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nyahua/code/ruc/homework/20220221-Kepler/"/>
    </mc:Choice>
  </mc:AlternateContent>
  <xr:revisionPtr revIDLastSave="0" documentId="13_ncr:1_{BD161D80-7CFE-2B44-A4A6-E1FDAD24A4B5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F9" i="1" s="1"/>
  <c r="D10" i="1"/>
  <c r="D2" i="1"/>
  <c r="F3" i="1"/>
  <c r="F4" i="1"/>
  <c r="F5" i="1"/>
  <c r="F6" i="1"/>
  <c r="F7" i="1"/>
  <c r="F8" i="1"/>
  <c r="F10" i="1" l="1"/>
  <c r="F2" i="1"/>
</calcChain>
</file>

<file path=xl/sharedStrings.xml><?xml version="1.0" encoding="utf-8"?>
<sst xmlns="http://schemas.openxmlformats.org/spreadsheetml/2006/main" count="14" uniqueCount="14">
  <si>
    <t>R</t>
  </si>
  <si>
    <t>T</t>
  </si>
  <si>
    <r>
      <t>R</t>
    </r>
    <r>
      <rPr>
        <vertAlign val="superscript"/>
        <sz val="12"/>
        <rFont val="PMingLiU"/>
        <charset val="134"/>
      </rPr>
      <t>J</t>
    </r>
  </si>
  <si>
    <r>
      <t>T</t>
    </r>
    <r>
      <rPr>
        <sz val="12"/>
        <rFont val="宋体"/>
        <charset val="134"/>
      </rPr>
      <t>，</t>
    </r>
  </si>
  <si>
    <t>水星</t>
  </si>
  <si>
    <t>金星</t>
  </si>
  <si>
    <t>地球</t>
  </si>
  <si>
    <t>火星</t>
  </si>
  <si>
    <t>木星</t>
  </si>
  <si>
    <t>土星</t>
  </si>
  <si>
    <t>天王星</t>
  </si>
  <si>
    <t>海王星</t>
  </si>
  <si>
    <t>冥王星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</si>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</sst>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9" formatCode="0.0"/>
  </numFmts>
  <fonts count="5">
    <font>
      <sz val="10"/>
      <name val="Arial"/>
      <charset val="134"/>
    </font>
    <font>
      <sz val="12"/>
      <name val="Arial"/>
      <charset val="134"/>
    </font>
    <font>
      <sz val="12"/>
      <name val="PMingLiU"/>
      <charset val="134"/>
    </font>
    <font>
      <sz val="12"/>
      <name val="宋体"/>
      <charset val="134"/>
    </font>
    <font>
      <vertAlign val="superscript"/>
      <sz val="12"/>
      <name val="PMingLiU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top" indent="2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Sheet1!$D$2:$D$10</c:f>
              <c:numCache>
                <c:formatCode>0.000</c:formatCode>
                <c:ptCount val="9"/>
                <c:pt idx="0">
                  <c:v>5.7960603000000006E-2</c:v>
                </c:pt>
                <c:pt idx="1">
                  <c:v>0.37793306700000001</c:v>
                </c:pt>
                <c:pt idx="2">
                  <c:v>1</c:v>
                </c:pt>
                <c:pt idx="3">
                  <c:v>3.5396058240000006</c:v>
                </c:pt>
                <c:pt idx="4">
                  <c:v>140.60800000000003</c:v>
                </c:pt>
                <c:pt idx="5">
                  <c:v>867.97765781899989</c:v>
                </c:pt>
                <c:pt idx="6">
                  <c:v>7077.8879999999999</c:v>
                </c:pt>
                <c:pt idx="7">
                  <c:v>27270.901000000005</c:v>
                </c:pt>
                <c:pt idx="8">
                  <c:v>61629.875</c:v>
                </c:pt>
              </c:numCache>
            </c:numRef>
          </c:xVal>
          <c:yVal>
            <c:numRef>
              <c:f>Sheet1!$E$2:$E$10</c:f>
              <c:numCache>
                <c:formatCode>0.000</c:formatCode>
                <c:ptCount val="9"/>
                <c:pt idx="0">
                  <c:v>5.7599999999999998E-2</c:v>
                </c:pt>
                <c:pt idx="1">
                  <c:v>0.37822499999999998</c:v>
                </c:pt>
                <c:pt idx="2">
                  <c:v>1</c:v>
                </c:pt>
                <c:pt idx="3">
                  <c:v>3.5343999999999998</c:v>
                </c:pt>
                <c:pt idx="4">
                  <c:v>140.65959999999998</c:v>
                </c:pt>
                <c:pt idx="5">
                  <c:v>867.89160000000004</c:v>
                </c:pt>
                <c:pt idx="6">
                  <c:v>7056</c:v>
                </c:pt>
                <c:pt idx="7">
                  <c:v>27225</c:v>
                </c:pt>
                <c:pt idx="8">
                  <c:v>61504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F-CB41-8AF7-FA7F71602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324944"/>
        <c:axId val="1202318480"/>
      </c:scatterChart>
      <c:valAx>
        <c:axId val="12023249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02318480"/>
        <c:crossesAt val="1.0000000000000003E-4"/>
        <c:crossBetween val="midCat"/>
      </c:valAx>
      <c:valAx>
        <c:axId val="12023184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02324944"/>
        <c:crossesAt val="1.0000000000000003E-4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359833</xdr:colOff>
      <xdr:row>10</xdr:row>
      <xdr:rowOff>148872</xdr:rowOff>
    </xdr:from>
    <xdr:to>
      <xdr:col>4</xdr:col>
      <xdr:colOff>148166</xdr:colOff>
      <xdr:row>27</xdr:row>
      <xdr:rowOff>91016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C81B7F-4EE8-C04E-9458-8B1F7D710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80" zoomScaleNormal="180" workbookViewId="0">
      <selection activeCell="F2" sqref="F2"/>
    </sheetView>
  </sheetViews>
  <sheetFormatPr baseColWidth="10" defaultColWidth="9.83203125" defaultRowHeight="13"/>
  <cols>
    <col min="1" max="1" width="14.5"/>
    <col min="2" max="2" width="16"/>
    <col min="3" max="3" width="16.1640625"/>
    <col min="4" max="4" width="16"/>
    <col min="5" max="5" width="15.6640625" customWidth="1"/>
  </cols>
  <sheetData>
    <row r="1" spans="1:6" ht="17">
      <c r="A1" s="1"/>
      <c r="B1" s="2" t="s">
        <v>0</v>
      </c>
      <c r="C1" s="2" t="s">
        <v>1</v>
      </c>
      <c r="D1" s="2" t="s">
        <v>2</v>
      </c>
      <c r="E1" s="2" t="s">
        <v>3</v>
      </c>
      <c r="F1" s="9" t="s">
        <v>13</v>
      </c>
    </row>
    <row r="2" spans="1:6" ht="15">
      <c r="A2" s="3" t="s">
        <v>4</v>
      </c>
      <c r="B2" s="4">
        <v>0.38700000000000001</v>
      </c>
      <c r="C2" s="5">
        <v>0.24</v>
      </c>
      <c r="D2" s="4">
        <f>B2^3</f>
        <v>5.7960603000000006E-2</v>
      </c>
      <c r="E2" s="4">
        <f>C2^2</f>
        <v>5.7599999999999998E-2</v>
      </c>
      <c r="F2">
        <f>D2/E2</f>
        <v>1.0062604687500001</v>
      </c>
    </row>
    <row r="3" spans="1:6" ht="15">
      <c r="A3" s="3" t="s">
        <v>5</v>
      </c>
      <c r="B3" s="4">
        <v>0.72299999999999998</v>
      </c>
      <c r="C3" s="4">
        <v>0.61499999999999999</v>
      </c>
      <c r="D3" s="4">
        <f t="shared" ref="D3:D10" si="0">B3^3</f>
        <v>0.37793306700000001</v>
      </c>
      <c r="E3" s="4">
        <f t="shared" ref="E3:E10" si="1">C3^2</f>
        <v>0.37822499999999998</v>
      </c>
      <c r="F3">
        <f t="shared" ref="F3:F9" si="2">D3/E3</f>
        <v>0.99922814991076747</v>
      </c>
    </row>
    <row r="4" spans="1:6" ht="15">
      <c r="A4" s="3" t="s">
        <v>6</v>
      </c>
      <c r="B4" s="4">
        <v>1</v>
      </c>
      <c r="C4" s="4">
        <v>1</v>
      </c>
      <c r="D4" s="4">
        <f t="shared" si="0"/>
        <v>1</v>
      </c>
      <c r="E4" s="4">
        <f t="shared" si="1"/>
        <v>1</v>
      </c>
      <c r="F4">
        <f t="shared" si="2"/>
        <v>1</v>
      </c>
    </row>
    <row r="5" spans="1:6" ht="15">
      <c r="A5" s="3" t="s">
        <v>7</v>
      </c>
      <c r="B5" s="4">
        <v>1.524</v>
      </c>
      <c r="C5" s="5">
        <v>1.88</v>
      </c>
      <c r="D5" s="4">
        <f t="shared" si="0"/>
        <v>3.5396058240000006</v>
      </c>
      <c r="E5" s="4">
        <f t="shared" si="1"/>
        <v>3.5343999999999998</v>
      </c>
      <c r="F5">
        <f t="shared" si="2"/>
        <v>1.0014729017655051</v>
      </c>
    </row>
    <row r="6" spans="1:6" ht="15">
      <c r="A6" s="3" t="s">
        <v>8</v>
      </c>
      <c r="B6" s="5">
        <v>5.2</v>
      </c>
      <c r="C6" s="5">
        <v>11.86</v>
      </c>
      <c r="D6" s="4">
        <f t="shared" si="0"/>
        <v>140.60800000000003</v>
      </c>
      <c r="E6" s="4">
        <f t="shared" si="1"/>
        <v>140.65959999999998</v>
      </c>
      <c r="F6">
        <f t="shared" si="2"/>
        <v>0.99963315692636723</v>
      </c>
    </row>
    <row r="7" spans="1:6" ht="15">
      <c r="A7" s="3" t="s">
        <v>9</v>
      </c>
      <c r="B7" s="4">
        <v>9.5389999999999997</v>
      </c>
      <c r="C7" s="5">
        <v>29.46</v>
      </c>
      <c r="D7" s="4">
        <f t="shared" si="0"/>
        <v>867.97765781899989</v>
      </c>
      <c r="E7" s="4">
        <f t="shared" si="1"/>
        <v>867.89160000000004</v>
      </c>
      <c r="F7">
        <f t="shared" si="2"/>
        <v>1.0000991573360081</v>
      </c>
    </row>
    <row r="8" spans="1:6" ht="15">
      <c r="A8" s="3" t="s">
        <v>10</v>
      </c>
      <c r="B8" s="6">
        <v>19.2</v>
      </c>
      <c r="C8" s="7">
        <v>84</v>
      </c>
      <c r="D8" s="4">
        <f t="shared" si="0"/>
        <v>7077.8879999999999</v>
      </c>
      <c r="E8" s="4">
        <f t="shared" si="1"/>
        <v>7056</v>
      </c>
      <c r="F8">
        <f t="shared" si="2"/>
        <v>1.0031020408163265</v>
      </c>
    </row>
    <row r="9" spans="1:6" ht="15">
      <c r="A9" s="3" t="s">
        <v>11</v>
      </c>
      <c r="B9" s="6">
        <v>30.1</v>
      </c>
      <c r="C9" s="7">
        <v>165</v>
      </c>
      <c r="D9" s="4">
        <f t="shared" si="0"/>
        <v>27270.901000000005</v>
      </c>
      <c r="E9" s="4">
        <f t="shared" si="1"/>
        <v>27225</v>
      </c>
      <c r="F9">
        <f t="shared" si="2"/>
        <v>1.0016859871441692</v>
      </c>
    </row>
    <row r="10" spans="1:6" ht="15">
      <c r="A10" s="3" t="s">
        <v>12</v>
      </c>
      <c r="B10" s="6">
        <v>39.5</v>
      </c>
      <c r="C10" s="7">
        <v>248</v>
      </c>
      <c r="D10" s="4">
        <f t="shared" si="0"/>
        <v>61629.875</v>
      </c>
      <c r="E10" s="4">
        <f t="shared" si="1"/>
        <v>61504</v>
      </c>
      <c r="F10">
        <f>D10/E10</f>
        <v>1.0020466148543183</v>
      </c>
    </row>
    <row r="11" spans="1:6" ht="16">
      <c r="A11" s="8"/>
      <c r="B11" s="8"/>
      <c r="C11" s="8"/>
      <c r="D11" s="8"/>
      <c r="E11" s="8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nyahua</cp:lastModifiedBy>
  <dcterms:created xsi:type="dcterms:W3CDTF">2022-02-21T07:14:29Z</dcterms:created>
  <dcterms:modified xsi:type="dcterms:W3CDTF">2022-02-21T13:13:17Z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3EF92E285D6240A79EBB1A407E1D6685</vt:lpwstr>
  </property>
  <property fmtid="{D5CDD505-2E9C-101B-9397-08002B2CF9AE}" pid="3" name="KSOProductBuildVer">
    <vt:lpwstr>2052-11.1.0.11365</vt:lpwstr>
  </property>
</Properties>
</file>