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colli\Desktop\Portfolio Projects\SQL&amp;Excel\"/>
    </mc:Choice>
  </mc:AlternateContent>
  <xr:revisionPtr revIDLastSave="0" documentId="13_ncr:1_{2F126A32-FE41-4CA8-BBF6-8347F8286A67}" xr6:coauthVersionLast="47" xr6:coauthVersionMax="47" xr10:uidLastSave="{00000000-0000-0000-0000-000000000000}"/>
  <bookViews>
    <workbookView xWindow="-120" yWindow="-120" windowWidth="29040" windowHeight="15960" activeTab="4" xr2:uid="{00000000-000D-0000-FFFF-FFFF00000000}"/>
  </bookViews>
  <sheets>
    <sheet name="AFTER_sql" sheetId="1" r:id="rId1"/>
    <sheet name="TotalSales" sheetId="2" r:id="rId2"/>
    <sheet name="BarChart" sheetId="3" r:id="rId3"/>
    <sheet name="Customers" sheetId="5" r:id="rId4"/>
    <sheet name="Dashboard" sheetId="6" r:id="rId5"/>
  </sheets>
  <definedNames>
    <definedName name="NativeTimeline_OrderDate">#N/A</definedName>
    <definedName name="Slicer_LoyaltyCard">#N/A</definedName>
    <definedName name="Slicer_RoastType">#N/A</definedName>
    <definedName name="Slicer_Siz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Lst>
</workbook>
</file>

<file path=xl/calcChain.xml><?xml version="1.0" encoding="utf-8"?>
<calcChain xmlns="http://schemas.openxmlformats.org/spreadsheetml/2006/main">
  <c r="N2" i="1" l="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alcChain>
</file>

<file path=xl/sharedStrings.xml><?xml version="1.0" encoding="utf-8"?>
<sst xmlns="http://schemas.openxmlformats.org/spreadsheetml/2006/main" count="7742" uniqueCount="2850">
  <si>
    <t>CustomerName</t>
  </si>
  <si>
    <t>Email</t>
  </si>
  <si>
    <t>PhoneNumber</t>
  </si>
  <si>
    <t>City</t>
  </si>
  <si>
    <t>Country</t>
  </si>
  <si>
    <t>LoyaltyCard</t>
  </si>
  <si>
    <t>OrderDate</t>
  </si>
  <si>
    <t>Quantity</t>
  </si>
  <si>
    <t>CoffeeType</t>
  </si>
  <si>
    <t>RoastType</t>
  </si>
  <si>
    <t>Size</t>
  </si>
  <si>
    <t>Unit_Price</t>
  </si>
  <si>
    <t>PricePer100g</t>
  </si>
  <si>
    <t>Profit</t>
  </si>
  <si>
    <t>Lowell Keenleyside</t>
  </si>
  <si>
    <t>lkeenleyside3s@topsy.com</t>
  </si>
  <si>
    <t>+1 (636) 713-5124</t>
  </si>
  <si>
    <t>Saint Louis</t>
  </si>
  <si>
    <t>United States</t>
  </si>
  <si>
    <t>No</t>
  </si>
  <si>
    <t>Tiffany Scardafield</t>
  </si>
  <si>
    <t>+353 (232) 652-5145</t>
  </si>
  <si>
    <t>Portarlington</t>
  </si>
  <si>
    <t>Ireland</t>
  </si>
  <si>
    <t>Avrit Davidowsky</t>
  </si>
  <si>
    <t>adavidowskyl@netvibes.com</t>
  </si>
  <si>
    <t>+1 (616) 481-9962</t>
  </si>
  <si>
    <t>Grand Rapids</t>
  </si>
  <si>
    <t>Iorgo Kleinert</t>
  </si>
  <si>
    <t>ikleinertn@timesonline.co.uk</t>
  </si>
  <si>
    <t>+1 (360) 352-6598</t>
  </si>
  <si>
    <t>Vancouver</t>
  </si>
  <si>
    <t>Yes</t>
  </si>
  <si>
    <t>Monica Fearon</t>
  </si>
  <si>
    <t>mfearon7h@reverbnation.com</t>
  </si>
  <si>
    <t>+1 (972) 686-6332</t>
  </si>
  <si>
    <t>Denton</t>
  </si>
  <si>
    <t>Jasper Sisneros</t>
  </si>
  <si>
    <t>jsisneros7j@a8.net</t>
  </si>
  <si>
    <t>+1 (919) 448-8909</t>
  </si>
  <si>
    <t>Raleigh</t>
  </si>
  <si>
    <t>Pren Bess</t>
  </si>
  <si>
    <t>pbessal@qq.com</t>
  </si>
  <si>
    <t>+1 (949) 121-4600</t>
  </si>
  <si>
    <t>Los Angeles</t>
  </si>
  <si>
    <t>Lenore Messenbird</t>
  </si>
  <si>
    <t>+1 (217) 713-5108</t>
  </si>
  <si>
    <t>Springfield</t>
  </si>
  <si>
    <t>Gran Sibray</t>
  </si>
  <si>
    <t>gsibrayb2@wsj.com</t>
  </si>
  <si>
    <t>+1 (360) 389-5295</t>
  </si>
  <si>
    <t>Dagny Kornel</t>
  </si>
  <si>
    <t>dkornelcy@cyberchimps.com</t>
  </si>
  <si>
    <t>+1 (989) 565-9120</t>
  </si>
  <si>
    <t>Saginaw</t>
  </si>
  <si>
    <t>Roxine Drivers</t>
  </si>
  <si>
    <t>rdriversd4@hexun.com</t>
  </si>
  <si>
    <t>+1 (913) 127-4257</t>
  </si>
  <si>
    <t>Shawnee Mission</t>
  </si>
  <si>
    <t>Nathaniel Bloxland</t>
  </si>
  <si>
    <t>+353 (652) 208-7526</t>
  </si>
  <si>
    <t>Daingean</t>
  </si>
  <si>
    <t>Herbie Peppard</t>
  </si>
  <si>
    <t>Pasadena</t>
  </si>
  <si>
    <t>Phyllys Ormerod</t>
  </si>
  <si>
    <t>pormerodg0@redcross.org</t>
  </si>
  <si>
    <t>+1 (919) 491-2772</t>
  </si>
  <si>
    <t>Durham</t>
  </si>
  <si>
    <t>Alisha Hulburt</t>
  </si>
  <si>
    <t>ahulburtgn@fda.gov</t>
  </si>
  <si>
    <t>Shreveport</t>
  </si>
  <si>
    <t>Faunie Brigham</t>
  </si>
  <si>
    <t>fbrighamhg@blog.com</t>
  </si>
  <si>
    <t>+353 (620) 657-2946</t>
  </si>
  <si>
    <t>Castlerea</t>
  </si>
  <si>
    <t>Jimmy Dymoke</t>
  </si>
  <si>
    <t>jdymokeje@prnewswire.com</t>
  </si>
  <si>
    <t>+353 (390) 459-9269</t>
  </si>
  <si>
    <t>Beaumont</t>
  </si>
  <si>
    <t>Hillel Mairs</t>
  </si>
  <si>
    <t>hmairsn1@so-net.ne.jp</t>
  </si>
  <si>
    <t>+1 (304) 834-9665</t>
  </si>
  <si>
    <t>Huntington</t>
  </si>
  <si>
    <t>Helaina Rainforth</t>
  </si>
  <si>
    <t>hrainforthn2@blog.com</t>
  </si>
  <si>
    <t>+1 (215) 607-9440</t>
  </si>
  <si>
    <t>Philadelphia</t>
  </si>
  <si>
    <t>Frans Habbergham</t>
  </si>
  <si>
    <t>fhabberghamn8@discovery.com</t>
  </si>
  <si>
    <t>+1 (775) 814-9362</t>
  </si>
  <si>
    <t>Sparks</t>
  </si>
  <si>
    <t>Mordy Van Der Vlies</t>
  </si>
  <si>
    <t>mvannj@wikipedia.org</t>
  </si>
  <si>
    <t>Mobile</t>
  </si>
  <si>
    <t>Jeffrey Dufaire</t>
  </si>
  <si>
    <t>jdufaire2d@fc2.com</t>
  </si>
  <si>
    <t>Fort Worth</t>
  </si>
  <si>
    <t>Rudy Farquharson</t>
  </si>
  <si>
    <t>Charlesland</t>
  </si>
  <si>
    <t>Vicki Kirdsch</t>
  </si>
  <si>
    <t>vkirdsch2o@google.fr</t>
  </si>
  <si>
    <t>Clayton Kingwell</t>
  </si>
  <si>
    <t>ckingwellr3@squarespace.com</t>
  </si>
  <si>
    <t>+353 (182) 469-0985</t>
  </si>
  <si>
    <t>Rathnew</t>
  </si>
  <si>
    <t>Ruy Cancellieri</t>
  </si>
  <si>
    <t>+353 (338) 743-8327</t>
  </si>
  <si>
    <t>Confey</t>
  </si>
  <si>
    <t>Catharine Scoines</t>
  </si>
  <si>
    <t>+353 (693) 290-4775</t>
  </si>
  <si>
    <t>Watergrasshill</t>
  </si>
  <si>
    <t>Mahala Ludwell</t>
  </si>
  <si>
    <t>mludwell3e@blogger.com</t>
  </si>
  <si>
    <t>+1 (303) 242-3542</t>
  </si>
  <si>
    <t>Denver</t>
  </si>
  <si>
    <t>Abrahan Mussen</t>
  </si>
  <si>
    <t>amussen50@51.la</t>
  </si>
  <si>
    <t>+1 (212) 630-8669</t>
  </si>
  <si>
    <t>Brooklyn</t>
  </si>
  <si>
    <t>Violette Hellmore</t>
  </si>
  <si>
    <t>vhellmore7d@bbc.co.uk</t>
  </si>
  <si>
    <t>+1 (501) 899-4038</t>
  </si>
  <si>
    <t>Little Rock</t>
  </si>
  <si>
    <t>Theresita Newbury</t>
  </si>
  <si>
    <t>tnewburys@usda.gov</t>
  </si>
  <si>
    <t>+353 (803) 587-0026</t>
  </si>
  <si>
    <t>Clonskeagh</t>
  </si>
  <si>
    <t>Isidore Hussey</t>
  </si>
  <si>
    <t>ihussey84@mapy.cz</t>
  </si>
  <si>
    <t>Birmingham</t>
  </si>
  <si>
    <t>Cassie Pinkerton</t>
  </si>
  <si>
    <t>cpinkerton85@upenn.edu</t>
  </si>
  <si>
    <t>+1 (202) 727-7464</t>
  </si>
  <si>
    <t>Alexandria</t>
  </si>
  <si>
    <t>Adrian Swaine</t>
  </si>
  <si>
    <t>+1 (303) 486-9517</t>
  </si>
  <si>
    <t>Aurora</t>
  </si>
  <si>
    <t>Quinn Parsons</t>
  </si>
  <si>
    <t>qparsons98@blogtalkradio.com</t>
  </si>
  <si>
    <t>+1 (323) 848-5169</t>
  </si>
  <si>
    <t>Joshuah Awdry</t>
  </si>
  <si>
    <t>jawdry9q@utexas.edu</t>
  </si>
  <si>
    <t>+1 (318) 747-7610</t>
  </si>
  <si>
    <t>Faber Eilhart</t>
  </si>
  <si>
    <t>feilhartz@who.int</t>
  </si>
  <si>
    <t>+1 (304) 510-6095</t>
  </si>
  <si>
    <t>Charleston</t>
  </si>
  <si>
    <t>Corney Curme</t>
  </si>
  <si>
    <t>+353 (772) 127-7148</t>
  </si>
  <si>
    <t>Castleknock</t>
  </si>
  <si>
    <t>Nevins Glowacz</t>
  </si>
  <si>
    <t>+1 (608) 617-1365</t>
  </si>
  <si>
    <t>Madison</t>
  </si>
  <si>
    <t>Rhona Lequeux</t>
  </si>
  <si>
    <t>rlequeuxcz@newyorker.com</t>
  </si>
  <si>
    <t>+1 (904) 161-6088</t>
  </si>
  <si>
    <t>Saint Augustine</t>
  </si>
  <si>
    <t>Marja Urion</t>
  </si>
  <si>
    <t>murione5@alexa.com</t>
  </si>
  <si>
    <t>+353 (715) 989-0283</t>
  </si>
  <si>
    <t>Virginia</t>
  </si>
  <si>
    <t>Orland Tadman</t>
  </si>
  <si>
    <t>otadmanjf@ft.com</t>
  </si>
  <si>
    <t>+1 (305) 205-3682</t>
  </si>
  <si>
    <t>Miami</t>
  </si>
  <si>
    <t>Nathan Sictornes</t>
  </si>
  <si>
    <t>nsictornesjh@buzzfeed.com</t>
  </si>
  <si>
    <t>+353 (410) 713-0145</t>
  </si>
  <si>
    <t>Sandyford</t>
  </si>
  <si>
    <t>Tersina Castagne</t>
  </si>
  <si>
    <t>tcastagnekn@wikia.com</t>
  </si>
  <si>
    <t>+1 (407) 154-6967</t>
  </si>
  <si>
    <t>Orlando</t>
  </si>
  <si>
    <t>Simone Capon</t>
  </si>
  <si>
    <t>scaponkx@craigslist.org</t>
  </si>
  <si>
    <t>+1 (602) 619-0168</t>
  </si>
  <si>
    <t>Phoenix</t>
  </si>
  <si>
    <t>Dorotea Hollyman</t>
  </si>
  <si>
    <t>dhollymanl1@ibm.com</t>
  </si>
  <si>
    <t>+1 (406) 851-1244</t>
  </si>
  <si>
    <t>Billings</t>
  </si>
  <si>
    <t>Adelheid Gladhill</t>
  </si>
  <si>
    <t>agladhillng@stanford.edu</t>
  </si>
  <si>
    <t>+1 (410) 991-5601</t>
  </si>
  <si>
    <t>Baltimore</t>
  </si>
  <si>
    <t>Rafaela Treacher</t>
  </si>
  <si>
    <t>rtreachero2@usa.gov</t>
  </si>
  <si>
    <t>+353 (552) 867-2244</t>
  </si>
  <si>
    <t>Greystones</t>
  </si>
  <si>
    <t>Mallory Shrimpling</t>
  </si>
  <si>
    <t>Allentown</t>
  </si>
  <si>
    <t>Lorianne Kyneton</t>
  </si>
  <si>
    <t>lkynetonrf@macromedia.com</t>
  </si>
  <si>
    <t>+44 (618) 634-9365</t>
  </si>
  <si>
    <t>Seaton</t>
  </si>
  <si>
    <t>United Kingdom</t>
  </si>
  <si>
    <t>Ferrell Ferber</t>
  </si>
  <si>
    <t>fferbera@businesswire.com</t>
  </si>
  <si>
    <t>+1 (408) 383-5302</t>
  </si>
  <si>
    <t>San Jose</t>
  </si>
  <si>
    <t>Lyn Entwistle</t>
  </si>
  <si>
    <t>lentwistle6w@omniture.com</t>
  </si>
  <si>
    <t>+1 (612) 972-1256</t>
  </si>
  <si>
    <t>Minneapolis</t>
  </si>
  <si>
    <t>Devy Bulbrook</t>
  </si>
  <si>
    <t>+1 (212) 360-7479</t>
  </si>
  <si>
    <t>Jamaica</t>
  </si>
  <si>
    <t>Anselma Attwater</t>
  </si>
  <si>
    <t>aattwater5u@wikia.com</t>
  </si>
  <si>
    <t>+1 (434) 821-8618</t>
  </si>
  <si>
    <t>Charlottesville</t>
  </si>
  <si>
    <t>Domeniga Duke</t>
  </si>
  <si>
    <t>dduke82@vkontakte.ru</t>
  </si>
  <si>
    <t>+1 (626) 268-7265</t>
  </si>
  <si>
    <t>Mozelle Calcutt</t>
  </si>
  <si>
    <t>mcalcuttt@baidu.com</t>
  </si>
  <si>
    <t>+353 (928) 869-1762</t>
  </si>
  <si>
    <t>Rathwire</t>
  </si>
  <si>
    <t>Tania Craggs</t>
  </si>
  <si>
    <t>tcraggsb8@house.gov</t>
  </si>
  <si>
    <t>+353 (239) 197-6142</t>
  </si>
  <si>
    <t>Whitegate</t>
  </si>
  <si>
    <t>Borg Daile</t>
  </si>
  <si>
    <t>bdailecu@vistaprint.com</t>
  </si>
  <si>
    <t>+1 (770) 330-7785</t>
  </si>
  <si>
    <t>Atlanta</t>
  </si>
  <si>
    <t>Chantal Mersh</t>
  </si>
  <si>
    <t>cmershdt@drupal.org</t>
  </si>
  <si>
    <t>+353 (343) 889-4565</t>
  </si>
  <si>
    <t>Milltown</t>
  </si>
  <si>
    <t>Dottie Rallin</t>
  </si>
  <si>
    <t>drallinhy@howstuffworks.com</t>
  </si>
  <si>
    <t>+1 (518) 981-1531</t>
  </si>
  <si>
    <t>Albany</t>
  </si>
  <si>
    <t>Nissie Rudland</t>
  </si>
  <si>
    <t>nrudlandij@blogs.com</t>
  </si>
  <si>
    <t>+353 (445) 224-6111</t>
  </si>
  <si>
    <t>Gorey</t>
  </si>
  <si>
    <t>Martie Brimilcombe</t>
  </si>
  <si>
    <t>mbrimilcombele@cnn.com</t>
  </si>
  <si>
    <t>Odelia Skerme</t>
  </si>
  <si>
    <t>oskermen3@hatena.ne.jp</t>
  </si>
  <si>
    <t>+1 (405) 615-0298</t>
  </si>
  <si>
    <t>Oklahoma City</t>
  </si>
  <si>
    <t>Lynnea Danton</t>
  </si>
  <si>
    <t>ldantonnp@miitbeian.gov.cn</t>
  </si>
  <si>
    <t>El Paso</t>
  </si>
  <si>
    <t>Nicolina Jenny</t>
  </si>
  <si>
    <t>njennyrq@bigcartel.com</t>
  </si>
  <si>
    <t>+1 (562) 679-4750</t>
  </si>
  <si>
    <t>Whittier</t>
  </si>
  <si>
    <t>Jocko Pray</t>
  </si>
  <si>
    <t>jpray4a@youtube.com</t>
  </si>
  <si>
    <t>+1 (215) 771-6504</t>
  </si>
  <si>
    <t>Marianna Vedmore</t>
  </si>
  <si>
    <t>mvedmore9v@a8.net</t>
  </si>
  <si>
    <t>+1 (336) 366-8873</t>
  </si>
  <si>
    <t>Greensboro</t>
  </si>
  <si>
    <t>Terri Farra</t>
  </si>
  <si>
    <t>tfarraac@behance.net</t>
  </si>
  <si>
    <t>+1 (432) 648-9589</t>
  </si>
  <si>
    <t>Odessa</t>
  </si>
  <si>
    <t>Raynor McGilvary</t>
  </si>
  <si>
    <t>rmcgilvary1c@tamu.edu</t>
  </si>
  <si>
    <t>Norfolk</t>
  </si>
  <si>
    <t>Lora Dukes</t>
  </si>
  <si>
    <t>+353 (963) 987-6580</t>
  </si>
  <si>
    <t>Boyle</t>
  </si>
  <si>
    <t>Don Flintiff</t>
  </si>
  <si>
    <t>dflintiffg1@e-recht24.de</t>
  </si>
  <si>
    <t>London</t>
  </si>
  <si>
    <t>Correy Cottingham</t>
  </si>
  <si>
    <t>ccottingham1o@wikipedia.org</t>
  </si>
  <si>
    <t>+1 (260) 764-1820</t>
  </si>
  <si>
    <t>Fort Wayne</t>
  </si>
  <si>
    <t>Denny O' Ronan</t>
  </si>
  <si>
    <t>dohx@redcross.org</t>
  </si>
  <si>
    <t>+1 (325) 276-3690</t>
  </si>
  <si>
    <t>San Angelo</t>
  </si>
  <si>
    <t>Marvin Malloy</t>
  </si>
  <si>
    <t>mmalloyi6@seattletimes.com</t>
  </si>
  <si>
    <t>+1 (202) 284-7115</t>
  </si>
  <si>
    <t>Washington</t>
  </si>
  <si>
    <t>Dollie Gadsden</t>
  </si>
  <si>
    <t>dgadsdenib@google.com.hk</t>
  </si>
  <si>
    <t>+353 (847) 447-7835</t>
  </si>
  <si>
    <t>Cluain Meala</t>
  </si>
  <si>
    <t>Jermaine Branchett</t>
  </si>
  <si>
    <t>jbranchettii@bravesites.com</t>
  </si>
  <si>
    <t>+1 (806) 376-6144</t>
  </si>
  <si>
    <t>Lubbock</t>
  </si>
  <si>
    <t>Willabella Harvison</t>
  </si>
  <si>
    <t>wharvisonjx@gizmodo.com</t>
  </si>
  <si>
    <t>+1 (610) 316-8430</t>
  </si>
  <si>
    <t>Haslett Jodrelle</t>
  </si>
  <si>
    <t>hjodrellelt@samsung.com</t>
  </si>
  <si>
    <t>+1 (305) 334-0992</t>
  </si>
  <si>
    <t>Adora Roubert</t>
  </si>
  <si>
    <t>aroubertn0@tmall.com</t>
  </si>
  <si>
    <t>+1 (772) 366-6549</t>
  </si>
  <si>
    <t>Port Saint Lucie</t>
  </si>
  <si>
    <t>Nadeen Broomer</t>
  </si>
  <si>
    <t>nbroomern6@examiner.com</t>
  </si>
  <si>
    <t>+1 (402) 219-2018</t>
  </si>
  <si>
    <t>Omaha</t>
  </si>
  <si>
    <t>Romain Avrashin</t>
  </si>
  <si>
    <t>ravrashinna@tamu.edu</t>
  </si>
  <si>
    <t>+1 (202) 973-9890</t>
  </si>
  <si>
    <t>Kippie Marrison</t>
  </si>
  <si>
    <t>kmarrisonoq@dropbox.com</t>
  </si>
  <si>
    <t>+1 (303) 808-6803</t>
  </si>
  <si>
    <t>Celestia Dolohunty</t>
  </si>
  <si>
    <t>cdolohuntyor@dailymail.co.uk</t>
  </si>
  <si>
    <t>+1 (619) 353-0412</t>
  </si>
  <si>
    <t>San Diego</t>
  </si>
  <si>
    <t>Wilton Jallin</t>
  </si>
  <si>
    <t>wjallinpa@pcworld.com</t>
  </si>
  <si>
    <t>+1 (617) 201-1702</t>
  </si>
  <si>
    <t>Boston</t>
  </si>
  <si>
    <t>Florinda Matusovsky</t>
  </si>
  <si>
    <t>+1 (518) 618-9919</t>
  </si>
  <si>
    <t>Rudiger Di Bartolomeo</t>
  </si>
  <si>
    <t>+1 (209) 148-6668</t>
  </si>
  <si>
    <t>Stockton</t>
  </si>
  <si>
    <t>Cordi Switsur</t>
  </si>
  <si>
    <t>cswitsur3b@chronoengine.com</t>
  </si>
  <si>
    <t>+1 (615) 791-3142</t>
  </si>
  <si>
    <t>Nashville</t>
  </si>
  <si>
    <t>Boyd Bett</t>
  </si>
  <si>
    <t>bbett3x@google.de</t>
  </si>
  <si>
    <t>+1 (202) 632-9905</t>
  </si>
  <si>
    <t>Warner Maddox</t>
  </si>
  <si>
    <t>wmaddox7l@timesonline.co.uk</t>
  </si>
  <si>
    <t>+1 (917) 310-4684</t>
  </si>
  <si>
    <t>New York City</t>
  </si>
  <si>
    <t>Emlynne Palfrey</t>
  </si>
  <si>
    <t>epalfrey7q@devhub.com</t>
  </si>
  <si>
    <t>+1 (260) 500-7893</t>
  </si>
  <si>
    <t>Claudetta Rushe</t>
  </si>
  <si>
    <t>crushe8n@about.me</t>
  </si>
  <si>
    <t>+1 (704) 883-8274</t>
  </si>
  <si>
    <t>Charlotte</t>
  </si>
  <si>
    <t>Gabie Tweed</t>
  </si>
  <si>
    <t>gtweed8v@yolasite.com</t>
  </si>
  <si>
    <t>Fresno</t>
  </si>
  <si>
    <t>Anson Iddison</t>
  </si>
  <si>
    <t>aiddisonaw@usa.gov</t>
  </si>
  <si>
    <t>+1 (714) 658-0310</t>
  </si>
  <si>
    <t>Santa Ana</t>
  </si>
  <si>
    <t>Giordano Lorenzin</t>
  </si>
  <si>
    <t>+1 (415) 414-0382</t>
  </si>
  <si>
    <t>San Francisco</t>
  </si>
  <si>
    <t>Morgen Seson</t>
  </si>
  <si>
    <t>msesonck@census.gov</t>
  </si>
  <si>
    <t>+1 (206) 642-0902</t>
  </si>
  <si>
    <t>Seattle</t>
  </si>
  <si>
    <t>Arda Curley</t>
  </si>
  <si>
    <t>acurley1b@hao123.com</t>
  </si>
  <si>
    <t>+1 (760) 840-3808</t>
  </si>
  <si>
    <t>San Bernardino</t>
  </si>
  <si>
    <t>Cristina Aleixo</t>
  </si>
  <si>
    <t>caleixok5@globo.com</t>
  </si>
  <si>
    <t>+1 (719) 241-4639</t>
  </si>
  <si>
    <t>Colorado Springs</t>
  </si>
  <si>
    <t>Jemimah Ethelston</t>
  </si>
  <si>
    <t>jethelstonnl@creativecommons.org</t>
  </si>
  <si>
    <t>+1 (954) 385-3551</t>
  </si>
  <si>
    <t>Hollywood</t>
  </si>
  <si>
    <t>Bobbe Castagneto</t>
  </si>
  <si>
    <t>+1 (406) 972-9050</t>
  </si>
  <si>
    <t>Blake Kelloway</t>
  </si>
  <si>
    <t>bkellowayoo@omniture.com</t>
  </si>
  <si>
    <t>+1 (415) 757-3377</t>
  </si>
  <si>
    <t>Brenn Dundredge</t>
  </si>
  <si>
    <t>+1 (405) 369-5173</t>
  </si>
  <si>
    <t>Blancha McAmish</t>
  </si>
  <si>
    <t>bmcamish2e@tripadvisor.com</t>
  </si>
  <si>
    <t>Leontine Rubrow</t>
  </si>
  <si>
    <t>lrubrow4h@microsoft.com</t>
  </si>
  <si>
    <t>+1 (202) 503-9022</t>
  </si>
  <si>
    <t>Isa Blazewicz</t>
  </si>
  <si>
    <t>iblazewicz54@thetimes.co.uk</t>
  </si>
  <si>
    <t>+1 (612) 683-3450</t>
  </si>
  <si>
    <t>Flory Crumpe</t>
  </si>
  <si>
    <t>fcrumpe7u@ftc.gov</t>
  </si>
  <si>
    <t>+44 (564) 507-1056</t>
  </si>
  <si>
    <t>Norton</t>
  </si>
  <si>
    <t>Rebeka Worg</t>
  </si>
  <si>
    <t>rworg9m@arstechnica.com</t>
  </si>
  <si>
    <t>+1 (214) 985-2470</t>
  </si>
  <si>
    <t>Dallas</t>
  </si>
  <si>
    <t>Cortney Gibbonson</t>
  </si>
  <si>
    <t>cgibbonsonab@accuweather.com</t>
  </si>
  <si>
    <t>+1 (206) 848-3585</t>
  </si>
  <si>
    <t>Jany Rudeforth</t>
  </si>
  <si>
    <t>jrudeforthai@wunderground.com</t>
  </si>
  <si>
    <t>+353 (232) 377-5407</t>
  </si>
  <si>
    <t>Tullyallen</t>
  </si>
  <si>
    <t>Xenos Gibbons</t>
  </si>
  <si>
    <t>xgibbonsb0@artisteer.com</t>
  </si>
  <si>
    <t>+1 (909) 614-0008</t>
  </si>
  <si>
    <t>Reggis Pracy</t>
  </si>
  <si>
    <t>+1 (937) 683-0925</t>
  </si>
  <si>
    <t>Dayton</t>
  </si>
  <si>
    <t>Heda Fromant</t>
  </si>
  <si>
    <t>hfromantf4@ucsd.edu</t>
  </si>
  <si>
    <t>+1 (610) 156-1700</t>
  </si>
  <si>
    <t>Vivyan Dunning</t>
  </si>
  <si>
    <t>vdunningji@independent.co.uk</t>
  </si>
  <si>
    <t>Punta Gorda</t>
  </si>
  <si>
    <t>Sarajane Potter</t>
  </si>
  <si>
    <t>+1 (817) 389-2294</t>
  </si>
  <si>
    <t>Rafferty Pursglove</t>
  </si>
  <si>
    <t>rpursglovel9@biblegateway.com</t>
  </si>
  <si>
    <t>+1 (214) 813-8745</t>
  </si>
  <si>
    <t>Garland</t>
  </si>
  <si>
    <t>Silvan McShea</t>
  </si>
  <si>
    <t>smcshealy@photobucket.com</t>
  </si>
  <si>
    <t>+1 (360) 578-2262</t>
  </si>
  <si>
    <t>Olympia</t>
  </si>
  <si>
    <t>Jed Kennicott</t>
  </si>
  <si>
    <t>jkennicottm5@yahoo.co.jp</t>
  </si>
  <si>
    <t>+1 (813) 579-8389</t>
  </si>
  <si>
    <t>Tampa</t>
  </si>
  <si>
    <t>Ami Arnow</t>
  </si>
  <si>
    <t>aarnow28@arizona.edu</t>
  </si>
  <si>
    <t>+1 (650) 238-1964</t>
  </si>
  <si>
    <t>Oakland</t>
  </si>
  <si>
    <t>Orazio Comber</t>
  </si>
  <si>
    <t>ocomberob@goo.gl</t>
  </si>
  <si>
    <t>+353 (947) 836-2302</t>
  </si>
  <si>
    <t>Henderson Crowne</t>
  </si>
  <si>
    <t>hcrowneq5@wufoo.com</t>
  </si>
  <si>
    <t>+353 (476) 525-5512</t>
  </si>
  <si>
    <t>Sallins</t>
  </si>
  <si>
    <t>Augustin Waterhouse</t>
  </si>
  <si>
    <t>awaterhouseq7@istockphoto.com</t>
  </si>
  <si>
    <t>+1 (318) 129-0806</t>
  </si>
  <si>
    <t>Charlean Keave</t>
  </si>
  <si>
    <t>ckeaver1@ucoz.com</t>
  </si>
  <si>
    <t>+1 (850) 410-9647</t>
  </si>
  <si>
    <t>Pensacola</t>
  </si>
  <si>
    <t>Katerina Melloi</t>
  </si>
  <si>
    <t>kmelloi4y@imdb.com</t>
  </si>
  <si>
    <t>+1 (315) 525-0805</t>
  </si>
  <si>
    <t>Rochester</t>
  </si>
  <si>
    <t>Rhianon Broxup</t>
  </si>
  <si>
    <t>rbroxuph@jimdo.com</t>
  </si>
  <si>
    <t>+1 (713) 663-1338</t>
  </si>
  <si>
    <t>Houston</t>
  </si>
  <si>
    <t>Marlena Howsden</t>
  </si>
  <si>
    <t>mhowsden5f@infoseek.co.jp</t>
  </si>
  <si>
    <t>+1 (901) 806-9640</t>
  </si>
  <si>
    <t>Memphis</t>
  </si>
  <si>
    <t>Lenka Rushmer</t>
  </si>
  <si>
    <t>lrushmer65@europa.eu</t>
  </si>
  <si>
    <t>+1 (949) 869-7598</t>
  </si>
  <si>
    <t>Irvine</t>
  </si>
  <si>
    <t>Jami Redholes</t>
  </si>
  <si>
    <t>jredholes2@tmall.com</t>
  </si>
  <si>
    <t>+1 (210) 986-6806</t>
  </si>
  <si>
    <t>San Antonio</t>
  </si>
  <si>
    <t>Arel De Lasci</t>
  </si>
  <si>
    <t>ade8c@1und1.de</t>
  </si>
  <si>
    <t>+1 (808) 868-6669</t>
  </si>
  <si>
    <t>Honolulu</t>
  </si>
  <si>
    <t>Heloise Zeal</t>
  </si>
  <si>
    <t>hzeald5@google.de</t>
  </si>
  <si>
    <t>+1 (206) 775-4468</t>
  </si>
  <si>
    <t>Isis Pikett</t>
  </si>
  <si>
    <t>ipikett1d@xinhuanet.com</t>
  </si>
  <si>
    <t>+1 (202) 871-9039</t>
  </si>
  <si>
    <t>Diane-marie Wincer</t>
  </si>
  <si>
    <t>dwincere2@marriott.com</t>
  </si>
  <si>
    <t>+1 (915) 676-6367</t>
  </si>
  <si>
    <t>Reamonn Aynold</t>
  </si>
  <si>
    <t>raynoldfj@ustream.tv</t>
  </si>
  <si>
    <t>+1 (414) 429-0919</t>
  </si>
  <si>
    <t>Milwaukee</t>
  </si>
  <si>
    <t>Cordy Odgaard</t>
  </si>
  <si>
    <t>codgaardh9@nsw.gov.au</t>
  </si>
  <si>
    <t>+1 (503) 203-1484</t>
  </si>
  <si>
    <t>Portland</t>
  </si>
  <si>
    <t>Kevan Grinsted</t>
  </si>
  <si>
    <t>kgrinstedj4@google.com.br</t>
  </si>
  <si>
    <t>+353 (773) 225-6216</t>
  </si>
  <si>
    <t>Tallaght</t>
  </si>
  <si>
    <t>Nobe Buney</t>
  </si>
  <si>
    <t>nbuneylx@jugem.jp</t>
  </si>
  <si>
    <t>+1 (510) 973-7084</t>
  </si>
  <si>
    <t>Richmond</t>
  </si>
  <si>
    <t>Jaquenette Skentelbery</t>
  </si>
  <si>
    <t>jskentelberyoa@paypal.com</t>
  </si>
  <si>
    <t>+1 (713) 976-5419</t>
  </si>
  <si>
    <t>Torie Gottelier</t>
  </si>
  <si>
    <t>tgottelier2h@vistaprint.com</t>
  </si>
  <si>
    <t>+1 (816) 743-8492</t>
  </si>
  <si>
    <t>Kansas City</t>
  </si>
  <si>
    <t>Loydie Langlais</t>
  </si>
  <si>
    <t>+353 (576) 222-5069</t>
  </si>
  <si>
    <t>Crumlin</t>
  </si>
  <si>
    <t>Margarette Sterland</t>
  </si>
  <si>
    <t>+1 (215) 872-6809</t>
  </si>
  <si>
    <t>Bidget Tremellier</t>
  </si>
  <si>
    <t>+353 (900) 633-2359</t>
  </si>
  <si>
    <t>Cherryville</t>
  </si>
  <si>
    <t>Osbert Robins</t>
  </si>
  <si>
    <t>orobins3o@salon.com</t>
  </si>
  <si>
    <t>+1 (256) 196-8054</t>
  </si>
  <si>
    <t>Huntsville</t>
  </si>
  <si>
    <t>Trina Le Sarr</t>
  </si>
  <si>
    <t>tle91@epa.gov</t>
  </si>
  <si>
    <t>+1 (415) 176-8216</t>
  </si>
  <si>
    <t>Tomasina Cotmore</t>
  </si>
  <si>
    <t>tcotmore9y@amazonaws.com</t>
  </si>
  <si>
    <t>+1 (571) 250-3012</t>
  </si>
  <si>
    <t>Reston</t>
  </si>
  <si>
    <t>Nickey Dimbleby</t>
  </si>
  <si>
    <t>+1 (469) 579-2051</t>
  </si>
  <si>
    <t>Paula Denis</t>
  </si>
  <si>
    <t>+1 (602) 598-9823</t>
  </si>
  <si>
    <t>Broderick McGilvra</t>
  </si>
  <si>
    <t>bmcgilvrabm@so-net.ne.jp</t>
  </si>
  <si>
    <t>Sacramento</t>
  </si>
  <si>
    <t>Perry Lyfield</t>
  </si>
  <si>
    <t>plyfielde3@baidu.com</t>
  </si>
  <si>
    <t>+1 (216) 614-9325</t>
  </si>
  <si>
    <t>Cleveland</t>
  </si>
  <si>
    <t>Gabriel Starcks</t>
  </si>
  <si>
    <t>gstarcksgi@abc.net.au</t>
  </si>
  <si>
    <t>+1 (423) 903-3146</t>
  </si>
  <si>
    <t>Chattanooga</t>
  </si>
  <si>
    <t>Wang Powlesland</t>
  </si>
  <si>
    <t>wpowleslandgt@soundcloud.com</t>
  </si>
  <si>
    <t>+1 (412) 453-4798</t>
  </si>
  <si>
    <t>Pittsburgh</t>
  </si>
  <si>
    <t>Hermann Larvor</t>
  </si>
  <si>
    <t>hlarvoriq@last.fm</t>
  </si>
  <si>
    <t>+1 (941) 779-2195</t>
  </si>
  <si>
    <t>Bradenton</t>
  </si>
  <si>
    <t>Milty Middis</t>
  </si>
  <si>
    <t>mmiddisiu@dmoz.org</t>
  </si>
  <si>
    <t>+1 (316) 736-9645</t>
  </si>
  <si>
    <t>Wichita</t>
  </si>
  <si>
    <t>Bobby Folomkin</t>
  </si>
  <si>
    <t>bfolomkinl8@yolasite.com</t>
  </si>
  <si>
    <t>+1 (701) 278-8412</t>
  </si>
  <si>
    <t>Fargo</t>
  </si>
  <si>
    <t>Foster Constance</t>
  </si>
  <si>
    <t>fconstancekz@ifeng.com</t>
  </si>
  <si>
    <t>+1 (214) 388-6754</t>
  </si>
  <si>
    <t>Janella Eden</t>
  </si>
  <si>
    <t>jedenll@e-recht24.de</t>
  </si>
  <si>
    <t>Joliet</t>
  </si>
  <si>
    <t>Gregorius Trengrove</t>
  </si>
  <si>
    <t>gtrengrovem2@elpais.com</t>
  </si>
  <si>
    <t>+1 (516) 513-7620</t>
  </si>
  <si>
    <t>New Hyde Park</t>
  </si>
  <si>
    <t>Redd Simao</t>
  </si>
  <si>
    <t>rsimaonv@simplemachines.org</t>
  </si>
  <si>
    <t>+1 (479) 898-5090</t>
  </si>
  <si>
    <t>Fort Smith</t>
  </si>
  <si>
    <t>Bee Fattorini</t>
  </si>
  <si>
    <t>bfattorinio3@quantcast.com</t>
  </si>
  <si>
    <t>Monaghan</t>
  </si>
  <si>
    <t>Dorey Sopper</t>
  </si>
  <si>
    <t>dsopperp4@eventbrite.com</t>
  </si>
  <si>
    <t>+1 (612) 870-1604</t>
  </si>
  <si>
    <t>Saint Paul</t>
  </si>
  <si>
    <t>Celie MacCourt</t>
  </si>
  <si>
    <t>cmaccourtpo@amazon.com</t>
  </si>
  <si>
    <t>Noni Furber</t>
  </si>
  <si>
    <t>nfurberqz@jugem.jp</t>
  </si>
  <si>
    <t>+1 (817) 813-2784</t>
  </si>
  <si>
    <t>Dinah Crutcher</t>
  </si>
  <si>
    <t>+353 (706) 448-6304</t>
  </si>
  <si>
    <t>Lusk</t>
  </si>
  <si>
    <t>Minni Alabaster</t>
  </si>
  <si>
    <t>malabasterg@hexun.com</t>
  </si>
  <si>
    <t>+1 (971) 483-6255</t>
  </si>
  <si>
    <t>Aurea Corradino</t>
  </si>
  <si>
    <t>acorradinoj@harvard.edu</t>
  </si>
  <si>
    <t>+1 (646) 202-5965</t>
  </si>
  <si>
    <t>Vivie Danneil</t>
  </si>
  <si>
    <t>vdanneilr@mtv.com</t>
  </si>
  <si>
    <t>+353 (751) 346-0399</t>
  </si>
  <si>
    <t>Tralee</t>
  </si>
  <si>
    <t>Byram Mergue</t>
  </si>
  <si>
    <t>bmergue7y@umn.edu</t>
  </si>
  <si>
    <t>Canton</t>
  </si>
  <si>
    <t>Gaile Goggin</t>
  </si>
  <si>
    <t>ggoggin8x@wix.com</t>
  </si>
  <si>
    <t>+353 (484) 159-9549</t>
  </si>
  <si>
    <t>Waylin Hollingdale</t>
  </si>
  <si>
    <t>whollingdaleaf@about.me</t>
  </si>
  <si>
    <t>+1 (937) 354-2653</t>
  </si>
  <si>
    <t>Carolann Beine</t>
  </si>
  <si>
    <t>cbeinee7@xinhuanet.com</t>
  </si>
  <si>
    <t>+1 (205) 468-0236</t>
  </si>
  <si>
    <t>Audra Kelston</t>
  </si>
  <si>
    <t>akelstonfq@sakura.ne.jp</t>
  </si>
  <si>
    <t>+1 (954) 981-8804</t>
  </si>
  <si>
    <t>Fort Lauderdale</t>
  </si>
  <si>
    <t>Betti Lacasa</t>
  </si>
  <si>
    <t>+353 (930) 704-1778</t>
  </si>
  <si>
    <t>Linn Alaway</t>
  </si>
  <si>
    <t>lalawayhh@weather.com</t>
  </si>
  <si>
    <t>Annie Campsall</t>
  </si>
  <si>
    <t>acampsallid@zimbio.com</t>
  </si>
  <si>
    <t>+1 (713) 339-5547</t>
  </si>
  <si>
    <t>Nico Hubert</t>
  </si>
  <si>
    <t>+1 (646) 228-3492</t>
  </si>
  <si>
    <t>Correy Bourner</t>
  </si>
  <si>
    <t>cbournermw@chronoengine.com</t>
  </si>
  <si>
    <t>Fanchette Parlot</t>
  </si>
  <si>
    <t>fparlotrb@forbes.com</t>
  </si>
  <si>
    <t>+1 (614) 706-1246</t>
  </si>
  <si>
    <t>Columbus</t>
  </si>
  <si>
    <t>Queenie Veel</t>
  </si>
  <si>
    <t>qveel2x@jugem.jp</t>
  </si>
  <si>
    <t>+1 (713) 750-9202</t>
  </si>
  <si>
    <t>Isahella Hagland</t>
  </si>
  <si>
    <t>+1 (260) 613-2279</t>
  </si>
  <si>
    <t>Timofei Woofinden</t>
  </si>
  <si>
    <t>twoofinden3k@businesswire.com</t>
  </si>
  <si>
    <t>+1 (701) 503-1067</t>
  </si>
  <si>
    <t>Stanislaus Valsler</t>
  </si>
  <si>
    <t>+353 (479) 865-9222</t>
  </si>
  <si>
    <t>Castlebridge</t>
  </si>
  <si>
    <t>Orbadiah Duny</t>
  </si>
  <si>
    <t>oduny5r@constantcontact.com</t>
  </si>
  <si>
    <t>+1 (806) 181-9003</t>
  </si>
  <si>
    <t>Fransisco Malecky</t>
  </si>
  <si>
    <t>fmalecky5t@list-manage.com</t>
  </si>
  <si>
    <t>+44 (738) 660-4264</t>
  </si>
  <si>
    <t>Whitwell</t>
  </si>
  <si>
    <t>Selene Shales</t>
  </si>
  <si>
    <t>sshalesq@umich.edu</t>
  </si>
  <si>
    <t>+1 (707) 881-5004</t>
  </si>
  <si>
    <t>Petaluma</t>
  </si>
  <si>
    <t>Perkin Stonner</t>
  </si>
  <si>
    <t>pstonner8e@moonfruit.com</t>
  </si>
  <si>
    <t>+1 (410) 158-5285</t>
  </si>
  <si>
    <t>Maitilde Boxill</t>
  </si>
  <si>
    <t>+1 (334) 191-0127</t>
  </si>
  <si>
    <t>Montgomery</t>
  </si>
  <si>
    <t>Itch Norquoy</t>
  </si>
  <si>
    <t>inorquoyav@businessweek.com</t>
  </si>
  <si>
    <t>Alberto Hutchinson</t>
  </si>
  <si>
    <t>ahutchinsond2@imgur.com</t>
  </si>
  <si>
    <t>+1 (404) 775-3251</t>
  </si>
  <si>
    <t>Lawrenceville</t>
  </si>
  <si>
    <t>Donalt Sangwin</t>
  </si>
  <si>
    <t>dsangwinfu@weebly.com</t>
  </si>
  <si>
    <t>+1 (301) 879-4079</t>
  </si>
  <si>
    <t>Hyattsville</t>
  </si>
  <si>
    <t>Tymon Zanetti</t>
  </si>
  <si>
    <t>tzanettig2@gravatar.com</t>
  </si>
  <si>
    <t>+353 (351) 897-2630</t>
  </si>
  <si>
    <t>Loughrea</t>
  </si>
  <si>
    <t>Kienan Scholard</t>
  </si>
  <si>
    <t>kscholardgk@sbwire.com</t>
  </si>
  <si>
    <t>+1 (614) 199-9032</t>
  </si>
  <si>
    <t>Annadiane Dykes</t>
  </si>
  <si>
    <t>adykes1r@eventbrite.com</t>
  </si>
  <si>
    <t>+1 (312) 111-6203</t>
  </si>
  <si>
    <t>Chicago</t>
  </si>
  <si>
    <t>Wren Place</t>
  </si>
  <si>
    <t>wplacei9@wsj.com</t>
  </si>
  <si>
    <t>+1 (408) 106-8863</t>
  </si>
  <si>
    <t>Sunnyvale</t>
  </si>
  <si>
    <t>Dionne Skyner</t>
  </si>
  <si>
    <t>dskynerj5@hubpages.com</t>
  </si>
  <si>
    <t>+1 (719) 937-4913</t>
  </si>
  <si>
    <t>Myrle Dearden</t>
  </si>
  <si>
    <t>Bayside</t>
  </si>
  <si>
    <t>Shelli De Banke</t>
  </si>
  <si>
    <t>sdejo@newsvine.com</t>
  </si>
  <si>
    <t>+1 (314) 496-2561</t>
  </si>
  <si>
    <t>Jule Deehan</t>
  </si>
  <si>
    <t>jdeehanlk@about.me</t>
  </si>
  <si>
    <t>+1 (972) 327-1194</t>
  </si>
  <si>
    <t>Lothaire Mizzi</t>
  </si>
  <si>
    <t>lmizzi26@rakuten.co.jp</t>
  </si>
  <si>
    <t>+1 (214) 719-8530</t>
  </si>
  <si>
    <t>Modesty MacConnechie</t>
  </si>
  <si>
    <t>mmacconnechieo9@reuters.com</t>
  </si>
  <si>
    <t>+1 (304) 620-6008</t>
  </si>
  <si>
    <t>Darcy Lochran</t>
  </si>
  <si>
    <t>+1 (915) 776-4578</t>
  </si>
  <si>
    <t>Lauritz Ledgley</t>
  </si>
  <si>
    <t>lledgleyp6@de.vu</t>
  </si>
  <si>
    <t>+1 (515) 261-2295</t>
  </si>
  <si>
    <t>Des Moines</t>
  </si>
  <si>
    <t>Merrile Cobbledick</t>
  </si>
  <si>
    <t>mcobbledickpd@ucsd.edu</t>
  </si>
  <si>
    <t>+1 (520) 567-8210</t>
  </si>
  <si>
    <t>Tucson</t>
  </si>
  <si>
    <t>Chloris Sorrell</t>
  </si>
  <si>
    <t>csorrellph@amazon.com</t>
  </si>
  <si>
    <t>+44 (160) 225-1993</t>
  </si>
  <si>
    <t>Derick Snow</t>
  </si>
  <si>
    <t>+1 (718) 461-3002</t>
  </si>
  <si>
    <t>Evy Wilsone</t>
  </si>
  <si>
    <t>ewilsonepq@eepurl.com</t>
  </si>
  <si>
    <t>+1 (202) 969-6382</t>
  </si>
  <si>
    <t>Ilysa Whapple</t>
  </si>
  <si>
    <t>iwhapple2p@com.com</t>
  </si>
  <si>
    <t>+1 (559) 522-1152</t>
  </si>
  <si>
    <t>Marguerite Graves</t>
  </si>
  <si>
    <t>+1 (479) 204-9111</t>
  </si>
  <si>
    <t>Shawnee Critchlow</t>
  </si>
  <si>
    <t>scritchlow34@un.org</t>
  </si>
  <si>
    <t>+1 (804) 428-7292</t>
  </si>
  <si>
    <t>Hewet Synnot</t>
  </si>
  <si>
    <t>hsynnot3i@about.com</t>
  </si>
  <si>
    <t>+1 (907) 245-0601</t>
  </si>
  <si>
    <t>Anchorage</t>
  </si>
  <si>
    <t>Quinton Fouracres</t>
  </si>
  <si>
    <t>+1 (515) 508-1573</t>
  </si>
  <si>
    <t>Nertie Poolman</t>
  </si>
  <si>
    <t>npoolman5q@howstuffworks.com</t>
  </si>
  <si>
    <t>Rem Furman</t>
  </si>
  <si>
    <t>rfurman62@t.co</t>
  </si>
  <si>
    <t>+353 (829) 808-4788</t>
  </si>
  <si>
    <t>Kinsale</t>
  </si>
  <si>
    <t>Chrisy Blofeld</t>
  </si>
  <si>
    <t>cblofeldo@amazon.co.uk</t>
  </si>
  <si>
    <t>+1 (303) 936-3357</t>
  </si>
  <si>
    <t>Englewood</t>
  </si>
  <si>
    <t>Ermin Beeble</t>
  </si>
  <si>
    <t>ebeeble8j@soundcloud.com</t>
  </si>
  <si>
    <t>+1 (513) 141-9892</t>
  </si>
  <si>
    <t>Cincinnati</t>
  </si>
  <si>
    <t>Cos Fluin</t>
  </si>
  <si>
    <t>cfluin8k@flickr.com</t>
  </si>
  <si>
    <t>Sheffield</t>
  </si>
  <si>
    <t>Terencio O'Moylan</t>
  </si>
  <si>
    <t>tomoylan9c@liveinternet.ru</t>
  </si>
  <si>
    <t>+44 (911) 807-7254</t>
  </si>
  <si>
    <t>Church End</t>
  </si>
  <si>
    <t>Ethel Ryles</t>
  </si>
  <si>
    <t>eryles9r@fastcompany.com</t>
  </si>
  <si>
    <t>+1 (208) 760-1705</t>
  </si>
  <si>
    <t>Boise</t>
  </si>
  <si>
    <t>Freeland Missenden</t>
  </si>
  <si>
    <t>+1 (619) 481-1493</t>
  </si>
  <si>
    <t>Rod Gowdie</t>
  </si>
  <si>
    <t>+1 (360) 347-6756</t>
  </si>
  <si>
    <t>Nevsa Fields</t>
  </si>
  <si>
    <t>+1 (617) 535-7583</t>
  </si>
  <si>
    <t>Rodolfo Willoway</t>
  </si>
  <si>
    <t>rwillowaycq@admin.ch</t>
  </si>
  <si>
    <t>+1 (520) 126-8439</t>
  </si>
  <si>
    <t>Cornie Venour</t>
  </si>
  <si>
    <t>cvenourfx@ask.com</t>
  </si>
  <si>
    <t>+1 (318) 578-8039</t>
  </si>
  <si>
    <t>Corrie Wass</t>
  </si>
  <si>
    <t>cwassif@prweb.com</t>
  </si>
  <si>
    <t>Anjanette Goldie</t>
  </si>
  <si>
    <t>agoldieiw@goo.gl</t>
  </si>
  <si>
    <t>Danbury</t>
  </si>
  <si>
    <t>Carlie Linskill</t>
  </si>
  <si>
    <t>clinskillkh@sphinn.com</t>
  </si>
  <si>
    <t>+1 (513) 743-7556</t>
  </si>
  <si>
    <t>Hussein Olliff</t>
  </si>
  <si>
    <t>holliffkq@sciencedirect.com</t>
  </si>
  <si>
    <t>+353 (203) 716-7239</t>
  </si>
  <si>
    <t>Stradbally</t>
  </si>
  <si>
    <t>Brice Romera</t>
  </si>
  <si>
    <t>bromeramj@list-manage.com</t>
  </si>
  <si>
    <t>+353 (640) 110-9801</t>
  </si>
  <si>
    <t>Foxrock</t>
  </si>
  <si>
    <t>Claudie Weond</t>
  </si>
  <si>
    <t>cweondo8@theglobeandmail.com</t>
  </si>
  <si>
    <t>+1 (828) 335-1268</t>
  </si>
  <si>
    <t>Asheville</t>
  </si>
  <si>
    <t>Beitris Keaveney</t>
  </si>
  <si>
    <t>bkeaveney2f@netlog.com</t>
  </si>
  <si>
    <t>Mindy Bogey</t>
  </si>
  <si>
    <t>mbogeypb@thetimes.co.uk</t>
  </si>
  <si>
    <t>+1 (202) 479-4238</t>
  </si>
  <si>
    <t>Antonius Lewry</t>
  </si>
  <si>
    <t>alewrype@whitehouse.gov</t>
  </si>
  <si>
    <t>+1 (334) 368-9435</t>
  </si>
  <si>
    <t>Charin Maplethorp</t>
  </si>
  <si>
    <t>Wilmington</t>
  </si>
  <si>
    <t>Rickie Faltin</t>
  </si>
  <si>
    <t>rfaltinqb@topsy.com</t>
  </si>
  <si>
    <t>Portumna</t>
  </si>
  <si>
    <t>Jilly Dreng</t>
  </si>
  <si>
    <t>jdrengqg@uiuc.edu</t>
  </si>
  <si>
    <t>+353 (350) 974-1489</t>
  </si>
  <si>
    <t>Gerard Pirdy</t>
  </si>
  <si>
    <t>+1 (305) 345-2788</t>
  </si>
  <si>
    <t>Boca Raton</t>
  </si>
  <si>
    <t>Grete Holborn</t>
  </si>
  <si>
    <t>gholborn4b@ow.ly</t>
  </si>
  <si>
    <t>+1 (203) 577-5788</t>
  </si>
  <si>
    <t>Norwalk</t>
  </si>
  <si>
    <t>Fielding Keinrat</t>
  </si>
  <si>
    <t>fkeinrat4c@dailymail.co.uk</t>
  </si>
  <si>
    <t>+1 (817) 785-7050</t>
  </si>
  <si>
    <t>Arlington</t>
  </si>
  <si>
    <t>Anabelle Hutchens</t>
  </si>
  <si>
    <t>ahutchens6a@amazonaws.com</t>
  </si>
  <si>
    <t>+1 (913) 108-5997</t>
  </si>
  <si>
    <t>Portie Cutchie</t>
  </si>
  <si>
    <t>pcutchie6e@globo.com</t>
  </si>
  <si>
    <t>+1 (336) 679-7755</t>
  </si>
  <si>
    <t>Codi Littrell</t>
  </si>
  <si>
    <t>Donnie Hedlestone</t>
  </si>
  <si>
    <t>dhedlestone7m@craigslist.org</t>
  </si>
  <si>
    <t>+1 (203) 768-3169</t>
  </si>
  <si>
    <t>Stamford</t>
  </si>
  <si>
    <t>Tess Bennison</t>
  </si>
  <si>
    <t>tbennison8u@google.cn</t>
  </si>
  <si>
    <t>+1 (561) 413-7904</t>
  </si>
  <si>
    <t>West Palm Beach</t>
  </si>
  <si>
    <t>Jodee Caldicott</t>
  </si>
  <si>
    <t>jcaldicott9u@usda.gov</t>
  </si>
  <si>
    <t>Fort Pierce</t>
  </si>
  <si>
    <t>Enriqueta Ixor</t>
  </si>
  <si>
    <t>+1 (512) 200-9234</t>
  </si>
  <si>
    <t>Round Rock</t>
  </si>
  <si>
    <t>Felice Miell</t>
  </si>
  <si>
    <t>fmiellbc@spiegel.de</t>
  </si>
  <si>
    <t>+1 (732) 770-5368</t>
  </si>
  <si>
    <t>New Brunswick</t>
  </si>
  <si>
    <t>Kynthia Berick</t>
  </si>
  <si>
    <t>+1 (562) 331-4713</t>
  </si>
  <si>
    <t>Freda Hollows</t>
  </si>
  <si>
    <t>fhollowsc8@blogtalkradio.com</t>
  </si>
  <si>
    <t>+1 (716) 632-6865</t>
  </si>
  <si>
    <t>Buffalo</t>
  </si>
  <si>
    <t>Zack Pellett</t>
  </si>
  <si>
    <t>zpellettf2@dailymotion.com</t>
  </si>
  <si>
    <t>+1 (318) 218-5955</t>
  </si>
  <si>
    <t>Kylie Mowat</t>
  </si>
  <si>
    <t>+1 (206) 275-3973</t>
  </si>
  <si>
    <t>Wallis Bernth</t>
  </si>
  <si>
    <t>wbernthhe@miitbeian.gov.cn</t>
  </si>
  <si>
    <t>+1 (412) 597-3861</t>
  </si>
  <si>
    <t>Neville Piatto</t>
  </si>
  <si>
    <t>+353 (573) 561-9754</t>
  </si>
  <si>
    <t>Almeria Burgett</t>
  </si>
  <si>
    <t>aburgetti5@moonfruit.com</t>
  </si>
  <si>
    <t>+1 (419) 372-4746</t>
  </si>
  <si>
    <t>Toledo</t>
  </si>
  <si>
    <t>Elden Andriessen</t>
  </si>
  <si>
    <t>eandriessenj9@europa.eu</t>
  </si>
  <si>
    <t>+1 (314) 307-5250</t>
  </si>
  <si>
    <t>Aurlie McCarl</t>
  </si>
  <si>
    <t>+1 (504) 209-2724</t>
  </si>
  <si>
    <t>New Orleans</t>
  </si>
  <si>
    <t>Edin Mathe</t>
  </si>
  <si>
    <t>+1 (404) 514-8311</t>
  </si>
  <si>
    <t>Cece Inker</t>
  </si>
  <si>
    <t>+1 (863) 977-9033</t>
  </si>
  <si>
    <t>Lakeland</t>
  </si>
  <si>
    <t>Lindon Agnolo</t>
  </si>
  <si>
    <t>lagnolooj@pinterest.com</t>
  </si>
  <si>
    <t>+1 (918) 228-6949</t>
  </si>
  <si>
    <t>Tulsa</t>
  </si>
  <si>
    <t>Adham Greenhead</t>
  </si>
  <si>
    <t>agreenhead2j@dailymail.co.uk</t>
  </si>
  <si>
    <t>+1 (951) 797-0738</t>
  </si>
  <si>
    <t>Corona</t>
  </si>
  <si>
    <t>Michale Delves</t>
  </si>
  <si>
    <t>mdelvespz@nature.com</t>
  </si>
  <si>
    <t>+1 (334) 881-9178</t>
  </si>
  <si>
    <t>Norene Magauran</t>
  </si>
  <si>
    <t>nmagauran2n@51.la</t>
  </si>
  <si>
    <t>Herta Layne</t>
  </si>
  <si>
    <t>+1 (636) 143-8338</t>
  </si>
  <si>
    <t>Giacobo Skingle</t>
  </si>
  <si>
    <t>gskingle44@clickbank.net</t>
  </si>
  <si>
    <t>+1 (801) 886-5886</t>
  </si>
  <si>
    <t>Provo</t>
  </si>
  <si>
    <t>Dael Camilletti</t>
  </si>
  <si>
    <t>dcamilletti5w@businesswire.com</t>
  </si>
  <si>
    <t>+1 (540) 722-6065</t>
  </si>
  <si>
    <t>Roanoke</t>
  </si>
  <si>
    <t>Silvana Northeast</t>
  </si>
  <si>
    <t>snortheast7f@mashable.com</t>
  </si>
  <si>
    <t>+1 (775) 344-1930</t>
  </si>
  <si>
    <t>Donica Bonhome</t>
  </si>
  <si>
    <t>dbonhome8z@shinystat.com</t>
  </si>
  <si>
    <t>+1 (865) 238-4985</t>
  </si>
  <si>
    <t>Knoxville</t>
  </si>
  <si>
    <t>Emmaline Rasmus</t>
  </si>
  <si>
    <t>erasmus9f@techcrunch.com</t>
  </si>
  <si>
    <t>+1 (617) 830-9474</t>
  </si>
  <si>
    <t>Lorenzo Yeoland</t>
  </si>
  <si>
    <t>lyeoland15@pbs.org</t>
  </si>
  <si>
    <t>+1 (860) 576-2887</t>
  </si>
  <si>
    <t>Hartford</t>
  </si>
  <si>
    <t>Hamlen Pallister</t>
  </si>
  <si>
    <t>hpallisterds@ning.com</t>
  </si>
  <si>
    <t>+1 (850) 517-1353</t>
  </si>
  <si>
    <t>Malynda Glawsop</t>
  </si>
  <si>
    <t>mglawsopfb@reverbnation.com</t>
  </si>
  <si>
    <t>+1 (203) 608-9937</t>
  </si>
  <si>
    <t>New Haven</t>
  </si>
  <si>
    <t>Theda Grizard</t>
  </si>
  <si>
    <t>tgrizard1k@odnoklassniki.ru</t>
  </si>
  <si>
    <t>+1 (813) 243-2150</t>
  </si>
  <si>
    <t>Laurence Ellingham</t>
  </si>
  <si>
    <t>lellinghamgv@sciencedaily.com</t>
  </si>
  <si>
    <t>+1 (318) 670-8027</t>
  </si>
  <si>
    <t>Josefina Ferens</t>
  </si>
  <si>
    <t>+1 (212) 163-1916</t>
  </si>
  <si>
    <t>Alon Pllu</t>
  </si>
  <si>
    <t>aplluju@dagondesign.com</t>
  </si>
  <si>
    <t>+353 (915) 742-6707</t>
  </si>
  <si>
    <t>Navan</t>
  </si>
  <si>
    <t>Babb Pollins</t>
  </si>
  <si>
    <t>bpollinskf@shinystat.com</t>
  </si>
  <si>
    <t>Colene Elgey</t>
  </si>
  <si>
    <t>celgey25@webs.com</t>
  </si>
  <si>
    <t>+1 (432) 261-0702</t>
  </si>
  <si>
    <t>Midland</t>
  </si>
  <si>
    <t>Brittani Thoresbie</t>
  </si>
  <si>
    <t>+1 (303) 606-9146</t>
  </si>
  <si>
    <t>Harland Trematick</t>
  </si>
  <si>
    <t>Monasterevin</t>
  </si>
  <si>
    <t>Chloette Bernardot</t>
  </si>
  <si>
    <t>cbernardotr9@wix.com</t>
  </si>
  <si>
    <t>+1 (936) 783-5732</t>
  </si>
  <si>
    <t>Conroe</t>
  </si>
  <si>
    <t>Muffin Yallop</t>
  </si>
  <si>
    <t>myallop3a@fema.gov</t>
  </si>
  <si>
    <t>+1 (907) 267-1236</t>
  </si>
  <si>
    <t>Bobinette Hindsberg</t>
  </si>
  <si>
    <t>bhindsberg3n@blogs.com</t>
  </si>
  <si>
    <t>+1 (704) 888-5303</t>
  </si>
  <si>
    <t>Dottie Tift</t>
  </si>
  <si>
    <t>dtift4i@netvibes.com</t>
  </si>
  <si>
    <t>+1 (336) 766-8518</t>
  </si>
  <si>
    <t>Claiborne Feye</t>
  </si>
  <si>
    <t>cfeye4k@google.co.jp</t>
  </si>
  <si>
    <t>+353 (471) 184-7815</t>
  </si>
  <si>
    <t>Bartholemy Flaherty</t>
  </si>
  <si>
    <t>bflaherty4s@moonfruit.com</t>
  </si>
  <si>
    <t>Eadestown</t>
  </si>
  <si>
    <t>Angie Rizzetti</t>
  </si>
  <si>
    <t>arizzetti55@naver.com</t>
  </si>
  <si>
    <t>+1 (517) 237-7606</t>
  </si>
  <si>
    <t>Lansing</t>
  </si>
  <si>
    <t>Emlynne Laird</t>
  </si>
  <si>
    <t>elaird5e@bing.com</t>
  </si>
  <si>
    <t>+1 (330) 112-0053</t>
  </si>
  <si>
    <t>Warren</t>
  </si>
  <si>
    <t>Constance Halfhide</t>
  </si>
  <si>
    <t>chalfhide5s@google.ru</t>
  </si>
  <si>
    <t>+353 (885) 827-8865</t>
  </si>
  <si>
    <t>Fermoy</t>
  </si>
  <si>
    <t>Tammie Drynan</t>
  </si>
  <si>
    <t>tdrynan6r@deviantart.com</t>
  </si>
  <si>
    <t>+1 (813) 619-0579</t>
  </si>
  <si>
    <t>Barney Chisnell</t>
  </si>
  <si>
    <t>Tullamore</t>
  </si>
  <si>
    <t>Selma McMillian</t>
  </si>
  <si>
    <t>smcmillian8t@csmonitor.com</t>
  </si>
  <si>
    <t>+1 (330) 407-0631</t>
  </si>
  <si>
    <t>Akron</t>
  </si>
  <si>
    <t>Wesley Giorgioni</t>
  </si>
  <si>
    <t>wgiorgioni9g@wikipedia.org</t>
  </si>
  <si>
    <t>+1 (415) 960-7198</t>
  </si>
  <si>
    <t>Flynn Antony</t>
  </si>
  <si>
    <t>+1 (205) 680-5859</t>
  </si>
  <si>
    <t>Saree Ellesworth</t>
  </si>
  <si>
    <t>+1 (757) 211-0153</t>
  </si>
  <si>
    <t>Newport News</t>
  </si>
  <si>
    <t>Elka Windress</t>
  </si>
  <si>
    <t>ewindressam@marketwatch.com</t>
  </si>
  <si>
    <t>+1 (443) 619-7953</t>
  </si>
  <si>
    <t>Sloan Diviny</t>
  </si>
  <si>
    <t>sdivinyau@ask.com</t>
  </si>
  <si>
    <t>Roxie Deaconson</t>
  </si>
  <si>
    <t>rdeaconsonja@archive.org</t>
  </si>
  <si>
    <t>+1 (914) 524-1161</t>
  </si>
  <si>
    <t>Yonkers</t>
  </si>
  <si>
    <t>Shaylynn Lobe</t>
  </si>
  <si>
    <t>slobe6@nifty.com</t>
  </si>
  <si>
    <t>+1 (937) 954-4541</t>
  </si>
  <si>
    <t>Reynolds Crookshanks</t>
  </si>
  <si>
    <t>rcrookshanksk0@unc.edu</t>
  </si>
  <si>
    <t>+1 (517) 654-6004</t>
  </si>
  <si>
    <t>Rochette Huscroft</t>
  </si>
  <si>
    <t>rhuscroftk8@jimdo.com</t>
  </si>
  <si>
    <t>+1 (775) 223-5044</t>
  </si>
  <si>
    <t>Reno</t>
  </si>
  <si>
    <t>Jordana Halden</t>
  </si>
  <si>
    <t>jhaldenkp@comcast.net</t>
  </si>
  <si>
    <t>+353 (278) 873-4395</t>
  </si>
  <si>
    <t>Clones</t>
  </si>
  <si>
    <t>Felita Eshmade</t>
  </si>
  <si>
    <t>feshmadeks@umn.edu</t>
  </si>
  <si>
    <t>+1 (804) 531-4136</t>
  </si>
  <si>
    <t>Filip Antcliffe</t>
  </si>
  <si>
    <t>fantcliffeo6@amazon.co.jp</t>
  </si>
  <si>
    <t>+353 (581) 217-6697</t>
  </si>
  <si>
    <t>Lind Conyers</t>
  </si>
  <si>
    <t>lconyers2y@twitter.com</t>
  </si>
  <si>
    <t>+1 (915) 476-5712</t>
  </si>
  <si>
    <t>Evelina Dacca</t>
  </si>
  <si>
    <t>edacca3l@google.pl</t>
  </si>
  <si>
    <t>+1 (812) 921-5458</t>
  </si>
  <si>
    <t>Evansville</t>
  </si>
  <si>
    <t>Abraham Coleman</t>
  </si>
  <si>
    <t>+1 (808) 815-5051</t>
  </si>
  <si>
    <t>Philipa Petrushanko</t>
  </si>
  <si>
    <t>ppetrushanko5c@blinklist.com</t>
  </si>
  <si>
    <t>+353 (540) 480-2145</t>
  </si>
  <si>
    <t>Nenagh</t>
  </si>
  <si>
    <t>Sibella Rushbrooke</t>
  </si>
  <si>
    <t>srushbrooke6q@youku.com</t>
  </si>
  <si>
    <t>+1 (916) 214-5665</t>
  </si>
  <si>
    <t>Myles Seawright</t>
  </si>
  <si>
    <t>mseawright7e@nbcnews.com</t>
  </si>
  <si>
    <t>+44 (638) 528-2467</t>
  </si>
  <si>
    <t>Newton</t>
  </si>
  <si>
    <t>Parker Tofful</t>
  </si>
  <si>
    <t>ptoffula4@posterous.com</t>
  </si>
  <si>
    <t>+1 (310) 210-6841</t>
  </si>
  <si>
    <t>Corinna Catcheside</t>
  </si>
  <si>
    <t>ccatchesideaa@macromedia.com</t>
  </si>
  <si>
    <t>+1 (801) 121-6042</t>
  </si>
  <si>
    <t>Salt Lake City</t>
  </si>
  <si>
    <t>Livy Lathleiff</t>
  </si>
  <si>
    <t>llathleiffc9@nationalgeographic.com</t>
  </si>
  <si>
    <t>+353 (895) 566-0110</t>
  </si>
  <si>
    <t>Shankill</t>
  </si>
  <si>
    <t>Klarika Egglestone</t>
  </si>
  <si>
    <t>kegglestonedj@sphinn.com</t>
  </si>
  <si>
    <t>+353 (452) 975-6438</t>
  </si>
  <si>
    <t>Coolock</t>
  </si>
  <si>
    <t>Russell Donet</t>
  </si>
  <si>
    <t>rdonetg6@oakley.com</t>
  </si>
  <si>
    <t>+1 (804) 583-2067</t>
  </si>
  <si>
    <t>Innis Renhard</t>
  </si>
  <si>
    <t>irenhardh6@i2i.jp</t>
  </si>
  <si>
    <t>+1 (646) 225-6560</t>
  </si>
  <si>
    <t>Nelie Garnson</t>
  </si>
  <si>
    <t>+44 (141) 640-7113</t>
  </si>
  <si>
    <t>Merton</t>
  </si>
  <si>
    <t>Ira Sjostrom</t>
  </si>
  <si>
    <t>isjostromig@pbs.org</t>
  </si>
  <si>
    <t>+1 (814) 359-4610</t>
  </si>
  <si>
    <t>Erie</t>
  </si>
  <si>
    <t>Hetti Measures</t>
  </si>
  <si>
    <t>+1 (562) 343-9707</t>
  </si>
  <si>
    <t>Gonzales Cicculi</t>
  </si>
  <si>
    <t>Ryann Stickler</t>
  </si>
  <si>
    <t>rsticklerox@printfriendly.com</t>
  </si>
  <si>
    <t>+44 (830) 367-6129</t>
  </si>
  <si>
    <t>Kameko Philbrick</t>
  </si>
  <si>
    <t>kphilbrickpu@cdc.gov</t>
  </si>
  <si>
    <t>Denyse O'Calleran</t>
  </si>
  <si>
    <t>docalleran75@ucla.edu</t>
  </si>
  <si>
    <t>+1 (954) 368-3867</t>
  </si>
  <si>
    <t>Pompano Beach</t>
  </si>
  <si>
    <t>Cobby Cromwell</t>
  </si>
  <si>
    <t>ccromwell76@desdev.cn</t>
  </si>
  <si>
    <t>+1 (562) 516-6052</t>
  </si>
  <si>
    <t>Darrin Tingly</t>
  </si>
  <si>
    <t>dtingly8f@goo.ne.jp</t>
  </si>
  <si>
    <t>Lexington</t>
  </si>
  <si>
    <t>Ingelbert Hotchkin</t>
  </si>
  <si>
    <t>ihotchkinb3@mit.edu</t>
  </si>
  <si>
    <t>+44 (387) 464-9544</t>
  </si>
  <si>
    <t>Preston</t>
  </si>
  <si>
    <t>Witty Ranson</t>
  </si>
  <si>
    <t>wransonbz@ted.com</t>
  </si>
  <si>
    <t>+353 (376) 165-2897</t>
  </si>
  <si>
    <t>Kildare</t>
  </si>
  <si>
    <t>Stanly Keets</t>
  </si>
  <si>
    <t>skeetsde@answers.com</t>
  </si>
  <si>
    <t>+1 (703) 230-2979</t>
  </si>
  <si>
    <t>Karl Imorts</t>
  </si>
  <si>
    <t>kimortsee@alexa.com</t>
  </si>
  <si>
    <t>+1 (321) 156-1160</t>
  </si>
  <si>
    <t>Melbourne</t>
  </si>
  <si>
    <t>Hildegarde Brangan</t>
  </si>
  <si>
    <t>hbranganex@woothemes.com</t>
  </si>
  <si>
    <t>Dom Milella</t>
  </si>
  <si>
    <t>+353 (361) 732-3444</t>
  </si>
  <si>
    <t>Manorhamilton</t>
  </si>
  <si>
    <t>Cody Verissimo</t>
  </si>
  <si>
    <t>cverissimogh@theglobeandmail.com</t>
  </si>
  <si>
    <t>Upton</t>
  </si>
  <si>
    <t>Billy Neiland</t>
  </si>
  <si>
    <t>Cam Jewster</t>
  </si>
  <si>
    <t>cjewsterlu@moonfruit.com</t>
  </si>
  <si>
    <t>+1 (937) 925-7390</t>
  </si>
  <si>
    <t>Murielle Lorinez</t>
  </si>
  <si>
    <t>mlorineznh@whitehouse.gov</t>
  </si>
  <si>
    <t>Isis Hessel</t>
  </si>
  <si>
    <t>ihesselpf@ox.ac.uk</t>
  </si>
  <si>
    <t>+1 (907) 873-3538</t>
  </si>
  <si>
    <t>Fairbanks</t>
  </si>
  <si>
    <t>Goldie Wynes</t>
  </si>
  <si>
    <t>gwynespn@dagondesign.com</t>
  </si>
  <si>
    <t>+1 (512) 118-8603</t>
  </si>
  <si>
    <t>Austin</t>
  </si>
  <si>
    <t>Dolores Duffie</t>
  </si>
  <si>
    <t>dduffiepr@time.com</t>
  </si>
  <si>
    <t>+1 (971) 936-3214</t>
  </si>
  <si>
    <t>Gnni Cheeke</t>
  </si>
  <si>
    <t>gcheekeqc@sitemeter.com</t>
  </si>
  <si>
    <t>+44 (677) 694-1404</t>
  </si>
  <si>
    <t>Demetris Micheli</t>
  </si>
  <si>
    <t>+1 (608) 138-8374</t>
  </si>
  <si>
    <t>Marie-jeanne Redgrave</t>
  </si>
  <si>
    <t>mredgrave32@cargocollective.com</t>
  </si>
  <si>
    <t>+1 (413) 691-2892</t>
  </si>
  <si>
    <t>Astrix Kitchingham</t>
  </si>
  <si>
    <t>akitchingham58@com.com</t>
  </si>
  <si>
    <t>+1 (405) 645-2204</t>
  </si>
  <si>
    <t>Ken Lestrange</t>
  </si>
  <si>
    <t>klestrange8a@lulu.com</t>
  </si>
  <si>
    <t>+1 (404) 479-6402</t>
  </si>
  <si>
    <t>Theo Bowne</t>
  </si>
  <si>
    <t>tbownecb@unicef.org</t>
  </si>
  <si>
    <t>+353 (540) 432-8009</t>
  </si>
  <si>
    <t>Ailey Brash</t>
  </si>
  <si>
    <t>abrashda@plala.or.jp</t>
  </si>
  <si>
    <t>+1 (917) 544-7136</t>
  </si>
  <si>
    <t>Flushing</t>
  </si>
  <si>
    <t>Gardy Dimitriou</t>
  </si>
  <si>
    <t>gdimitrioud8@chronoengine.com</t>
  </si>
  <si>
    <t>+1 (585) 303-7337</t>
  </si>
  <si>
    <t>Bette-ann Munden</t>
  </si>
  <si>
    <t>bmundenf8@elpais.com</t>
  </si>
  <si>
    <t>+1 (405) 290-3207</t>
  </si>
  <si>
    <t>Wilek Lightollers</t>
  </si>
  <si>
    <t>wlightollersf9@baidu.com</t>
  </si>
  <si>
    <t>+1 (646) 793-8756</t>
  </si>
  <si>
    <t>Granville Alberts</t>
  </si>
  <si>
    <t>galbertsfc@etsy.com</t>
  </si>
  <si>
    <t>+44 (788) 686-0408</t>
  </si>
  <si>
    <t>Belfast</t>
  </si>
  <si>
    <t>Emalee Rolin</t>
  </si>
  <si>
    <t>erolingq@google.fr</t>
  </si>
  <si>
    <t>+1 (419) 597-8743</t>
  </si>
  <si>
    <t>Jacquelyn Maha</t>
  </si>
  <si>
    <t>jmahakc@cyberchimps.com</t>
  </si>
  <si>
    <t>+1 (702) 238-8287</t>
  </si>
  <si>
    <t>Adorne Gregoratti</t>
  </si>
  <si>
    <t>agregorattilq@vistaprint.com</t>
  </si>
  <si>
    <t>+353 (773) 508-6581</t>
  </si>
  <si>
    <t>Malahide</t>
  </si>
  <si>
    <t>Silvanus Enefer</t>
  </si>
  <si>
    <t>senefermm@blog.com</t>
  </si>
  <si>
    <t>+1 (202) 877-3473</t>
  </si>
  <si>
    <t>Kienan Ferson</t>
  </si>
  <si>
    <t>kfersonon@g.co</t>
  </si>
  <si>
    <t>+1 (251) 291-1195</t>
  </si>
  <si>
    <t>Jarred Camillo</t>
  </si>
  <si>
    <t>jcamillopt@shinystat.com</t>
  </si>
  <si>
    <t>+1 (202) 572-0994</t>
  </si>
  <si>
    <t>Cleopatra Goodrum</t>
  </si>
  <si>
    <t>cgoodrumqs@goodreads.com</t>
  </si>
  <si>
    <t>+1 (619) 944-5888</t>
  </si>
  <si>
    <t>Nealson Cuttler</t>
  </si>
  <si>
    <t>ncuttler5g@parallels.com</t>
  </si>
  <si>
    <t>Minette Whellans</t>
  </si>
  <si>
    <t>mwhellans5v@mapquest.com</t>
  </si>
  <si>
    <t>Godfry Poinsett</t>
  </si>
  <si>
    <t>gpoinsett61@berkeley.edu</t>
  </si>
  <si>
    <t>+1 (626) 451-7397</t>
  </si>
  <si>
    <t>Lucienne Scargle</t>
  </si>
  <si>
    <t>lscargle9h@myspace.com</t>
  </si>
  <si>
    <t>+1 (317) 136-7045</t>
  </si>
  <si>
    <t>Indianapolis</t>
  </si>
  <si>
    <t>Abba Pummell</t>
  </si>
  <si>
    <t>Las Vegas</t>
  </si>
  <si>
    <t>Marty Kidstoun</t>
  </si>
  <si>
    <t>+1 (717) 990-3931</t>
  </si>
  <si>
    <t>Harrisburg</t>
  </si>
  <si>
    <t>Yulma Dombrell</t>
  </si>
  <si>
    <t>ydombrellbs@dedecms.com</t>
  </si>
  <si>
    <t>+1 (501) 136-0040</t>
  </si>
  <si>
    <t>Chickie Ragless</t>
  </si>
  <si>
    <t>craglessc7@webmd.com</t>
  </si>
  <si>
    <t>+353 (736) 602-8469</t>
  </si>
  <si>
    <t>Caherconlish</t>
  </si>
  <si>
    <t>Lem Pennacci</t>
  </si>
  <si>
    <t>lpennaccieo@statcounter.com</t>
  </si>
  <si>
    <t>+1 (254) 597-0519</t>
  </si>
  <si>
    <t>Waco</t>
  </si>
  <si>
    <t>Elizabet Aizikowitz</t>
  </si>
  <si>
    <t>eaizikowitzfv@virginia.edu</t>
  </si>
  <si>
    <t>+44 (148) 635-3706</t>
  </si>
  <si>
    <t>Ashley</t>
  </si>
  <si>
    <t>Carney Clemencet</t>
  </si>
  <si>
    <t>cclemencetg5@weather.com</t>
  </si>
  <si>
    <t>Marjorie Yoxen</t>
  </si>
  <si>
    <t>myoxenhk@google.com</t>
  </si>
  <si>
    <t>+1 (213) 241-8051</t>
  </si>
  <si>
    <t>Eal D'Ambrogio</t>
  </si>
  <si>
    <t>edambrogiohn@techcrunch.com</t>
  </si>
  <si>
    <t>+1 (816) 196-1729</t>
  </si>
  <si>
    <t>Lees Summit</t>
  </si>
  <si>
    <t>Val Wakelin</t>
  </si>
  <si>
    <t>vwakelinic@unesco.org</t>
  </si>
  <si>
    <t>+1 (517) 163-7746</t>
  </si>
  <si>
    <t>Shelley Gehring</t>
  </si>
  <si>
    <t>sgehringjl@gnu.org</t>
  </si>
  <si>
    <t>+1 (864) 940-7075</t>
  </si>
  <si>
    <t>Spartanburg</t>
  </si>
  <si>
    <t>Lyell Murch</t>
  </si>
  <si>
    <t>+1 (260) 280-7251</t>
  </si>
  <si>
    <t>Jennifer Rangall</t>
  </si>
  <si>
    <t>jrangall22@newsvine.com</t>
  </si>
  <si>
    <t>+1 (781) 512-6637</t>
  </si>
  <si>
    <t>Arlana Ferrea</t>
  </si>
  <si>
    <t>aferreal4@wikia.com</t>
  </si>
  <si>
    <t>Rhetta Elnaugh</t>
  </si>
  <si>
    <t>relnaughlj@comsenz.com</t>
  </si>
  <si>
    <t>+1 (619) 728-2474</t>
  </si>
  <si>
    <t>Konstantine Thoumasson</t>
  </si>
  <si>
    <t>kthoumassonn7@bloglovin.com</t>
  </si>
  <si>
    <t>Spencer Wastell</t>
  </si>
  <si>
    <t>+1 (432) 765-8747</t>
  </si>
  <si>
    <t>Else Langcaster</t>
  </si>
  <si>
    <t>elangcaster2l@spotify.com</t>
  </si>
  <si>
    <t>+44 (547) 590-3103</t>
  </si>
  <si>
    <t>Normanton</t>
  </si>
  <si>
    <t>Bearnard Wardell</t>
  </si>
  <si>
    <t>bwardellqu@adobe.com</t>
  </si>
  <si>
    <t>+1 (347) 311-2289</t>
  </si>
  <si>
    <t>Kimberli Mustchin</t>
  </si>
  <si>
    <t>+1 (602) 411-5038</t>
  </si>
  <si>
    <t>Mesa</t>
  </si>
  <si>
    <t>Bobbe Piggott</t>
  </si>
  <si>
    <t>+1 (202) 650-1803</t>
  </si>
  <si>
    <t>Devon Magowan</t>
  </si>
  <si>
    <t>dmagowan6n@fc2.com</t>
  </si>
  <si>
    <t>+1 (307) 159-5237</t>
  </si>
  <si>
    <t>Cheyenne</t>
  </si>
  <si>
    <t>Gussy Broadbear</t>
  </si>
  <si>
    <t>gbroadbear7p@omniture.com</t>
  </si>
  <si>
    <t>+1 (573) 758-1104</t>
  </si>
  <si>
    <t>Columbia</t>
  </si>
  <si>
    <t>Karlan Karby</t>
  </si>
  <si>
    <t>kkarby7t@sbwire.com</t>
  </si>
  <si>
    <t>+1 (303) 516-4935</t>
  </si>
  <si>
    <t>Boulder</t>
  </si>
  <si>
    <t>Micki Fero</t>
  </si>
  <si>
    <t>+1 (203) 722-1559</t>
  </si>
  <si>
    <t>Paola Brydell</t>
  </si>
  <si>
    <t>pbrydell8m@bloglovin.com</t>
  </si>
  <si>
    <t>+353 (522) 527-0155</t>
  </si>
  <si>
    <t>Listowel</t>
  </si>
  <si>
    <t>Wyatan Fetherston</t>
  </si>
  <si>
    <t>wfetherston9e@constantcontact.com</t>
  </si>
  <si>
    <t>+1 (212) 724-3420</t>
  </si>
  <si>
    <t>Feliks Babber</t>
  </si>
  <si>
    <t>fbabbera2@stanford.edu</t>
  </si>
  <si>
    <t>+1 (623) 550-6050</t>
  </si>
  <si>
    <t>Shirleen Welds</t>
  </si>
  <si>
    <t>sweldsar@wired.com</t>
  </si>
  <si>
    <t>+1 (203) 568-7058</t>
  </si>
  <si>
    <t>Rozele Relton</t>
  </si>
  <si>
    <t>rrelton1l@stanford.edu</t>
  </si>
  <si>
    <t>+1 (850) 626-1181</t>
  </si>
  <si>
    <t>Reinaldos Kirtley</t>
  </si>
  <si>
    <t>rkirtleyg4@hatena.ne.jp</t>
  </si>
  <si>
    <t>+1 (626) 635-6367</t>
  </si>
  <si>
    <t>Darby Dummer</t>
  </si>
  <si>
    <t>Manchester</t>
  </si>
  <si>
    <t>Gilberto Cornier</t>
  </si>
  <si>
    <t>gcornierjv@techcrunch.com</t>
  </si>
  <si>
    <t>Chuck Kendrick</t>
  </si>
  <si>
    <t>ckendrickl5@webnode.com</t>
  </si>
  <si>
    <t>Monroe</t>
  </si>
  <si>
    <t>Peyter Matignon</t>
  </si>
  <si>
    <t>pmatignono7@harvard.edu</t>
  </si>
  <si>
    <t>+44 (792) 626-3977</t>
  </si>
  <si>
    <t>Kirkton</t>
  </si>
  <si>
    <t>Hamish MacSherry</t>
  </si>
  <si>
    <t>+1 (512) 430-4374</t>
  </si>
  <si>
    <t>Dell Gut</t>
  </si>
  <si>
    <t>dgutq2@umich.edu</t>
  </si>
  <si>
    <t>+1 (281) 648-9915</t>
  </si>
  <si>
    <t>Duky Phizackerly</t>
  </si>
  <si>
    <t>dphizackerlyb@utexas.edu</t>
  </si>
  <si>
    <t>+1 (408) 533-6012</t>
  </si>
  <si>
    <t>Elonore Joliffe</t>
  </si>
  <si>
    <t>+353 (994) 611-5746</t>
  </si>
  <si>
    <t>Bailieborough</t>
  </si>
  <si>
    <t>Julio Armytage</t>
  </si>
  <si>
    <t>Winn Keyse</t>
  </si>
  <si>
    <t>wkeyse40@apple.com</t>
  </si>
  <si>
    <t>+1 (650) 947-8867</t>
  </si>
  <si>
    <t>Orange</t>
  </si>
  <si>
    <t>Serena Earley</t>
  </si>
  <si>
    <t>searley4q@youku.com</t>
  </si>
  <si>
    <t>Craigavon</t>
  </si>
  <si>
    <t>Elysee Sketch</t>
  </si>
  <si>
    <t>+1 (775) 947-1470</t>
  </si>
  <si>
    <t>Odille Thynne</t>
  </si>
  <si>
    <t>othynne4w@auda.org.au</t>
  </si>
  <si>
    <t>+1 (562) 132-7323</t>
  </si>
  <si>
    <t>Teddi Crowthe</t>
  </si>
  <si>
    <t>tcrowthe7n@europa.eu</t>
  </si>
  <si>
    <t>+1 (419) 561-6809</t>
  </si>
  <si>
    <t>Lacee Tanti</t>
  </si>
  <si>
    <t>ltanti8b@techcrunch.com</t>
  </si>
  <si>
    <t>+1 (361) 383-8015</t>
  </si>
  <si>
    <t>Corpus Christi</t>
  </si>
  <si>
    <t>Melli Brockway</t>
  </si>
  <si>
    <t>mbrockway8r@ibm.com</t>
  </si>
  <si>
    <t>+1 (515) 216-0617</t>
  </si>
  <si>
    <t>Nanny Lush</t>
  </si>
  <si>
    <t>nlush8s@dedecms.com</t>
  </si>
  <si>
    <t>+353 (360) 805-4030</t>
  </si>
  <si>
    <t>Ballivor</t>
  </si>
  <si>
    <t>Shelli Keynd</t>
  </si>
  <si>
    <t>skeynd9o@narod.ru</t>
  </si>
  <si>
    <t>+1 (903) 299-3053</t>
  </si>
  <si>
    <t>Tyler</t>
  </si>
  <si>
    <t>Daniel Heinonen</t>
  </si>
  <si>
    <t>dheinonengd@printfriendly.com</t>
  </si>
  <si>
    <t>Decatur</t>
  </si>
  <si>
    <t>Temple Castiglione</t>
  </si>
  <si>
    <t>tcastiglionegz@xing.com</t>
  </si>
  <si>
    <t>+1 (318) 820-6128</t>
  </si>
  <si>
    <t>Courtney Pallant</t>
  </si>
  <si>
    <t>cpallanthv@typepad.com</t>
  </si>
  <si>
    <t>Shannon List</t>
  </si>
  <si>
    <t>slist1y@mapquest.com</t>
  </si>
  <si>
    <t>+1 (614) 279-9816</t>
  </si>
  <si>
    <t>Lyndsey MacManus</t>
  </si>
  <si>
    <t>lmacmanusmu@imdb.com</t>
  </si>
  <si>
    <t>+1 (912) 191-6620</t>
  </si>
  <si>
    <t>Savannah</t>
  </si>
  <si>
    <t>Vidovic Antonelli</t>
  </si>
  <si>
    <t>+44 (810) 927-9266</t>
  </si>
  <si>
    <t>Tory Walas</t>
  </si>
  <si>
    <t>twalas53@google.ca</t>
  </si>
  <si>
    <t>+1 (214) 205-7809</t>
  </si>
  <si>
    <t>Beryle Kenwell</t>
  </si>
  <si>
    <t>bkenwell6h@over-blog.com</t>
  </si>
  <si>
    <t>+1 (808) 836-6023</t>
  </si>
  <si>
    <t>Culley Farris</t>
  </si>
  <si>
    <t>+1 (941) 267-4822</t>
  </si>
  <si>
    <t>Rasia Jacquemard</t>
  </si>
  <si>
    <t>rjacquemardcc@acquirethisname.com</t>
  </si>
  <si>
    <t>+353 (959) 389-1521</t>
  </si>
  <si>
    <t>Uriah Lethbrig</t>
  </si>
  <si>
    <t>ulethbrigdo@hc360.com</t>
  </si>
  <si>
    <t>+1 (414) 580-9714</t>
  </si>
  <si>
    <t>Gladi Ducker</t>
  </si>
  <si>
    <t>gduckerdx@patch.com</t>
  </si>
  <si>
    <t>+44 (749) 987-9016</t>
  </si>
  <si>
    <t>Maggy Baistow</t>
  </si>
  <si>
    <t>mbaistowhu@i2i.jp</t>
  </si>
  <si>
    <t>+44 (876) 508-3376</t>
  </si>
  <si>
    <t>Ford</t>
  </si>
  <si>
    <t>Laryssa Benediktovich</t>
  </si>
  <si>
    <t>lbenediktovichiy@wunderground.com</t>
  </si>
  <si>
    <t>+1 (904) 330-1211</t>
  </si>
  <si>
    <t>Jacksonville</t>
  </si>
  <si>
    <t>Barrie Fallowes</t>
  </si>
  <si>
    <t>bfallowesjm@purevolume.com</t>
  </si>
  <si>
    <t>+1 (805) 975-3527</t>
  </si>
  <si>
    <t>Bakersfield</t>
  </si>
  <si>
    <t>Ibby Charters</t>
  </si>
  <si>
    <t>ichartersmz@abc.net.au</t>
  </si>
  <si>
    <t>+1 (202) 710-9776</t>
  </si>
  <si>
    <t>De Drewitt</t>
  </si>
  <si>
    <t>ddrewittnf@mapquest.com</t>
  </si>
  <si>
    <t>+1 (571) 504-1175</t>
  </si>
  <si>
    <t>Patsy Vasilenko</t>
  </si>
  <si>
    <t>pvasilenkoos@addtoany.com</t>
  </si>
  <si>
    <t>+44 (116) 714-6469</t>
  </si>
  <si>
    <t>Kari Swede</t>
  </si>
  <si>
    <t>kswede4g@addthis.com</t>
  </si>
  <si>
    <t>+1 (405) 535-0273</t>
  </si>
  <si>
    <t>Tamarah Fero</t>
  </si>
  <si>
    <t>tfero4n@comsenz.com</t>
  </si>
  <si>
    <t>+1 (262) 954-6859</t>
  </si>
  <si>
    <t>Racine</t>
  </si>
  <si>
    <t>Aloisia Allner</t>
  </si>
  <si>
    <t>aallner0@lulu.com</t>
  </si>
  <si>
    <t>+1 (862) 817-0124</t>
  </si>
  <si>
    <t>Paterson</t>
  </si>
  <si>
    <t>Christopher Grieveson</t>
  </si>
  <si>
    <t>+1 (208) 826-3825</t>
  </si>
  <si>
    <t>Mathew Goulter</t>
  </si>
  <si>
    <t>+353 (968) 887-1849</t>
  </si>
  <si>
    <t>Kinlough</t>
  </si>
  <si>
    <t>Violante Skouling</t>
  </si>
  <si>
    <t>Drumcondra</t>
  </si>
  <si>
    <t>Leonie Cullrford</t>
  </si>
  <si>
    <t>lcullrfordb9@xing.com</t>
  </si>
  <si>
    <t>+1 (530) 998-9789</t>
  </si>
  <si>
    <t>Chico</t>
  </si>
  <si>
    <t>Lorin Guerrazzi</t>
  </si>
  <si>
    <t>+353 (764) 294-5957</t>
  </si>
  <si>
    <t>Balrothery</t>
  </si>
  <si>
    <t>Chance Rowthorn</t>
  </si>
  <si>
    <t>crowthornc3@msn.com</t>
  </si>
  <si>
    <t>+1 (785) 380-3311</t>
  </si>
  <si>
    <t>Topeka</t>
  </si>
  <si>
    <t>Olag Baudassi</t>
  </si>
  <si>
    <t>obaudassi18@seesaa.net</t>
  </si>
  <si>
    <t>+1 (585) 356-6251</t>
  </si>
  <si>
    <t>Irvine Phillpot</t>
  </si>
  <si>
    <t>iphillpoten@buzzfeed.com</t>
  </si>
  <si>
    <t>+44 (610) 826-3107</t>
  </si>
  <si>
    <t>Wootton</t>
  </si>
  <si>
    <t>Nannie Naseby</t>
  </si>
  <si>
    <t>nnasebyes@umich.edu</t>
  </si>
  <si>
    <t>+1 (407) 225-7234</t>
  </si>
  <si>
    <t>Winter Haven</t>
  </si>
  <si>
    <t>Janella Millett</t>
  </si>
  <si>
    <t>jmillettik@addtoany.com</t>
  </si>
  <si>
    <t>+1 (919) 302-3228</t>
  </si>
  <si>
    <t>Wilton Cottier</t>
  </si>
  <si>
    <t>wcottierj3@cafepress.com</t>
  </si>
  <si>
    <t>+1 (408) 261-7902</t>
  </si>
  <si>
    <t>Stearne Count</t>
  </si>
  <si>
    <t>scountjq@nba.com</t>
  </si>
  <si>
    <t>+1 (952) 721-7276</t>
  </si>
  <si>
    <t>Young America</t>
  </si>
  <si>
    <t>Silas Deehan</t>
  </si>
  <si>
    <t>Charlton</t>
  </si>
  <si>
    <t>Kandy Heddan</t>
  </si>
  <si>
    <t>kheddanmy@icq.com</t>
  </si>
  <si>
    <t>+1 (850) 796-6812</t>
  </si>
  <si>
    <t>Miran Doidge</t>
  </si>
  <si>
    <t>mdoidgenb@etsy.com</t>
  </si>
  <si>
    <t>+1 (831) 955-4716</t>
  </si>
  <si>
    <t>Salinas</t>
  </si>
  <si>
    <t>Margie Palleske</t>
  </si>
  <si>
    <t>mpalleskeo4@nyu.edu</t>
  </si>
  <si>
    <t>+1 (561) 371-1596</t>
  </si>
  <si>
    <t>Sharl Southerill</t>
  </si>
  <si>
    <t>+1 (865) 959-4075</t>
  </si>
  <si>
    <t>Amarillo</t>
  </si>
  <si>
    <t>Leonore Francisco</t>
  </si>
  <si>
    <t>lfrancisco42@fema.gov</t>
  </si>
  <si>
    <t>+1 (775) 346-9758</t>
  </si>
  <si>
    <t>Carson City</t>
  </si>
  <si>
    <t>Sarette Ducarel</t>
  </si>
  <si>
    <t>+1 (914) 915-4328</t>
  </si>
  <si>
    <t>Staten Island</t>
  </si>
  <si>
    <t>Connor Heaviside</t>
  </si>
  <si>
    <t>cheaviside6z@rediff.com</t>
  </si>
  <si>
    <t>+1 (602) 260-2399</t>
  </si>
  <si>
    <t>Javier Kopke</t>
  </si>
  <si>
    <t>jkopke7a@auda.org.au</t>
  </si>
  <si>
    <t>+1 (253) 638-4435</t>
  </si>
  <si>
    <t>Tacoma</t>
  </si>
  <si>
    <t>Cybill Graddell</t>
  </si>
  <si>
    <t>Diena Peetermann</t>
  </si>
  <si>
    <t>+1 (913) 671-7118</t>
  </si>
  <si>
    <t>Christoffer O' Shea</t>
  </si>
  <si>
    <t>+353 (698) 362-9201</t>
  </si>
  <si>
    <t>Cill Airne</t>
  </si>
  <si>
    <t>Auguste Rizon</t>
  </si>
  <si>
    <t>arizonba@xing.com</t>
  </si>
  <si>
    <t>+1 (501) 732-3644</t>
  </si>
  <si>
    <t>Adolphe Treherne</t>
  </si>
  <si>
    <t>atrehernecv@state.tx.us</t>
  </si>
  <si>
    <t>+353 (860) 359-7907</t>
  </si>
  <si>
    <t>Farranacoush</t>
  </si>
  <si>
    <t>Julius Mccaull</t>
  </si>
  <si>
    <t>jmccaulld0@parallels.com</t>
  </si>
  <si>
    <t>San Rafael</t>
  </si>
  <si>
    <t>Vasily Polglase</t>
  </si>
  <si>
    <t>vpolglasefd@about.me</t>
  </si>
  <si>
    <t>Sigfrid Busch</t>
  </si>
  <si>
    <t>sbuschff@so-net.ne.jp</t>
  </si>
  <si>
    <t>+353 (953) 333-8754</t>
  </si>
  <si>
    <t>Bantry</t>
  </si>
  <si>
    <t>Hazel Saill</t>
  </si>
  <si>
    <t>hsaillip@odnoklassniki.ru</t>
  </si>
  <si>
    <t>+1 (913) 968-8024</t>
  </si>
  <si>
    <t>Bran Sterke</t>
  </si>
  <si>
    <t>bsterkekw@biblegateway.com</t>
  </si>
  <si>
    <t>+1 (682) 617-0470</t>
  </si>
  <si>
    <t>Mellisa Mebes</t>
  </si>
  <si>
    <t>+1 (410) 273-2348</t>
  </si>
  <si>
    <t>Verne Dunkerley</t>
  </si>
  <si>
    <t>+1 (763) 806-0186</t>
  </si>
  <si>
    <t>Beryl Osborn</t>
  </si>
  <si>
    <t>+1 (312) 648-4940</t>
  </si>
  <si>
    <t>Eustace Stenton</t>
  </si>
  <si>
    <t>estentonms@google.it</t>
  </si>
  <si>
    <t>+1 (512) 819-1430</t>
  </si>
  <si>
    <t>Barnett Sillis</t>
  </si>
  <si>
    <t>bsillispw@istockphoto.com</t>
  </si>
  <si>
    <t>+1 (305) 267-4961</t>
  </si>
  <si>
    <t>Ewell Hanby</t>
  </si>
  <si>
    <t>Minny Chamberlayne</t>
  </si>
  <si>
    <t>mchamberlayne4r@bigcartel.com</t>
  </si>
  <si>
    <t>+1 (813) 801-0026</t>
  </si>
  <si>
    <t>Ethelda Hobbing</t>
  </si>
  <si>
    <t>ehobbing4v@nsw.gov.au</t>
  </si>
  <si>
    <t>+1 (478) 206-7670</t>
  </si>
  <si>
    <t>Macon</t>
  </si>
  <si>
    <t>Nanine McCarthy</t>
  </si>
  <si>
    <t>+1 (502) 913-2943</t>
  </si>
  <si>
    <t>Louisville</t>
  </si>
  <si>
    <t>Leesa Flaonier</t>
  </si>
  <si>
    <t>lflaoniera8@wordpress.org</t>
  </si>
  <si>
    <t>+1 (718) 586-2839</t>
  </si>
  <si>
    <t>Donna Baskeyfied</t>
  </si>
  <si>
    <t>+1 (205) 923-1460</t>
  </si>
  <si>
    <t>Granger Smallcombe</t>
  </si>
  <si>
    <t>gsmallcombed6@ucla.edu</t>
  </si>
  <si>
    <t>+353 (374) 810-4528</t>
  </si>
  <si>
    <t>Kilkenny</t>
  </si>
  <si>
    <t>Webb Speechly</t>
  </si>
  <si>
    <t>wspeechlyem@amazon.com</t>
  </si>
  <si>
    <t>+1 (206) 440-5750</t>
  </si>
  <si>
    <t>Hatty Dovydenas</t>
  </si>
  <si>
    <t>+1 (281) 416-9557</t>
  </si>
  <si>
    <t>Jewelle Shenton</t>
  </si>
  <si>
    <t>jshentonge@google.com.hk</t>
  </si>
  <si>
    <t>+1 (650) 712-0135</t>
  </si>
  <si>
    <t>Linus Flippelli</t>
  </si>
  <si>
    <t>lflippellih4@github.io</t>
  </si>
  <si>
    <t>+44 (200) 860-6521</t>
  </si>
  <si>
    <t>Middleton</t>
  </si>
  <si>
    <t>Dianne Chardin</t>
  </si>
  <si>
    <t>dchardinhc@nhs.uk</t>
  </si>
  <si>
    <t>Ballybofey</t>
  </si>
  <si>
    <t>Byron Acarson</t>
  </si>
  <si>
    <t>bacarsonhf@cnn.com</t>
  </si>
  <si>
    <t>+1 (713) 418-6385</t>
  </si>
  <si>
    <t>Benedikta Paumier</t>
  </si>
  <si>
    <t>bpaumierhp@umn.edu</t>
  </si>
  <si>
    <t>+353 (777) 856-8236</t>
  </si>
  <si>
    <t>Ballisodare</t>
  </si>
  <si>
    <t>Gay Eilhersen</t>
  </si>
  <si>
    <t>geilhersenk3@networksolutions.com</t>
  </si>
  <si>
    <t>+1 (559) 791-5117</t>
  </si>
  <si>
    <t>Darn Penquet</t>
  </si>
  <si>
    <t>dpenquetmb@diigo.com</t>
  </si>
  <si>
    <t>Conchita Bryde</t>
  </si>
  <si>
    <t>cbrydeml@tuttocitta.it</t>
  </si>
  <si>
    <t>+1 (405) 497-2199</t>
  </si>
  <si>
    <t>Hall Ranner</t>
  </si>
  <si>
    <t>hrannerp2@omniture.com</t>
  </si>
  <si>
    <t>+1 (513) 635-0251</t>
  </si>
  <si>
    <t>Mathilda Matiasek</t>
  </si>
  <si>
    <t>mmatiasekps@ucoz.ru</t>
  </si>
  <si>
    <t>Ramon Cheak</t>
  </si>
  <si>
    <t>rcheakrc@tripadvisor.com</t>
  </si>
  <si>
    <t>Bundoran</t>
  </si>
  <si>
    <t>Patrice Trobe</t>
  </si>
  <si>
    <t>ptrobee@wunderground.com</t>
  </si>
  <si>
    <t>+1 (314) 240-7896</t>
  </si>
  <si>
    <t>Alisun Baudino</t>
  </si>
  <si>
    <t>abaudino5b@netvibes.com</t>
  </si>
  <si>
    <t>+1 (202) 328-7869</t>
  </si>
  <si>
    <t>Ilka Gurnee</t>
  </si>
  <si>
    <t>igurnee5z@usnews.com</t>
  </si>
  <si>
    <t>+1 (801) 642-0352</t>
  </si>
  <si>
    <t>Trescha Jedrachowicz</t>
  </si>
  <si>
    <t>tjedrachowicz8d@acquirethisname.com</t>
  </si>
  <si>
    <t>+1 (512) 635-4547</t>
  </si>
  <si>
    <t>Maisie Sarvar</t>
  </si>
  <si>
    <t>msarvaras@artisteer.com</t>
  </si>
  <si>
    <t>+1 (404) 401-6865</t>
  </si>
  <si>
    <t>Kendra Backshell</t>
  </si>
  <si>
    <t>+1 (317) 595-9406</t>
  </si>
  <si>
    <t>Channa Belamy</t>
  </si>
  <si>
    <t>+1 (863) 303-5561</t>
  </si>
  <si>
    <t>Mag Armistead</t>
  </si>
  <si>
    <t>marmisteadeg@blogtalkradio.com</t>
  </si>
  <si>
    <t>+1 (504) 611-3400</t>
  </si>
  <si>
    <t>Rufus Flear</t>
  </si>
  <si>
    <t>rflearf5@artisteer.com</t>
  </si>
  <si>
    <t>+44 (271) 881-4912</t>
  </si>
  <si>
    <t>Nick Brakespear</t>
  </si>
  <si>
    <t>nbrakespearfa@rediff.com</t>
  </si>
  <si>
    <t>+1 (973) 380-3976</t>
  </si>
  <si>
    <t>Newark</t>
  </si>
  <si>
    <t>Kenton Wetherick</t>
  </si>
  <si>
    <t>+1 (859) 628-7241</t>
  </si>
  <si>
    <t>Jeno Capey</t>
  </si>
  <si>
    <t>jcapeyhr@bravesites.com</t>
  </si>
  <si>
    <t>+1 (814) 974-7878</t>
  </si>
  <si>
    <t>Leta Clarricoates</t>
  </si>
  <si>
    <t>+1 (302) 620-1205</t>
  </si>
  <si>
    <t>Kathleen Diable</t>
  </si>
  <si>
    <t>Kinloch</t>
  </si>
  <si>
    <t>Mitch Attwool</t>
  </si>
  <si>
    <t>mattwoolpl@nba.com</t>
  </si>
  <si>
    <t>+1 (515) 821-3701</t>
  </si>
  <si>
    <t>Terry Sheryn</t>
  </si>
  <si>
    <t>tsheryn31@mtv.com</t>
  </si>
  <si>
    <t>+1 (516) 826-3780</t>
  </si>
  <si>
    <t>Port Washington</t>
  </si>
  <si>
    <t>Waneta Edinborough</t>
  </si>
  <si>
    <t>wedinborough66@github.io</t>
  </si>
  <si>
    <t>+1 (516) 445-4950</t>
  </si>
  <si>
    <t>Hicksville</t>
  </si>
  <si>
    <t>Skylar Jeyness</t>
  </si>
  <si>
    <t>sjeyness8y@biglobe.ne.jp</t>
  </si>
  <si>
    <t>+353 (460) 272-4069</t>
  </si>
  <si>
    <t>Dublin</t>
  </si>
  <si>
    <t>Casi Gwinnett</t>
  </si>
  <si>
    <t>cgwinnetta5@behance.net</t>
  </si>
  <si>
    <t>Anaheim</t>
  </si>
  <si>
    <t>Andrej Havick</t>
  </si>
  <si>
    <t>ahavickat@nsw.gov.au</t>
  </si>
  <si>
    <t>+1 (828) 769-0743</t>
  </si>
  <si>
    <t>Gregorius Kislingbury</t>
  </si>
  <si>
    <t>gkislingburyaz@samsung.com</t>
  </si>
  <si>
    <t>Fleur Parres</t>
  </si>
  <si>
    <t>fparresb1@imageshack.us</t>
  </si>
  <si>
    <t>+1 (585) 672-4256</t>
  </si>
  <si>
    <t>Bob Giannazzi</t>
  </si>
  <si>
    <t>bgiannazzidm@apple.com</t>
  </si>
  <si>
    <t>+1 (754) 827-8970</t>
  </si>
  <si>
    <t>Heall Perris</t>
  </si>
  <si>
    <t>hperrise4@studiopress.com</t>
  </si>
  <si>
    <t>+353 (954) 293-8675</t>
  </si>
  <si>
    <t>Ballymahon</t>
  </si>
  <si>
    <t>Inger Bouldon</t>
  </si>
  <si>
    <t>ibouldon1e@gizmodo.com</t>
  </si>
  <si>
    <t>+1 (754) 391-4736</t>
  </si>
  <si>
    <t>Bar O' Mahony</t>
  </si>
  <si>
    <t>bogb@elpais.com</t>
  </si>
  <si>
    <t>Peyter Lauritzen</t>
  </si>
  <si>
    <t>plauritzengo@photobucket.com</t>
  </si>
  <si>
    <t>+1 (215) 308-0788</t>
  </si>
  <si>
    <t>Winne Roche</t>
  </si>
  <si>
    <t>wrocheh7@xinhuanet.com</t>
  </si>
  <si>
    <t>+1 (317) 439-5584</t>
  </si>
  <si>
    <t>Seminole</t>
  </si>
  <si>
    <t>Theo Jacobovitz</t>
  </si>
  <si>
    <t>tjacobovitziz@cbc.ca</t>
  </si>
  <si>
    <t>+1 (713) 642-2082</t>
  </si>
  <si>
    <t>Johna Bluck</t>
  </si>
  <si>
    <t>jbluckjc@imageshack.us</t>
  </si>
  <si>
    <t>+1 (904) 875-3139</t>
  </si>
  <si>
    <t>Koren Ferretti</t>
  </si>
  <si>
    <t>kferrettimf@huffingtonpost.com</t>
  </si>
  <si>
    <t>+353 (526) 215-2582</t>
  </si>
  <si>
    <t>Bayard Wellan</t>
  </si>
  <si>
    <t>bwellanmp@cafepress.com</t>
  </si>
  <si>
    <t>Perice Eberz</t>
  </si>
  <si>
    <t>peberznn@woothemes.com</t>
  </si>
  <si>
    <t>+1 (530) 938-1204</t>
  </si>
  <si>
    <t>Devland Gritton</t>
  </si>
  <si>
    <t>dgrittonq0@nydailynews.com</t>
  </si>
  <si>
    <t>+1 (626) 968-5148</t>
  </si>
  <si>
    <t>Edeline Edney</t>
  </si>
  <si>
    <t>+1 (205) 866-7629</t>
  </si>
  <si>
    <t>Dyanna Aizikovitz</t>
  </si>
  <si>
    <t>daizikovitz2u@answers.com</t>
  </si>
  <si>
    <t>+353 (766) 141-6317</t>
  </si>
  <si>
    <t>Leixlip</t>
  </si>
  <si>
    <t>Raleigh Lepere</t>
  </si>
  <si>
    <t>rlepere3j@shop-pro.jp</t>
  </si>
  <si>
    <t>+353 (792) 857-4513</t>
  </si>
  <si>
    <t>Othello Syseland</t>
  </si>
  <si>
    <t>osyseland3p@independent.co.uk</t>
  </si>
  <si>
    <t>+1 (714) 895-0210</t>
  </si>
  <si>
    <t>Rivy Farington</t>
  </si>
  <si>
    <t>+1 (951) 638-0879</t>
  </si>
  <si>
    <t>Jacinthe Balsillie</t>
  </si>
  <si>
    <t>jbalsillie46@princeton.edu</t>
  </si>
  <si>
    <t>+1 (540) 905-2213</t>
  </si>
  <si>
    <t>Georgena Bentjens</t>
  </si>
  <si>
    <t>gbentjens6u@netlog.com</t>
  </si>
  <si>
    <t>+44 (610) 153-1208</t>
  </si>
  <si>
    <t>Newbiggin</t>
  </si>
  <si>
    <t>Willey Romao</t>
  </si>
  <si>
    <t>wromao9w@chronoengine.com</t>
  </si>
  <si>
    <t>+1 (916) 623-2394</t>
  </si>
  <si>
    <t>Beryle Cottier</t>
  </si>
  <si>
    <t>+1 (570) 289-7473</t>
  </si>
  <si>
    <t>Scranton</t>
  </si>
  <si>
    <t>Sylas Jennaroy</t>
  </si>
  <si>
    <t>sjennaroyi8@purevolume.com</t>
  </si>
  <si>
    <t>Ambrosio Weinmann</t>
  </si>
  <si>
    <t>aweinmannj8@shinystat.com</t>
  </si>
  <si>
    <t>+1 (513) 966-3308</t>
  </si>
  <si>
    <t>Nicolas Aiton</t>
  </si>
  <si>
    <t>+353 (861) 791-0313</t>
  </si>
  <si>
    <t>Dungarvan</t>
  </si>
  <si>
    <t>Darice Heaford</t>
  </si>
  <si>
    <t>dheafordjy@twitpic.com</t>
  </si>
  <si>
    <t>+1 (325) 537-8835</t>
  </si>
  <si>
    <t>Jarret Toye</t>
  </si>
  <si>
    <t>jtoyekg@pinterest.com</t>
  </si>
  <si>
    <t>+353 (587) 270-6561</t>
  </si>
  <si>
    <t>Ugo Southerden</t>
  </si>
  <si>
    <t>usoutherdenln@hao123.com</t>
  </si>
  <si>
    <t>+1 (786) 490-0037</t>
  </si>
  <si>
    <t>Clearwater</t>
  </si>
  <si>
    <t>Noel Chisholm</t>
  </si>
  <si>
    <t>nchisholmnx@example.com</t>
  </si>
  <si>
    <t>+1 (865) 228-1100</t>
  </si>
  <si>
    <t>Tawnya Menary</t>
  </si>
  <si>
    <t>tmenaryp7@phoca.cz</t>
  </si>
  <si>
    <t>+1 (971) 467-6353</t>
  </si>
  <si>
    <t>Chiarra Shalders</t>
  </si>
  <si>
    <t>cshaldersqx@cisco.com</t>
  </si>
  <si>
    <t>+1 (305) 787-2810</t>
  </si>
  <si>
    <t>Nickey Youles</t>
  </si>
  <si>
    <t>nyoules2t@reference.com</t>
  </si>
  <si>
    <t>+353 (641) 846-7654</t>
  </si>
  <si>
    <t>Edgeworthstown</t>
  </si>
  <si>
    <t>Vallie Kundt</t>
  </si>
  <si>
    <t>vkundt3w@bigcartel.com</t>
  </si>
  <si>
    <t>+353 (472) 791-2507</t>
  </si>
  <si>
    <t>Tallie felip</t>
  </si>
  <si>
    <t>tfelip5m@typepad.com</t>
  </si>
  <si>
    <t>+1 (518) 651-0940</t>
  </si>
  <si>
    <t>Ketty Bromehead</t>
  </si>
  <si>
    <t>kbromehead68@un.org</t>
  </si>
  <si>
    <t>+1 (646) 586-9964</t>
  </si>
  <si>
    <t>Carlie Harce</t>
  </si>
  <si>
    <t>charce6k@cafepress.com</t>
  </si>
  <si>
    <t>+353 (444) 423-0673</t>
  </si>
  <si>
    <t>D?n Laoghaire</t>
  </si>
  <si>
    <t>Willabella Abramski</t>
  </si>
  <si>
    <t>+1 (832) 263-0050</t>
  </si>
  <si>
    <t>Petey Kingsbury</t>
  </si>
  <si>
    <t>pkingsbury19@comcast.net</t>
  </si>
  <si>
    <t>+1 (917) 705-8224</t>
  </si>
  <si>
    <t>Bronx</t>
  </si>
  <si>
    <t>Annetta Brentnall</t>
  </si>
  <si>
    <t>abrentnallcw@biglobe.ne.jp</t>
  </si>
  <si>
    <t>+44 (373) 897-1797</t>
  </si>
  <si>
    <t>East End</t>
  </si>
  <si>
    <t>Orion Dyott</t>
  </si>
  <si>
    <t>+1 (801) 322-2923</t>
  </si>
  <si>
    <t>Berty Beelby</t>
  </si>
  <si>
    <t>bbeelbyej@rediff.com</t>
  </si>
  <si>
    <t>+353 (537) 360-4393</t>
  </si>
  <si>
    <t>Lucan</t>
  </si>
  <si>
    <t>Willa Rolling</t>
  </si>
  <si>
    <t>+1 (813) 759-3534</t>
  </si>
  <si>
    <t>Zephyrhills</t>
  </si>
  <si>
    <t>Jorge Bettison</t>
  </si>
  <si>
    <t>+353 (782) 457-9198</t>
  </si>
  <si>
    <t>Longwood</t>
  </si>
  <si>
    <t>Shermy Moseby</t>
  </si>
  <si>
    <t>smosebyie@stanford.edu</t>
  </si>
  <si>
    <t>Murfreesboro</t>
  </si>
  <si>
    <t>Terri Lyford</t>
  </si>
  <si>
    <t>+1 (610) 942-2790</t>
  </si>
  <si>
    <t>Francesco Dressel</t>
  </si>
  <si>
    <t>Doralin Baison</t>
  </si>
  <si>
    <t>+353 (214) 406-4884</t>
  </si>
  <si>
    <t>Dallas Yarham</t>
  </si>
  <si>
    <t>dyarhaml3@moonfruit.com</t>
  </si>
  <si>
    <t>+1 (816) 213-5248</t>
  </si>
  <si>
    <t>Independence</t>
  </si>
  <si>
    <t>Bear Gaish</t>
  </si>
  <si>
    <t>bgaishno@altervista.org</t>
  </si>
  <si>
    <t>Devan Crownshaw</t>
  </si>
  <si>
    <t>dcrownshawnr@photobucket.com</t>
  </si>
  <si>
    <t>+1 (610) 576-4733</t>
  </si>
  <si>
    <t>Jaimie Hatz</t>
  </si>
  <si>
    <t>+1 (915) 920-9318</t>
  </si>
  <si>
    <t>Geneva Standley</t>
  </si>
  <si>
    <t>gstandley38@dion.ne.jp</t>
  </si>
  <si>
    <t>+353 (521) 138-4331</t>
  </si>
  <si>
    <t>Killorglin</t>
  </si>
  <si>
    <t>Vanna Le - Count</t>
  </si>
  <si>
    <t>vle5n@disqus.com</t>
  </si>
  <si>
    <t>+1 (864) 694-6658</t>
  </si>
  <si>
    <t>Conny Gheraldi</t>
  </si>
  <si>
    <t>cgheraldi6g@opera.com</t>
  </si>
  <si>
    <t>+44 (494) 875-2364</t>
  </si>
  <si>
    <t>Lexie Mallan</t>
  </si>
  <si>
    <t>lmallan6t@state.gov</t>
  </si>
  <si>
    <t>+1 (225) 484-4771</t>
  </si>
  <si>
    <t>Baton Rouge</t>
  </si>
  <si>
    <t>Clement Vasiliev</t>
  </si>
  <si>
    <t>cvasiliev9b@discuz.net</t>
  </si>
  <si>
    <t>+1 (214) 507-8264</t>
  </si>
  <si>
    <t>Gallard Gatheral</t>
  </si>
  <si>
    <t>ggatheralx@123-reg.co.uk</t>
  </si>
  <si>
    <t>Grand Forks</t>
  </si>
  <si>
    <t>Benedetto Gozzett</t>
  </si>
  <si>
    <t>bgozzettb7@github.com</t>
  </si>
  <si>
    <t>+1 (214) 700-0229</t>
  </si>
  <si>
    <t>Orly Ryland</t>
  </si>
  <si>
    <t>orylandc4@deviantart.com</t>
  </si>
  <si>
    <t>+1 (701) 417-3513</t>
  </si>
  <si>
    <t>Sim Pamphilon</t>
  </si>
  <si>
    <t>spamphilonci@mlb.com</t>
  </si>
  <si>
    <t>+353 (456) 630-8490</t>
  </si>
  <si>
    <t>Ballylinan</t>
  </si>
  <si>
    <t>Stan Barribal</t>
  </si>
  <si>
    <t>sbarribalcn@microsoft.com</t>
  </si>
  <si>
    <t>+353 (310) 256-3698</t>
  </si>
  <si>
    <t>Bagenalstown</t>
  </si>
  <si>
    <t>Alvis Elwin</t>
  </si>
  <si>
    <t>aelwincr@privacy.gov.au</t>
  </si>
  <si>
    <t>+1 (612) 244-0885</t>
  </si>
  <si>
    <t>Timoteo Glisane</t>
  </si>
  <si>
    <t>+353 (316) 279-4429</t>
  </si>
  <si>
    <t>Brendan Grece</t>
  </si>
  <si>
    <t>bgrecefm@naver.com</t>
  </si>
  <si>
    <t>+44 (933) 508-3795</t>
  </si>
  <si>
    <t>Halton</t>
  </si>
  <si>
    <t>Claiborne Mottram</t>
  </si>
  <si>
    <t>cmottramfs@harvard.edu</t>
  </si>
  <si>
    <t>+1 (512) 333-9861</t>
  </si>
  <si>
    <t>Nona Linklater</t>
  </si>
  <si>
    <t>+1 (239) 347-9766</t>
  </si>
  <si>
    <t>Naples</t>
  </si>
  <si>
    <t>Nat Saleway</t>
  </si>
  <si>
    <t>nsaleway1v@dedecms.com</t>
  </si>
  <si>
    <t>+1 (323) 473-0294</t>
  </si>
  <si>
    <t>Burbank</t>
  </si>
  <si>
    <t>Nicky Ayris</t>
  </si>
  <si>
    <t>nayrisix@t-online.de</t>
  </si>
  <si>
    <t>+44 (627) 552-5656</t>
  </si>
  <si>
    <t>Shirlene Edmondson</t>
  </si>
  <si>
    <t>sedmondson1z@theguardian.com</t>
  </si>
  <si>
    <t>+353 (248) 428-7978</t>
  </si>
  <si>
    <t>Newmarket on Fergus</t>
  </si>
  <si>
    <t>Karylin Huddart</t>
  </si>
  <si>
    <t>khuddartlz@about.com</t>
  </si>
  <si>
    <t>+1 (214) 931-4518</t>
  </si>
  <si>
    <t>Melvin Wharfe</t>
  </si>
  <si>
    <t>+353 (507) 574-3034</t>
  </si>
  <si>
    <t>Kill</t>
  </si>
  <si>
    <t>Caddric Atcheson</t>
  </si>
  <si>
    <t>catchesonmr@xinhuanet.com</t>
  </si>
  <si>
    <t>+1 (202) 975-7723</t>
  </si>
  <si>
    <t>Willy Pummery</t>
  </si>
  <si>
    <t>wpummeryq3@topsy.com</t>
  </si>
  <si>
    <t>+1 (231) 416-9594</t>
  </si>
  <si>
    <t>Muskegon</t>
  </si>
  <si>
    <t>Rhodie Strathern</t>
  </si>
  <si>
    <t>rstrathernqn@devhub.com</t>
  </si>
  <si>
    <t>Brook Drage</t>
  </si>
  <si>
    <t>bdrage39@youku.com</t>
  </si>
  <si>
    <t>+1 (937) 566-3449</t>
  </si>
  <si>
    <t>Adriana Lazarus</t>
  </si>
  <si>
    <t>+1 (801) 581-0444</t>
  </si>
  <si>
    <t>Ogden</t>
  </si>
  <si>
    <t>Homer Dulany</t>
  </si>
  <si>
    <t>+1 (915) 761-6081</t>
  </si>
  <si>
    <t>Una Welberry</t>
  </si>
  <si>
    <t>uwelberryy@ebay.co.uk</t>
  </si>
  <si>
    <t>+44 (392) 503-8132</t>
  </si>
  <si>
    <t>Gothart Bamfield</t>
  </si>
  <si>
    <t>gbamfieldae@yellowpages.com</t>
  </si>
  <si>
    <t>+1 (214) 200-7886</t>
  </si>
  <si>
    <t>Irving</t>
  </si>
  <si>
    <t>Silvio Strase</t>
  </si>
  <si>
    <t>sstrase11@booking.com</t>
  </si>
  <si>
    <t>+1 (303) 579-8015</t>
  </si>
  <si>
    <t>Nalani Pirrone</t>
  </si>
  <si>
    <t>npirronecl@weibo.com</t>
  </si>
  <si>
    <t>+1 (570) 223-3194</t>
  </si>
  <si>
    <t>Wilkes Barre</t>
  </si>
  <si>
    <t>Carmelita Thowes</t>
  </si>
  <si>
    <t>cthowescp@craigslist.org</t>
  </si>
  <si>
    <t>+1 (585) 785-2424</t>
  </si>
  <si>
    <t>Keefer Cake</t>
  </si>
  <si>
    <t>kcakedg@huffingtonpost.com</t>
  </si>
  <si>
    <t>Ardith Chill</t>
  </si>
  <si>
    <t>achillhz@epa.gov</t>
  </si>
  <si>
    <t>+44 (411) 344-1320</t>
  </si>
  <si>
    <t>Thorpe</t>
  </si>
  <si>
    <t>Gabey Cogan</t>
  </si>
  <si>
    <t>+1 (757) 101-9459</t>
  </si>
  <si>
    <t>Hampton</t>
  </si>
  <si>
    <t>Barrett Gudde</t>
  </si>
  <si>
    <t>bguddejg@dailymotion.com</t>
  </si>
  <si>
    <t>Vinny Shoebotham</t>
  </si>
  <si>
    <t>vshoebothamkv@redcross.org</t>
  </si>
  <si>
    <t>+1 (212) 998-0802</t>
  </si>
  <si>
    <t>Merell Zanazzi</t>
  </si>
  <si>
    <t>+1 (606) 824-3445</t>
  </si>
  <si>
    <t>Alberta Balsdone</t>
  </si>
  <si>
    <t>abalsdonemi@toplist.cz</t>
  </si>
  <si>
    <t>+1 (863) 490-5370</t>
  </si>
  <si>
    <t>Largo</t>
  </si>
  <si>
    <t>Marvin Gundry</t>
  </si>
  <si>
    <t>mgundrymo@omniture.com</t>
  </si>
  <si>
    <t>+353 (500) 164-9392</t>
  </si>
  <si>
    <t>Zaccaria Sherewood</t>
  </si>
  <si>
    <t>zsherewood2c@apache.org</t>
  </si>
  <si>
    <t>+1 (209) 433-7924</t>
  </si>
  <si>
    <t>Zachary Tramel</t>
  </si>
  <si>
    <t>ztramelod@netlog.com</t>
  </si>
  <si>
    <t>+1 (862) 925-5943</t>
  </si>
  <si>
    <t>Raphaela Schankelborg</t>
  </si>
  <si>
    <t>rschankelborgot@ameblo.jp</t>
  </si>
  <si>
    <t>Ingeberg Mulliner</t>
  </si>
  <si>
    <t>imulliner37@pinterest.com</t>
  </si>
  <si>
    <t>+44 (331) 777-9556</t>
  </si>
  <si>
    <t>Murdock Hame</t>
  </si>
  <si>
    <t>mhame5y@newsvine.com</t>
  </si>
  <si>
    <t>+353 (649) 297-0884</t>
  </si>
  <si>
    <t>Balally</t>
  </si>
  <si>
    <t>Zacharias Kiffe</t>
  </si>
  <si>
    <t>zkiffe74@cyberchimps.com</t>
  </si>
  <si>
    <t>+1 (414) 703-7269</t>
  </si>
  <si>
    <t>Neely Broadberrie</t>
  </si>
  <si>
    <t>nbroadberrieb4@gnu.org</t>
  </si>
  <si>
    <t>+1 (202) 327-2217</t>
  </si>
  <si>
    <t>Hamish Skeech</t>
  </si>
  <si>
    <t>+353 (677) 415-3920</t>
  </si>
  <si>
    <t>Valleymount</t>
  </si>
  <si>
    <t>Sean Lorenzetti</t>
  </si>
  <si>
    <t>slorenzettidl@is.gd</t>
  </si>
  <si>
    <t>+1 (915) 581-0694</t>
  </si>
  <si>
    <t>Felicia Jecock</t>
  </si>
  <si>
    <t>fjecockdq@unicef.org</t>
  </si>
  <si>
    <t>+1 (225) 116-2959</t>
  </si>
  <si>
    <t>Currey MacAllister</t>
  </si>
  <si>
    <t>+1 (203) 490-3839</t>
  </si>
  <si>
    <t>Celia Bakeup</t>
  </si>
  <si>
    <t>cbakeupe8@globo.com</t>
  </si>
  <si>
    <t>+1 (320) 375-8504</t>
  </si>
  <si>
    <t>Saint Cloud</t>
  </si>
  <si>
    <t>Nataniel Helkin</t>
  </si>
  <si>
    <t>nhelkine9@example.com</t>
  </si>
  <si>
    <t>Killian Osler</t>
  </si>
  <si>
    <t>koslerf0@gmpg.org</t>
  </si>
  <si>
    <t>+1 (517) 647-5356</t>
  </si>
  <si>
    <t>Salomo Cushworth</t>
  </si>
  <si>
    <t>+1 (609) 409-7044</t>
  </si>
  <si>
    <t>Trenton</t>
  </si>
  <si>
    <t>Carolee Winchcombe</t>
  </si>
  <si>
    <t>cwinchcombeho@jiathis.com</t>
  </si>
  <si>
    <t>+1 (501) 772-4397</t>
  </si>
  <si>
    <t>Charmane Denys</t>
  </si>
  <si>
    <t>cdenysi1@is.gd</t>
  </si>
  <si>
    <t>+44 (341) 297-2539</t>
  </si>
  <si>
    <t>Carlton</t>
  </si>
  <si>
    <t>Rhetta Zywicki</t>
  </si>
  <si>
    <t>rzywickii4@ifeng.com</t>
  </si>
  <si>
    <t>Ballinteer</t>
  </si>
  <si>
    <t>Granger Fantham</t>
  </si>
  <si>
    <t>gfanthamjz@hexun.com</t>
  </si>
  <si>
    <t>+1 (323) 878-8818</t>
  </si>
  <si>
    <t>Graeme Whitehead</t>
  </si>
  <si>
    <t>gwhiteheadls@hp.com</t>
  </si>
  <si>
    <t>Allis Wilmore</t>
  </si>
  <si>
    <t>+1 (713) 984-5207</t>
  </si>
  <si>
    <t>Tess Benediktovich</t>
  </si>
  <si>
    <t>tbenediktovichmv@ebay.com</t>
  </si>
  <si>
    <t>+1 (505) 523-8113</t>
  </si>
  <si>
    <t>Albuquerque</t>
  </si>
  <si>
    <t>Skelly Dolohunty</t>
  </si>
  <si>
    <t>+353 (239) 716-2717</t>
  </si>
  <si>
    <t>Ballymun</t>
  </si>
  <si>
    <t>Chad Miguel</t>
  </si>
  <si>
    <t>cmiguelqo@exblog.jp</t>
  </si>
  <si>
    <t>+1 (240) 449-8992</t>
  </si>
  <si>
    <t>Hagerstown</t>
  </si>
  <si>
    <t>Doll Beauchamp</t>
  </si>
  <si>
    <t>dbeauchamp3f@usda.gov</t>
  </si>
  <si>
    <t>+1 (203) 189-4256</t>
  </si>
  <si>
    <t>Alexa Sizey</t>
  </si>
  <si>
    <t>+1 (503) 774-7836</t>
  </si>
  <si>
    <t>Tomas Sutty</t>
  </si>
  <si>
    <t>tsutty6i@google.es</t>
  </si>
  <si>
    <t>+1 (212) 586-1957</t>
  </si>
  <si>
    <t>Samuele Ales0</t>
  </si>
  <si>
    <t>Ballinroad</t>
  </si>
  <si>
    <t>Lyndsey Megany</t>
  </si>
  <si>
    <t>+1 (716) 790-4379</t>
  </si>
  <si>
    <t>Waylan Springall</t>
  </si>
  <si>
    <t>wspringallbh@jugem.jp</t>
  </si>
  <si>
    <t>+1 (626) 495-9253</t>
  </si>
  <si>
    <t>Alhambra</t>
  </si>
  <si>
    <t>Maurie Bartol</t>
  </si>
  <si>
    <t>+1 (617) 493-7594</t>
  </si>
  <si>
    <t>Karry Flanders</t>
  </si>
  <si>
    <t>kflanders1f@over-blog.com</t>
  </si>
  <si>
    <t>+353 (467) 720-7274</t>
  </si>
  <si>
    <t>Erny Stenyng</t>
  </si>
  <si>
    <t>+1 (217) 450-8384</t>
  </si>
  <si>
    <t>Hartley Mattioli</t>
  </si>
  <si>
    <t>hmattioli1g@webmd.com</t>
  </si>
  <si>
    <t>Bo Kindley</t>
  </si>
  <si>
    <t>bkindleygl@wikimedia.org</t>
  </si>
  <si>
    <t>+1 (650) 799-2315</t>
  </si>
  <si>
    <t>Shay Couronne</t>
  </si>
  <si>
    <t>scouronneh3@mozilla.org</t>
  </si>
  <si>
    <t>+1 (701) 894-8081</t>
  </si>
  <si>
    <t>Jeno Druitt</t>
  </si>
  <si>
    <t>jdruittj1@feedburner.com</t>
  </si>
  <si>
    <t>+1 (650) 693-6904</t>
  </si>
  <si>
    <t>Davida Caro</t>
  </si>
  <si>
    <t>dcarojb@twitter.com</t>
  </si>
  <si>
    <t>+1 (410) 594-3041</t>
  </si>
  <si>
    <t>Derrek Allpress</t>
  </si>
  <si>
    <t>+1 (562) 723-4457</t>
  </si>
  <si>
    <t>Long Beach</t>
  </si>
  <si>
    <t>Andie Rudram</t>
  </si>
  <si>
    <t>arudramka@prnewswire.com</t>
  </si>
  <si>
    <t>+1 (702) 333-7442</t>
  </si>
  <si>
    <t>Lacee Burtenshaw</t>
  </si>
  <si>
    <t>lburtenshawlp@shinystat.com</t>
  </si>
  <si>
    <t>+1 (678) 536-4251</t>
  </si>
  <si>
    <t>Sheppard Yann</t>
  </si>
  <si>
    <t>syann29@senate.gov</t>
  </si>
  <si>
    <t>+1 (719) 803-5276</t>
  </si>
  <si>
    <t>Desdemona Eye</t>
  </si>
  <si>
    <t>+353 (252) 896-2096</t>
  </si>
  <si>
    <t>Aube Follett</t>
  </si>
  <si>
    <t>+1 (614) 370-6392</t>
  </si>
  <si>
    <t>Stanford Rodliff</t>
  </si>
  <si>
    <t>srodliff3g@ted.com</t>
  </si>
  <si>
    <t>+1 (757) 537-3012</t>
  </si>
  <si>
    <t>Osmund Clausen-Thue</t>
  </si>
  <si>
    <t>oclausenthue41@marriott.com</t>
  </si>
  <si>
    <t>+1 (915) 558-6109</t>
  </si>
  <si>
    <t>Kristos Streight</t>
  </si>
  <si>
    <t>kstreight6d@about.com</t>
  </si>
  <si>
    <t>+1 (570) 873-3891</t>
  </si>
  <si>
    <t>Sinclare Edsell</t>
  </si>
  <si>
    <t>+1 (302) 746-8950</t>
  </si>
  <si>
    <t>Benn Checci</t>
  </si>
  <si>
    <t>bchecci8h@usa.gov</t>
  </si>
  <si>
    <t>+44 (237) 377-1917</t>
  </si>
  <si>
    <t>Eaton</t>
  </si>
  <si>
    <t>Eveleen Bletsor</t>
  </si>
  <si>
    <t>ebletsor8l@vinaora.com</t>
  </si>
  <si>
    <t>+1 (860) 182-4246</t>
  </si>
  <si>
    <t>West Hartford</t>
  </si>
  <si>
    <t>Silvio Iorizzi</t>
  </si>
  <si>
    <t>Zorina Ponting</t>
  </si>
  <si>
    <t>zponting10@altervista.org</t>
  </si>
  <si>
    <t>+1 (501) 172-1476</t>
  </si>
  <si>
    <t>Rutger Pithcock</t>
  </si>
  <si>
    <t>rpithcockb5@yellowbook.com</t>
  </si>
  <si>
    <t>+1 (865) 655-9540</t>
  </si>
  <si>
    <t>Daryn Dibley</t>
  </si>
  <si>
    <t>ddibleyd7@feedburner.com</t>
  </si>
  <si>
    <t>Kissimmee</t>
  </si>
  <si>
    <t>Fanny Flanagan</t>
  </si>
  <si>
    <t>fflanagand9@woothemes.com</t>
  </si>
  <si>
    <t>+1 (903) 455-7155</t>
  </si>
  <si>
    <t>Wain Stearley</t>
  </si>
  <si>
    <t>wstearleye1@census.gov</t>
  </si>
  <si>
    <t>+1 (336) 213-3687</t>
  </si>
  <si>
    <t>High Point</t>
  </si>
  <si>
    <t>Pippo Witherington</t>
  </si>
  <si>
    <t>pwitheringtonea@networkadvertising.org</t>
  </si>
  <si>
    <t>+1 (810) 202-8870</t>
  </si>
  <si>
    <t>Detroit</t>
  </si>
  <si>
    <t>Cissiee Raisbeck</t>
  </si>
  <si>
    <t>craisbeckfg@webnode.com</t>
  </si>
  <si>
    <t>Ancell Fendt</t>
  </si>
  <si>
    <t>afendtgx@forbes.com</t>
  </si>
  <si>
    <t>+1 (414) 811-7606</t>
  </si>
  <si>
    <t>Cecil Weatherall</t>
  </si>
  <si>
    <t>cweatherallim@toplist.cz</t>
  </si>
  <si>
    <t>+1 (315) 335-0182</t>
  </si>
  <si>
    <t>Syracuse</t>
  </si>
  <si>
    <t>Selle Scurrer</t>
  </si>
  <si>
    <t>sscurrerk9@flavors.me</t>
  </si>
  <si>
    <t>+44 (520) 402-1303</t>
  </si>
  <si>
    <t>Alikee Carryer</t>
  </si>
  <si>
    <t>+1 (704) 799-5219</t>
  </si>
  <si>
    <t>Lyon Ibert</t>
  </si>
  <si>
    <t>libertkl@huffingtonpost.com</t>
  </si>
  <si>
    <t>+1 (408) 546-0790</t>
  </si>
  <si>
    <t>Alva Filipczak</t>
  </si>
  <si>
    <t>afilipczaklh@ning.com</t>
  </si>
  <si>
    <t>+353 (176) 447-3656</t>
  </si>
  <si>
    <t>Moycullen</t>
  </si>
  <si>
    <t>Trumaine Tewelson</t>
  </si>
  <si>
    <t>ttewelsonnd@cdbaby.com</t>
  </si>
  <si>
    <t>Stevana Woodham</t>
  </si>
  <si>
    <t>swoodham3h@businesswire.com</t>
  </si>
  <si>
    <t>+353 (190) 188-4918</t>
  </si>
  <si>
    <t>Deana Staite</t>
  </si>
  <si>
    <t>dstaite3z@scientificamerican.com</t>
  </si>
  <si>
    <t>+1 (713) 478-3937</t>
  </si>
  <si>
    <t>Lawrence Pratt</t>
  </si>
  <si>
    <t>lpratt57@netvibes.com</t>
  </si>
  <si>
    <t>Virgil Baumadier</t>
  </si>
  <si>
    <t>vbaumadierap@google.cn</t>
  </si>
  <si>
    <t>+1 (816) 987-4857</t>
  </si>
  <si>
    <t>Annabella Danzey</t>
  </si>
  <si>
    <t>adanzeybn@github.com</t>
  </si>
  <si>
    <t>+1 (402) 633-9913</t>
  </si>
  <si>
    <t>Lincoln</t>
  </si>
  <si>
    <t>Wain Cholomin</t>
  </si>
  <si>
    <t>wcholomince@about.com</t>
  </si>
  <si>
    <t>+44 (512) 340-9049</t>
  </si>
  <si>
    <t>Franny Kienlein</t>
  </si>
  <si>
    <t>fkienleindi@trellian.com</t>
  </si>
  <si>
    <t>+353 (972) 241-3434</t>
  </si>
  <si>
    <t>Stanislaus Gilroy</t>
  </si>
  <si>
    <t>sgilroy1n@eepurl.com</t>
  </si>
  <si>
    <t>Layne Imason</t>
  </si>
  <si>
    <t>limasonio@discuz.net</t>
  </si>
  <si>
    <t>Charin Penwarden</t>
  </si>
  <si>
    <t>cpenwardenit@mlb.com</t>
  </si>
  <si>
    <t>+353 (765) 345-5590</t>
  </si>
  <si>
    <t>Teddi Quadri</t>
  </si>
  <si>
    <t>tquadrikr@opensource.org</t>
  </si>
  <si>
    <t>+353 (789) 442-3189</t>
  </si>
  <si>
    <t>Ballina</t>
  </si>
  <si>
    <t>Sharona Danilchik</t>
  </si>
  <si>
    <t>sdanilchikl6@mit.edu</t>
  </si>
  <si>
    <t>+44 (292) 975-0144</t>
  </si>
  <si>
    <t>Chris Croster</t>
  </si>
  <si>
    <t>ccrosterlr@gov.uk</t>
  </si>
  <si>
    <t>+1 (813) 621-3097</t>
  </si>
  <si>
    <t>Jereme Gippes</t>
  </si>
  <si>
    <t>jgippesm0@cloudflare.com</t>
  </si>
  <si>
    <t>+44 (185) 319-5850</t>
  </si>
  <si>
    <t>Twyford</t>
  </si>
  <si>
    <t>Shelley Titley</t>
  </si>
  <si>
    <t>stitleynu@whitehouse.gov</t>
  </si>
  <si>
    <t>+1 (701) 350-6149</t>
  </si>
  <si>
    <t>Marty Scholl</t>
  </si>
  <si>
    <t>mschollom@taobao.com</t>
  </si>
  <si>
    <t>+1 (415) 613-5939</t>
  </si>
  <si>
    <t>Berkly Imrie</t>
  </si>
  <si>
    <t>bimriep3@addtoany.com</t>
  </si>
  <si>
    <t>+1 (559) 761-5288</t>
  </si>
  <si>
    <t>Emiline Priddis</t>
  </si>
  <si>
    <t>epriddis2w@nationalgeographic.com</t>
  </si>
  <si>
    <t>+1 (205) 133-0205</t>
  </si>
  <si>
    <t>Tuscaloosa</t>
  </si>
  <si>
    <t>Merrel Steptow</t>
  </si>
  <si>
    <t>msteptow35@earthlink.net</t>
  </si>
  <si>
    <t>+353 (266) 235-5189</t>
  </si>
  <si>
    <t>Burnard Bartholin</t>
  </si>
  <si>
    <t>bbartholin59@xinhuanet.com</t>
  </si>
  <si>
    <t>+1 (918) 720-2715</t>
  </si>
  <si>
    <t>Alfy Snowding</t>
  </si>
  <si>
    <t>asnowding60@comsenz.com</t>
  </si>
  <si>
    <t>+1 (419) 996-2492</t>
  </si>
  <si>
    <t>Leia Kernan</t>
  </si>
  <si>
    <t>lkernan71@wsj.com</t>
  </si>
  <si>
    <t>+1 (217) 146-0949</t>
  </si>
  <si>
    <t>Champaign</t>
  </si>
  <si>
    <t>Lewes Danes</t>
  </si>
  <si>
    <t>ldanes9n@umn.edu</t>
  </si>
  <si>
    <t>+1 (785) 398-5129</t>
  </si>
  <si>
    <t>Kaja Loxton</t>
  </si>
  <si>
    <t>kloxtona3@opensource.org</t>
  </si>
  <si>
    <t>Jessica McNess</t>
  </si>
  <si>
    <t>+1 (504) 545-1478</t>
  </si>
  <si>
    <t>Harwilll Bishell</t>
  </si>
  <si>
    <t>+1 (337) 322-9762</t>
  </si>
  <si>
    <t>Lafayette</t>
  </si>
  <si>
    <t>Archambault Gillard</t>
  </si>
  <si>
    <t>agillard1i@issuu.com</t>
  </si>
  <si>
    <t>+1 (419) 663-2236</t>
  </si>
  <si>
    <t>Lindy Uttermare</t>
  </si>
  <si>
    <t>luttermarehm@engadget.com</t>
  </si>
  <si>
    <t>+1 (817) 793-6871</t>
  </si>
  <si>
    <t>Reese Lidgey</t>
  </si>
  <si>
    <t>rlidgeykm@vimeo.com</t>
  </si>
  <si>
    <t>+1 (901) 276-4141</t>
  </si>
  <si>
    <t>Meade Birkin</t>
  </si>
  <si>
    <t>mbirkinnz@java.com</t>
  </si>
  <si>
    <t>+1 (954) 431-7206</t>
  </si>
  <si>
    <t>Madelene Prinn</t>
  </si>
  <si>
    <t>mprinn5a@usa.gov</t>
  </si>
  <si>
    <t>+1 (734) 909-6836</t>
  </si>
  <si>
    <t>Effie Yurkov</t>
  </si>
  <si>
    <t>eyurkov6s@hud.gov</t>
  </si>
  <si>
    <t>+1 (808) 320-5976</t>
  </si>
  <si>
    <t>Mar McIver</t>
  </si>
  <si>
    <t>+1 (571) 479-3812</t>
  </si>
  <si>
    <t>Parsifal Metrick</t>
  </si>
  <si>
    <t>pmetrick7r@rakuten.co.jp</t>
  </si>
  <si>
    <t>+1 (314) 572-2164</t>
  </si>
  <si>
    <t>Lemuel Rignold</t>
  </si>
  <si>
    <t>lrignoldc1@miibeian.gov.cn</t>
  </si>
  <si>
    <t>+1 (916) 472-7804</t>
  </si>
  <si>
    <t>Kizzie Warman</t>
  </si>
  <si>
    <t>kwarmancd@printfriendly.com</t>
  </si>
  <si>
    <t>Lamond Gheeraert</t>
  </si>
  <si>
    <t>+1 (785) 654-9564</t>
  </si>
  <si>
    <t>Reggie Thickpenny</t>
  </si>
  <si>
    <t>rthickpennyfz@cafepress.com</t>
  </si>
  <si>
    <t>+1 (213) 234-9242</t>
  </si>
  <si>
    <t>Rachelle Elizabeth</t>
  </si>
  <si>
    <t>relizabethh5@live.com</t>
  </si>
  <si>
    <t>+1 (918) 203-3263</t>
  </si>
  <si>
    <t>Bertine Byrd</t>
  </si>
  <si>
    <t>bbyrdha@4shared.com</t>
  </si>
  <si>
    <t>Ferdie Tourry</t>
  </si>
  <si>
    <t>ftourryil@google.de</t>
  </si>
  <si>
    <t>+1 (843) 243-1686</t>
  </si>
  <si>
    <t>Florence</t>
  </si>
  <si>
    <t>Glory Clemon</t>
  </si>
  <si>
    <t>gclemonkd@networksolutions.com</t>
  </si>
  <si>
    <t>+1 (205) 681-2376</t>
  </si>
  <si>
    <t>Bunny Naulls</t>
  </si>
  <si>
    <t>bnaulls2a@tiny.cc</t>
  </si>
  <si>
    <t>+353 (809) 128-0755</t>
  </si>
  <si>
    <t>Adare</t>
  </si>
  <si>
    <t>Claudell Ayre</t>
  </si>
  <si>
    <t>cayrere@symantec.com</t>
  </si>
  <si>
    <t>+1 (386) 573-2575</t>
  </si>
  <si>
    <t>Daytona Beach</t>
  </si>
  <si>
    <t>Hetti Penson</t>
  </si>
  <si>
    <t>+1 (754) 664-6126</t>
  </si>
  <si>
    <t>Gerardo Schonfeld</t>
  </si>
  <si>
    <t>gschonfeld4j@oracle.com</t>
  </si>
  <si>
    <t>+1 (571) 238-0580</t>
  </si>
  <si>
    <t>Kendra Glison</t>
  </si>
  <si>
    <t>+1 (202) 137-6867</t>
  </si>
  <si>
    <t>Noak Wyvill</t>
  </si>
  <si>
    <t>nwyvill6b@naver.com</t>
  </si>
  <si>
    <t>+44 (872) 383-2829</t>
  </si>
  <si>
    <t>Edinburgh</t>
  </si>
  <si>
    <t>Marris Grcic</t>
  </si>
  <si>
    <t>Lynchburg</t>
  </si>
  <si>
    <t>Vanya Skullet</t>
  </si>
  <si>
    <t>vskulletah@tinyurl.com</t>
  </si>
  <si>
    <t>+353 (215) 420-1467</t>
  </si>
  <si>
    <t>Abigail Tolworthy</t>
  </si>
  <si>
    <t>atolworthy16@toplist.cz</t>
  </si>
  <si>
    <t>+1 (801) 722-4425</t>
  </si>
  <si>
    <t>Melosa Kippen</t>
  </si>
  <si>
    <t>mkippenby@dion.ne.jp</t>
  </si>
  <si>
    <t>+1 (601) 262-2557</t>
  </si>
  <si>
    <t>Jackson</t>
  </si>
  <si>
    <t>Antone Harrold</t>
  </si>
  <si>
    <t>aharroldch@miibeian.gov.cn</t>
  </si>
  <si>
    <t>+1 (419) 153-2104</t>
  </si>
  <si>
    <t>Ransell McKall</t>
  </si>
  <si>
    <t>rmckallct@sakura.ne.jp</t>
  </si>
  <si>
    <t>+44 (841) 988-2775</t>
  </si>
  <si>
    <t>Bristol</t>
  </si>
  <si>
    <t>Malynda Purbrick</t>
  </si>
  <si>
    <t>+353 (160) 183-4278</t>
  </si>
  <si>
    <t>Edin Yantsurev</t>
  </si>
  <si>
    <t>+1 (856) 793-3491</t>
  </si>
  <si>
    <t>Camden</t>
  </si>
  <si>
    <t>Amii Gallyon</t>
  </si>
  <si>
    <t>agallyoney@engadget.com</t>
  </si>
  <si>
    <t>Naperville</t>
  </si>
  <si>
    <t>Jennifer Wilkisson</t>
  </si>
  <si>
    <t>jwilkissongf@nba.com</t>
  </si>
  <si>
    <t>Huntington Beach</t>
  </si>
  <si>
    <t>Tuckie Mathonnet</t>
  </si>
  <si>
    <t>tmathonneti0@google.co.jp</t>
  </si>
  <si>
    <t>+1 (614) 781-0396</t>
  </si>
  <si>
    <t>Deonne Shortall</t>
  </si>
  <si>
    <t>dshortallj2@wikipedia.org</t>
  </si>
  <si>
    <t>+1 (714) 917-8665</t>
  </si>
  <si>
    <t>Alica Kift</t>
  </si>
  <si>
    <t>+1 (209) 133-9447</t>
  </si>
  <si>
    <t>Garden Grove</t>
  </si>
  <si>
    <t>Melodie OIlier</t>
  </si>
  <si>
    <t>moilierkt@paginegialle.it</t>
  </si>
  <si>
    <t>+353 (675) 503-7567</t>
  </si>
  <si>
    <t>Glasnevin</t>
  </si>
  <si>
    <t>Guenevere Ruggen</t>
  </si>
  <si>
    <t>gruggenm6@nymag.com</t>
  </si>
  <si>
    <t>+1 (408) 211-2306</t>
  </si>
  <si>
    <t>Man Fright</t>
  </si>
  <si>
    <t>mfrightm8@harvard.edu</t>
  </si>
  <si>
    <t>+353 (955) 108-0675</t>
  </si>
  <si>
    <t>Caddric Krzysztofiak</t>
  </si>
  <si>
    <t>ckrzysztofiakma@skyrock.com</t>
  </si>
  <si>
    <t>+1 (972) 782-4187</t>
  </si>
  <si>
    <t>Mesquite</t>
  </si>
  <si>
    <t>Chaddie Bennie</t>
  </si>
  <si>
    <t>+1 (915) 204-2588</t>
  </si>
  <si>
    <t>Scarlett Oliffe</t>
  </si>
  <si>
    <t>soliffeop@yellowbook.com</t>
  </si>
  <si>
    <t>+1 (212) 198-9134</t>
  </si>
  <si>
    <t>Quintina Heavyside</t>
  </si>
  <si>
    <t>qheavysidepj@unc.edu</t>
  </si>
  <si>
    <t>+1 (859) 572-4305</t>
  </si>
  <si>
    <t>Zeke Walisiak</t>
  </si>
  <si>
    <t>zwalisiakqv@ucsd.edu</t>
  </si>
  <si>
    <t>+353 (848) 172-8155</t>
  </si>
  <si>
    <t>Booterstown</t>
  </si>
  <si>
    <t>Betty Fominov</t>
  </si>
  <si>
    <t>bfominov33@yale.edu</t>
  </si>
  <si>
    <t>Sherman Mewrcik</t>
  </si>
  <si>
    <t>+1 (305) 419-8626</t>
  </si>
  <si>
    <t>Anny Mundford</t>
  </si>
  <si>
    <t>amundford52@nbcnews.com</t>
  </si>
  <si>
    <t>+1 (434) 738-7279</t>
  </si>
  <si>
    <t>Amity Chatto</t>
  </si>
  <si>
    <t>achatto7v@sakura.ne.jp</t>
  </si>
  <si>
    <t>+44 (522) 740-3583</t>
  </si>
  <si>
    <t>Eddi Sedgebeer</t>
  </si>
  <si>
    <t>esedgebeer89@oaic.gov.au</t>
  </si>
  <si>
    <t>+1 (305) 898-4252</t>
  </si>
  <si>
    <t>Miami Beach</t>
  </si>
  <si>
    <t>Lisa Goodger</t>
  </si>
  <si>
    <t>lgoodger95@guardian.co.uk</t>
  </si>
  <si>
    <t>Noam Climance</t>
  </si>
  <si>
    <t>nclimance9j@europa.eu</t>
  </si>
  <si>
    <t>Araldo Bilbrook</t>
  </si>
  <si>
    <t>abilbrookcs@booking.com</t>
  </si>
  <si>
    <t>+353 (138) 323-3320</t>
  </si>
  <si>
    <t>Ashbourne</t>
  </si>
  <si>
    <t>Rea Offell</t>
  </si>
  <si>
    <t>+1 (214) 171-1701</t>
  </si>
  <si>
    <t>Birgit Domange</t>
  </si>
  <si>
    <t>bdomangeez@yahoo.co.jp</t>
  </si>
  <si>
    <t>Pammi Endacott</t>
  </si>
  <si>
    <t>+44 (177) 260-5076</t>
  </si>
  <si>
    <t>Cecily Stebbings</t>
  </si>
  <si>
    <t>cstebbingsi2@drupal.org</t>
  </si>
  <si>
    <t>+1 (951) 986-4062</t>
  </si>
  <si>
    <t>Ericka Tripp</t>
  </si>
  <si>
    <t>etrippmt@wp.com</t>
  </si>
  <si>
    <t>+1 (602) 971-9708</t>
  </si>
  <si>
    <t>Delainey Kiddy</t>
  </si>
  <si>
    <t>dkiddyok@fda.gov</t>
  </si>
  <si>
    <t>+1 (209) 103-3933</t>
  </si>
  <si>
    <t>Baxy Cargen</t>
  </si>
  <si>
    <t>bcargenow@geocities.jp</t>
  </si>
  <si>
    <t>+1 (253) 509-6510</t>
  </si>
  <si>
    <t>Sada Roseborough</t>
  </si>
  <si>
    <t>sroseboroughr2@virginia.edu</t>
  </si>
  <si>
    <t>+1 (253) 735-5179</t>
  </si>
  <si>
    <t>Javier Causnett</t>
  </si>
  <si>
    <t>+1 (301) 396-9701</t>
  </si>
  <si>
    <t>Silver Spring</t>
  </si>
  <si>
    <t>Mina Elstone</t>
  </si>
  <si>
    <t>+1 (262) 320-1474</t>
  </si>
  <si>
    <t>Felita Dauney</t>
  </si>
  <si>
    <t>fdauney4p@sphinn.com</t>
  </si>
  <si>
    <t>+353 (669) 355-6726</t>
  </si>
  <si>
    <t>Castlebellingham</t>
  </si>
  <si>
    <t>Stacy Pickworth</t>
  </si>
  <si>
    <t>+1 (702) 723-3139</t>
  </si>
  <si>
    <t>Baudoin Alldridge</t>
  </si>
  <si>
    <t>balldridge93@yandex.ru</t>
  </si>
  <si>
    <t>+1 (646) 561-0082</t>
  </si>
  <si>
    <t>Gale Croysdale</t>
  </si>
  <si>
    <t>gcroysdaleb6@nih.gov</t>
  </si>
  <si>
    <t>+1 (304) 384-2939</t>
  </si>
  <si>
    <t>Alric Darth</t>
  </si>
  <si>
    <t>adarthbt@t.co</t>
  </si>
  <si>
    <t>+1 (907) 557-6903</t>
  </si>
  <si>
    <t>Rana Sharer</t>
  </si>
  <si>
    <t>rsharerer@flavors.me</t>
  </si>
  <si>
    <t>+1 (304) 632-1951</t>
  </si>
  <si>
    <t>Fernando Sulman</t>
  </si>
  <si>
    <t>fsulmanl0@washington.edu</t>
  </si>
  <si>
    <t>+1 (828) 464-2678</t>
  </si>
  <si>
    <t>Lorelei Nardoni</t>
  </si>
  <si>
    <t>lnardonil2@hao123.com</t>
  </si>
  <si>
    <t>Kipper Boorn</t>
  </si>
  <si>
    <t>kboorn23@ezinearticles.com</t>
  </si>
  <si>
    <t>+353 (359) 134-1550</t>
  </si>
  <si>
    <t>Morly Rocks</t>
  </si>
  <si>
    <t>mrocksqq@exblog.jp</t>
  </si>
  <si>
    <t>+353 (731) 124-0228</t>
  </si>
  <si>
    <t>Crossmolina</t>
  </si>
  <si>
    <t>Terence Vanyutin</t>
  </si>
  <si>
    <t>tvanyutind@wix.com</t>
  </si>
  <si>
    <t>Migrate</t>
  </si>
  <si>
    <t>Paulo Yea</t>
  </si>
  <si>
    <t>pyea4d@aol.com</t>
  </si>
  <si>
    <t>+353 (885) 555-9183</t>
  </si>
  <si>
    <t>Ashford</t>
  </si>
  <si>
    <t>Say Risborough</t>
  </si>
  <si>
    <t>+1 (423) 485-6650</t>
  </si>
  <si>
    <t>Pall Redford</t>
  </si>
  <si>
    <t>predfordi@ow.ly</t>
  </si>
  <si>
    <t>Emiline Galgey</t>
  </si>
  <si>
    <t>egalgey5x@wufoo.com</t>
  </si>
  <si>
    <t>+1 (718) 311-6732</t>
  </si>
  <si>
    <t>Nicko Corps</t>
  </si>
  <si>
    <t>ncorpsa0@gmpg.org</t>
  </si>
  <si>
    <t>+1 (803) 730-8217</t>
  </si>
  <si>
    <t>Mohandis Spurden</t>
  </si>
  <si>
    <t>mspurdencj@exblog.jp</t>
  </si>
  <si>
    <t>+1 (704) 256-1371</t>
  </si>
  <si>
    <t>Reube Cawley</t>
  </si>
  <si>
    <t>rcawleycm@yellowbook.com</t>
  </si>
  <si>
    <t>Ballyboden</t>
  </si>
  <si>
    <t>Agnes Adamides</t>
  </si>
  <si>
    <t>aadamidesco@bizjournals.com</t>
  </si>
  <si>
    <t>+44 (131) 485-2183</t>
  </si>
  <si>
    <t>Liverpool</t>
  </si>
  <si>
    <t>Dick Drinkall</t>
  </si>
  <si>
    <t>ddrinkallcx@psu.edu</t>
  </si>
  <si>
    <t>+1 (865) 407-3871</t>
  </si>
  <si>
    <t>Cindra Burling</t>
  </si>
  <si>
    <t>+1 (518) 562-5402</t>
  </si>
  <si>
    <t>Schenectady</t>
  </si>
  <si>
    <t>Jackquelin Chugg</t>
  </si>
  <si>
    <t>jchuggfp@about.me</t>
  </si>
  <si>
    <t>+1 (913) 466-8319</t>
  </si>
  <si>
    <t>Marne Mingey</t>
  </si>
  <si>
    <t>+1 (786) 445-8879</t>
  </si>
  <si>
    <t>Angelia Cockrem</t>
  </si>
  <si>
    <t>acockrem1t@engadget.com</t>
  </si>
  <si>
    <t>+1 (571) 316-8217</t>
  </si>
  <si>
    <t>Vienna</t>
  </si>
  <si>
    <t>Boyce Tarte</t>
  </si>
  <si>
    <t>btartem9@aol.com</t>
  </si>
  <si>
    <t>+1 (360) 927-6561</t>
  </si>
  <si>
    <t>Lenette Dwerryhouse</t>
  </si>
  <si>
    <t>ldwerryhousen5@gravatar.com</t>
  </si>
  <si>
    <t>+1 (682) 812-1698</t>
  </si>
  <si>
    <t>Hally Lorait</t>
  </si>
  <si>
    <t>+1 (716) 869-3749</t>
  </si>
  <si>
    <t>Helli Petroulis</t>
  </si>
  <si>
    <t>hpetroulisol@state.tx.us</t>
  </si>
  <si>
    <t>+353 (783) 893-0842</t>
  </si>
  <si>
    <t>Mullagh</t>
  </si>
  <si>
    <t>Sharity Wickens</t>
  </si>
  <si>
    <t>+353 (724) 224-5556</t>
  </si>
  <si>
    <t>Cavan</t>
  </si>
  <si>
    <t>Hadley Reuven</t>
  </si>
  <si>
    <t>hreuvenpk@whitehouse.gov</t>
  </si>
  <si>
    <t>+1 (616) 851-0525</t>
  </si>
  <si>
    <t>Carmina Hubbuck</t>
  </si>
  <si>
    <t>+1 (304) 532-7229</t>
  </si>
  <si>
    <t>Charis Crosier</t>
  </si>
  <si>
    <t>ccrosier63@xrea.com</t>
  </si>
  <si>
    <t>+1 (816) 578-2743</t>
  </si>
  <si>
    <t>Elsbeth Westerman</t>
  </si>
  <si>
    <t>ewesterman69@si.edu</t>
  </si>
  <si>
    <t>+353 (343) 455-4020</t>
  </si>
  <si>
    <t>Beltran Mathon</t>
  </si>
  <si>
    <t>bmathon6c@barnesandnoble.com</t>
  </si>
  <si>
    <t>+1 (916) 915-5069</t>
  </si>
  <si>
    <t>Craggy Bril</t>
  </si>
  <si>
    <t>+1 (513) 461-0440</t>
  </si>
  <si>
    <t>Delmar Beasant</t>
  </si>
  <si>
    <t>+353 (382) 208-0531</t>
  </si>
  <si>
    <t>Kerr Patise</t>
  </si>
  <si>
    <t>kpatise7z@jigsy.com</t>
  </si>
  <si>
    <t>+1 (617) 552-8968</t>
  </si>
  <si>
    <t>Dell Daveridge</t>
  </si>
  <si>
    <t>ddaveridge9p@arstechnica.com</t>
  </si>
  <si>
    <t>+1 (213) 474-2139</t>
  </si>
  <si>
    <t>Yuma Skipsey</t>
  </si>
  <si>
    <t>yskipsey9z@spotify.com</t>
  </si>
  <si>
    <t>+44 (257) 759-9950</t>
  </si>
  <si>
    <t>Kiri Avramow</t>
  </si>
  <si>
    <t>+1 (903) 801-9492</t>
  </si>
  <si>
    <t>Manuel Darrigoe</t>
  </si>
  <si>
    <t>mdarrigoebu@hud.gov</t>
  </si>
  <si>
    <t>+353 (973) 320-9537</t>
  </si>
  <si>
    <t>Morna Hansed</t>
  </si>
  <si>
    <t>mhanseddh@instagram.com</t>
  </si>
  <si>
    <t>+353 (997) 520-7802</t>
  </si>
  <si>
    <t>Tr? Mh?r</t>
  </si>
  <si>
    <t>Camellia Kid</t>
  </si>
  <si>
    <t>ckide6@narod.ru</t>
  </si>
  <si>
    <t>+353 (866) 707-2603</t>
  </si>
  <si>
    <t>Maggy Harby</t>
  </si>
  <si>
    <t>mharbyfy@163.com</t>
  </si>
  <si>
    <t>Sidney Gawen</t>
  </si>
  <si>
    <t>sgaweng7@creativecommons.org</t>
  </si>
  <si>
    <t>+1 (571) 317-3089</t>
  </si>
  <si>
    <t>Sterling</t>
  </si>
  <si>
    <t>Rickey Readie</t>
  </si>
  <si>
    <t>rreadieg8@guardian.co.uk</t>
  </si>
  <si>
    <t>+1 (775) 993-8273</t>
  </si>
  <si>
    <t>Natal Vigrass</t>
  </si>
  <si>
    <t>nvigrasski@ezinearticles.com</t>
  </si>
  <si>
    <t>+44 (336) 257-7415</t>
  </si>
  <si>
    <t>Melania Beadle</t>
  </si>
  <si>
    <t>+353 (569) 458-9673</t>
  </si>
  <si>
    <t>Lukas Whittlesee</t>
  </si>
  <si>
    <t>lwhittleseem1@e-recht24.de</t>
  </si>
  <si>
    <t>+1 (540) 413-9605</t>
  </si>
  <si>
    <t>Ronda Pyson</t>
  </si>
  <si>
    <t>rpysono0@constantcontact.com</t>
  </si>
  <si>
    <t>+353 (836) 436-1472</t>
  </si>
  <si>
    <t>Constanta Hatfull</t>
  </si>
  <si>
    <t>chatfullog@ebay.com</t>
  </si>
  <si>
    <t>+1 (815) 382-1966</t>
  </si>
  <si>
    <t>Rockford</t>
  </si>
  <si>
    <t>Drake Jevon</t>
  </si>
  <si>
    <t>djevonp1@ibm.com</t>
  </si>
  <si>
    <t>+1 (832) 733-7027</t>
  </si>
  <si>
    <t>Bobbe Renner</t>
  </si>
  <si>
    <t>+1 (919) 456-9860</t>
  </si>
  <si>
    <t>Johnath Fairebrother</t>
  </si>
  <si>
    <t>+1 (302) 159-1841</t>
  </si>
  <si>
    <t>Ingamar Eberlein</t>
  </si>
  <si>
    <t>ieberleinqf@hc360.com</t>
  </si>
  <si>
    <t>+1 (717) 323-3451</t>
  </si>
  <si>
    <t>Rosaline McLae</t>
  </si>
  <si>
    <t>rmclae72@dailymotion.com</t>
  </si>
  <si>
    <t>Swindon</t>
  </si>
  <si>
    <t>Cleve Blowfelde</t>
  </si>
  <si>
    <t>cblowfelde73@ustream.tv</t>
  </si>
  <si>
    <t>+1 (520) 951-0585</t>
  </si>
  <si>
    <t>Ashbey Tomaszewski</t>
  </si>
  <si>
    <t>atomaszewskiaj@answers.com</t>
  </si>
  <si>
    <t>Sutton</t>
  </si>
  <si>
    <t>Koralle Heads</t>
  </si>
  <si>
    <t>kheadsca@jalbum.net</t>
  </si>
  <si>
    <t>+1 (484) 131-2636</t>
  </si>
  <si>
    <t>Bethlehem</t>
  </si>
  <si>
    <t>Pru Durban</t>
  </si>
  <si>
    <t>pdurbancg@symantec.com</t>
  </si>
  <si>
    <t>+353 (709) 884-1892</t>
  </si>
  <si>
    <t>Longford</t>
  </si>
  <si>
    <t>Tildie Tilzey</t>
  </si>
  <si>
    <t>ttilzeyeb@hostgator.com</t>
  </si>
  <si>
    <t>+1 (314) 876-7205</t>
  </si>
  <si>
    <t>Abbe Thys</t>
  </si>
  <si>
    <t>athysfo@cdc.gov</t>
  </si>
  <si>
    <t>+1 (865) 217-6208</t>
  </si>
  <si>
    <t>Hailee Radbone</t>
  </si>
  <si>
    <t>hradbonehd@newsvine.com</t>
  </si>
  <si>
    <t>+1 (415) 968-9559</t>
  </si>
  <si>
    <t>Belvia Umpleby</t>
  </si>
  <si>
    <t>bumpleby1u@soundcloud.com</t>
  </si>
  <si>
    <t>+1 (682) 627-0888</t>
  </si>
  <si>
    <t>Kandace Cragell</t>
  </si>
  <si>
    <t>kcragellkk@google.com</t>
  </si>
  <si>
    <t>+353 (458) 634-2269</t>
  </si>
  <si>
    <t>Suzanna Bollam</t>
  </si>
  <si>
    <t>sbollamlf@list-manage.com</t>
  </si>
  <si>
    <t>+1 (303) 746-0415</t>
  </si>
  <si>
    <t>Littleton</t>
  </si>
  <si>
    <t>Wright Caldero</t>
  </si>
  <si>
    <t>wcalderom3@stumbleupon.com</t>
  </si>
  <si>
    <t>+1 (714) 117-5483</t>
  </si>
  <si>
    <t>Janeva Edinboro</t>
  </si>
  <si>
    <t>jedinboronc@reverbnation.com</t>
  </si>
  <si>
    <t>+1 (754) 219-4187</t>
  </si>
  <si>
    <t>Skipton Morrall</t>
  </si>
  <si>
    <t>smorrallnq@answers.com</t>
  </si>
  <si>
    <t>+1 (304) 897-5422</t>
  </si>
  <si>
    <t>Daryn Cassius</t>
  </si>
  <si>
    <t>+1 (269) 398-0766</t>
  </si>
  <si>
    <t>Battle Creek</t>
  </si>
  <si>
    <t>Geoffrey Siuda</t>
  </si>
  <si>
    <t>gsiudaq4@nytimes.com</t>
  </si>
  <si>
    <t>+1 (202) 315-8135</t>
  </si>
  <si>
    <t>Fanchon Haughian</t>
  </si>
  <si>
    <t>fhaughianq8@1688.com</t>
  </si>
  <si>
    <t>+1 (253) 974-5538</t>
  </si>
  <si>
    <t>Monique Canty</t>
  </si>
  <si>
    <t>mcanty79@jigsy.com</t>
  </si>
  <si>
    <t>+1 (814) 215-3753</t>
  </si>
  <si>
    <t>Arabella Fransewich</t>
  </si>
  <si>
    <t>+353 (336) 656-6944</t>
  </si>
  <si>
    <t>Kinsealy-Drinan</t>
  </si>
  <si>
    <t>Zachariah Carlson</t>
  </si>
  <si>
    <t>zcarlson7k@bigcartel.com</t>
  </si>
  <si>
    <t>+353 (259) 651-4128</t>
  </si>
  <si>
    <t>Elonore Goodings</t>
  </si>
  <si>
    <t>Ameline Snazle</t>
  </si>
  <si>
    <t>asnazle9l@oracle.com</t>
  </si>
  <si>
    <t>+1 (334) 193-6359</t>
  </si>
  <si>
    <t>Minetta Ackrill</t>
  </si>
  <si>
    <t>mackrillbw@bandcamp.com</t>
  </si>
  <si>
    <t>+1 (330) 603-2373</t>
  </si>
  <si>
    <t>Nanny Izhakov</t>
  </si>
  <si>
    <t>nizhakovdd@aol.com</t>
  </si>
  <si>
    <t>+44 (570) 683-9517</t>
  </si>
  <si>
    <t>Alf Housaman</t>
  </si>
  <si>
    <t>+1 (616) 511-3898</t>
  </si>
  <si>
    <t>Gaspar McGavin</t>
  </si>
  <si>
    <t>gmcgavinhl@histats.com</t>
  </si>
  <si>
    <t>+1 (570) 745-7589</t>
  </si>
  <si>
    <t>Yardley Basill</t>
  </si>
  <si>
    <t>ybasillht@theguardian.com</t>
  </si>
  <si>
    <t>+1 (412) 297-2806</t>
  </si>
  <si>
    <t>Giana Tonnesen</t>
  </si>
  <si>
    <t>+1 (202) 931-2413</t>
  </si>
  <si>
    <t>Gale Heindrick</t>
  </si>
  <si>
    <t>gheindrickin@usda.gov</t>
  </si>
  <si>
    <t>+1 (229) 111-7292</t>
  </si>
  <si>
    <t>Becca Ableson</t>
  </si>
  <si>
    <t>+1 (971) 254-5295</t>
  </si>
  <si>
    <t>Cletis Giacomazzo</t>
  </si>
  <si>
    <t>cgiacomazzo27@jigsy.com</t>
  </si>
  <si>
    <t>+1 (571) 703-2064</t>
  </si>
  <si>
    <t>Dulles</t>
  </si>
  <si>
    <t>Jammie Cloke</t>
  </si>
  <si>
    <t>+44 (540) 353-5754</t>
  </si>
  <si>
    <t>Elna Grise</t>
  </si>
  <si>
    <t>egrise2g@cargocollective.com</t>
  </si>
  <si>
    <t>Gustaf Ciccotti</t>
  </si>
  <si>
    <t>gciccottip8@so-net.ne.jp</t>
  </si>
  <si>
    <t>+1 (832) 392-5010</t>
  </si>
  <si>
    <t>Vernor Pawsey</t>
  </si>
  <si>
    <t>vpawseyq6@tiny.cc</t>
  </si>
  <si>
    <t>+1 (478) 568-4944</t>
  </si>
  <si>
    <t>Mab Blakemore</t>
  </si>
  <si>
    <t>mblakemorer5@nsw.gov.au</t>
  </si>
  <si>
    <t>+1 (806) 227-6812</t>
  </si>
  <si>
    <t>Kim Kemery</t>
  </si>
  <si>
    <t>kkemeryra@t.co</t>
  </si>
  <si>
    <t>+1 (817) 407-3513</t>
  </si>
  <si>
    <t>Koressa O'Geneay</t>
  </si>
  <si>
    <t>kogeneayrd@utexas.edu</t>
  </si>
  <si>
    <t>+1 (303) 637-0326</t>
  </si>
  <si>
    <t>Emlynne Heining</t>
  </si>
  <si>
    <t>eheining4x@flickr.com</t>
  </si>
  <si>
    <t>Johnson City</t>
  </si>
  <si>
    <t>Tani Taffarello</t>
  </si>
  <si>
    <t>ttaffarello78@sciencedaily.com</t>
  </si>
  <si>
    <t>Dorelia Bury</t>
  </si>
  <si>
    <t>dbury7o@tinyurl.com</t>
  </si>
  <si>
    <t>+353 (262) 842-7103</t>
  </si>
  <si>
    <t>Castleblayney</t>
  </si>
  <si>
    <t>Randal Longfield</t>
  </si>
  <si>
    <t>rlongfielday@bluehost.com</t>
  </si>
  <si>
    <t>+1 (612) 210-6966</t>
  </si>
  <si>
    <t>Ilaire Sprakes</t>
  </si>
  <si>
    <t>isprakesf3@spiegel.de</t>
  </si>
  <si>
    <t>+1 (408) 319-9787</t>
  </si>
  <si>
    <t>Madelaine Sharples</t>
  </si>
  <si>
    <t>+44 (572) 727-1868</t>
  </si>
  <si>
    <t>Elvina Angel</t>
  </si>
  <si>
    <t>+353 (921) 742-1111</t>
  </si>
  <si>
    <t>Zilvia Claisse</t>
  </si>
  <si>
    <t>+1 (612) 477-9298</t>
  </si>
  <si>
    <t>Aurelia Burgwin</t>
  </si>
  <si>
    <t>aburgwingp@redcross.org</t>
  </si>
  <si>
    <t>+1 (314) 407-3962</t>
  </si>
  <si>
    <t>Adrianne Vairow</t>
  </si>
  <si>
    <t>avairowiv@studiopress.com</t>
  </si>
  <si>
    <t>+44 (236) 517-2586</t>
  </si>
  <si>
    <t>Joceline Reddoch</t>
  </si>
  <si>
    <t>jreddochnt@sun.com</t>
  </si>
  <si>
    <t>+1 (863) 742-5292</t>
  </si>
  <si>
    <t>Izaak Primak</t>
  </si>
  <si>
    <t>+1 (206) 705-3979</t>
  </si>
  <si>
    <t>Gwenni Ratt</t>
  </si>
  <si>
    <t>grattqd@phpbb.com</t>
  </si>
  <si>
    <t>+353 (878) 618-9723</t>
  </si>
  <si>
    <t>Castlemartyr</t>
  </si>
  <si>
    <t>Kacy Canto</t>
  </si>
  <si>
    <t>kcantor4@gmpg.org</t>
  </si>
  <si>
    <t>+1 (260) 735-9621</t>
  </si>
  <si>
    <t>Jennica Tewelson</t>
  </si>
  <si>
    <t>jtewelsonrn@samsung.com</t>
  </si>
  <si>
    <t>+1 (469) 573-8379</t>
  </si>
  <si>
    <t>Bram Revel</t>
  </si>
  <si>
    <t>brevel2v@fastcompany.com</t>
  </si>
  <si>
    <t>+1 (585) 775-6952</t>
  </si>
  <si>
    <t>Mercedes Acott</t>
  </si>
  <si>
    <t>macott6y@pagesperso-orange.fr</t>
  </si>
  <si>
    <t>+1 (704) 892-0605</t>
  </si>
  <si>
    <t>Irv Hay</t>
  </si>
  <si>
    <t>ihay77@lulu.com</t>
  </si>
  <si>
    <t>+44 (878) 199-6257</t>
  </si>
  <si>
    <t>Janifer Bagot</t>
  </si>
  <si>
    <t>jbagot8i@mac.com</t>
  </si>
  <si>
    <t>+1 (402) 659-3815</t>
  </si>
  <si>
    <t>Gregg Hawkyens</t>
  </si>
  <si>
    <t>ghawkyensbj@census.gov</t>
  </si>
  <si>
    <t>Becky Semkins</t>
  </si>
  <si>
    <t>bsemkinsdk@unc.edu</t>
  </si>
  <si>
    <t>+353 (209) 764-2690</t>
  </si>
  <si>
    <t>Kinnegad</t>
  </si>
  <si>
    <t>Krissie Hammett</t>
  </si>
  <si>
    <t>khammettgm@dmoz.org</t>
  </si>
  <si>
    <t>+1 (415) 825-4799</t>
  </si>
  <si>
    <t>Donavon Fowle</t>
  </si>
  <si>
    <t>dfowlegr@epa.gov</t>
  </si>
  <si>
    <t>Hayward Goulter</t>
  </si>
  <si>
    <t>hgoulter1w@abc.net.au</t>
  </si>
  <si>
    <t>+1 (423) 764-7751</t>
  </si>
  <si>
    <t>Kingsport</t>
  </si>
  <si>
    <t>Selia Ragles</t>
  </si>
  <si>
    <t>sraglesjr@blogtalkradio.com</t>
  </si>
  <si>
    <t>+1 (479) 494-1369</t>
  </si>
  <si>
    <t>Sacha Bruun</t>
  </si>
  <si>
    <t>sbruunjt@blogtalkradio.com</t>
  </si>
  <si>
    <t>+1 (209) 784-1969</t>
  </si>
  <si>
    <t>Niels Leake</t>
  </si>
  <si>
    <t>nleakek1@cmu.edu</t>
  </si>
  <si>
    <t>+1 (786) 470-1233</t>
  </si>
  <si>
    <t>Samuele Klaaassen</t>
  </si>
  <si>
    <t>+1 (313) 436-2249</t>
  </si>
  <si>
    <t>Wiley Leopold</t>
  </si>
  <si>
    <t>wleopoldqw@blogspot.com</t>
  </si>
  <si>
    <t>+1 (352) 173-9191</t>
  </si>
  <si>
    <t>Gainesville</t>
  </si>
  <si>
    <t>Rodger Raven</t>
  </si>
  <si>
    <t>rraven9@ed.gov</t>
  </si>
  <si>
    <t>+1 (213) 263-0288</t>
  </si>
  <si>
    <t>Pen Wye</t>
  </si>
  <si>
    <t>pwye2z@dagondesign.com</t>
  </si>
  <si>
    <t>+1 (719) 620-1128</t>
  </si>
  <si>
    <t>Dorian Vizor</t>
  </si>
  <si>
    <t>dvizor88@furl.net</t>
  </si>
  <si>
    <t>+1 (941) 130-0581</t>
  </si>
  <si>
    <t>Natka Leethem</t>
  </si>
  <si>
    <t>nleethem8o@mac.com</t>
  </si>
  <si>
    <t>+1 (318) 839-1492</t>
  </si>
  <si>
    <t>Vivyan Ceely</t>
  </si>
  <si>
    <t>vceely99@auda.org.au</t>
  </si>
  <si>
    <t>+1 (410) 876-8486</t>
  </si>
  <si>
    <t>Judd De Leek</t>
  </si>
  <si>
    <t>jdeag@xrea.com</t>
  </si>
  <si>
    <t>+1 (616) 966-1581</t>
  </si>
  <si>
    <t>Adelice Isabell</t>
  </si>
  <si>
    <t>+1 (304) 604-2131</t>
  </si>
  <si>
    <t>Arleen Braidman</t>
  </si>
  <si>
    <t>abraidmancf@census.gov</t>
  </si>
  <si>
    <t>Sky Farnish</t>
  </si>
  <si>
    <t>sfarnishdp@dmoz.org</t>
  </si>
  <si>
    <t>+44 (847) 377-8172</t>
  </si>
  <si>
    <t>Vasili Upstone</t>
  </si>
  <si>
    <t>vupstoneei@google.pl</t>
  </si>
  <si>
    <t>+1 (785) 366-9983</t>
  </si>
  <si>
    <t>Valenka Stansbury</t>
  </si>
  <si>
    <t>vstansburygc@unblog.fr</t>
  </si>
  <si>
    <t>+1 (915) 530-3435</t>
  </si>
  <si>
    <t>Gunilla Lynch</t>
  </si>
  <si>
    <t>+1 (916) 626-5223</t>
  </si>
  <si>
    <t>Felecia Dodgson</t>
  </si>
  <si>
    <t>+1 (973) 434-8662</t>
  </si>
  <si>
    <t>Rikki Tomkowicz</t>
  </si>
  <si>
    <t>rtomkowiczk7@bravesites.com</t>
  </si>
  <si>
    <t>+353 (849) 645-1593</t>
  </si>
  <si>
    <t>Hazel Iacopini</t>
  </si>
  <si>
    <t>+1 (682) 246-6139</t>
  </si>
  <si>
    <t>Chester Clowton</t>
  </si>
  <si>
    <t>+1 (763) 691-6777</t>
  </si>
  <si>
    <t>Monticello</t>
  </si>
  <si>
    <t>Lenci Haggerstone</t>
  </si>
  <si>
    <t>lhaggerstonemn@independent.co.uk</t>
  </si>
  <si>
    <t>+1 (770) 779-0007</t>
  </si>
  <si>
    <t>Alexina Randals</t>
  </si>
  <si>
    <t>+1 (916) 300-4433</t>
  </si>
  <si>
    <t>Guthrey Petracci</t>
  </si>
  <si>
    <t>gpetracci8@livejournal.com</t>
  </si>
  <si>
    <t>+1 (310) 868-1842</t>
  </si>
  <si>
    <t>Yuri Burrells</t>
  </si>
  <si>
    <t>yburrellsqr@vinaora.com</t>
  </si>
  <si>
    <t>+1 (859) 101-4742</t>
  </si>
  <si>
    <t>Rosaleen Scholar</t>
  </si>
  <si>
    <t>rscholarc@nyu.edu</t>
  </si>
  <si>
    <t>+1 (804) 420-0420</t>
  </si>
  <si>
    <t>Ailene Nesfield</t>
  </si>
  <si>
    <t>anesfield8p@people.com.cn</t>
  </si>
  <si>
    <t>+44 (418) 372-8139</t>
  </si>
  <si>
    <t>Catarina Donn</t>
  </si>
  <si>
    <t>+353 (950) 306-4776</t>
  </si>
  <si>
    <t>Dunmanway</t>
  </si>
  <si>
    <t>Hy Zanetto</t>
  </si>
  <si>
    <t>Starr Arpin</t>
  </si>
  <si>
    <t>sarpinep@moonfruit.com</t>
  </si>
  <si>
    <t>+1 (804) 588-4160</t>
  </si>
  <si>
    <t>Donny Fries</t>
  </si>
  <si>
    <t>dfrieseq@cargocollective.com</t>
  </si>
  <si>
    <t>+1 (419) 138-9171</t>
  </si>
  <si>
    <t>Angelia Cleyburn</t>
  </si>
  <si>
    <t>acleyburngy@lycos.com</t>
  </si>
  <si>
    <t>+1 (754) 355-3802</t>
  </si>
  <si>
    <t>Gay Rizzello</t>
  </si>
  <si>
    <t>grizzello1x@symantec.com</t>
  </si>
  <si>
    <t>+44 (247) 225-8003</t>
  </si>
  <si>
    <t>Dorette Hinemoor</t>
  </si>
  <si>
    <t>+1 (754) 336-4224</t>
  </si>
  <si>
    <t>Isac Jesper</t>
  </si>
  <si>
    <t>ijespern4@theglobeandmail.com</t>
  </si>
  <si>
    <t>+1 (239) 918-0943</t>
  </si>
  <si>
    <t>Grazia Oats</t>
  </si>
  <si>
    <t>goatsny@live.com</t>
  </si>
  <si>
    <t>+1 (213) 813-1072</t>
  </si>
  <si>
    <t>Joey Jefferys</t>
  </si>
  <si>
    <t>jjefferysqt@blog.com</t>
  </si>
  <si>
    <t>Adele McFayden</t>
  </si>
  <si>
    <t>+44 (123) 755-7484</t>
  </si>
  <si>
    <t>Wirral</t>
  </si>
  <si>
    <t>Bettina Leffek</t>
  </si>
  <si>
    <t>bleffek48@ning.com</t>
  </si>
  <si>
    <t>+1 (808) 815-3474</t>
  </si>
  <si>
    <t>Llywellyn Oscroft</t>
  </si>
  <si>
    <t>loscroftf@ebay.co.uk</t>
  </si>
  <si>
    <t>Oran Colbeck</t>
  </si>
  <si>
    <t>ocolbeck4t@sina.com.cn</t>
  </si>
  <si>
    <t>+1 (334) 441-4420</t>
  </si>
  <si>
    <t>Mord Meriet</t>
  </si>
  <si>
    <t>mmeriet56@noaa.gov</t>
  </si>
  <si>
    <t>+1 (701) 560-2604</t>
  </si>
  <si>
    <t>Annabel Antuk</t>
  </si>
  <si>
    <t>aantukm@kickstarter.com</t>
  </si>
  <si>
    <t>+1 (941) 740-6268</t>
  </si>
  <si>
    <t>Friederike Drysdale</t>
  </si>
  <si>
    <t>fdrysdale6m@symantec.com</t>
  </si>
  <si>
    <t>+1 (989) 215-5282</t>
  </si>
  <si>
    <t>Christel Speak</t>
  </si>
  <si>
    <t>+1 (678) 222-0967</t>
  </si>
  <si>
    <t>Duluth</t>
  </si>
  <si>
    <t>Corine Drewett</t>
  </si>
  <si>
    <t>cdrewett97@wikipedia.org</t>
  </si>
  <si>
    <t>+1 (561) 651-3098</t>
  </si>
  <si>
    <t>Boynton Beach</t>
  </si>
  <si>
    <t>Dorie de la Tremoille</t>
  </si>
  <si>
    <t>dde12@unesco.org</t>
  </si>
  <si>
    <t>+1 (612) 492-5160</t>
  </si>
  <si>
    <t>Kris O'Cullen</t>
  </si>
  <si>
    <t>koculleneu@ca.gov</t>
  </si>
  <si>
    <t>+353 (284) 183-7528</t>
  </si>
  <si>
    <t>Maxim McParland</t>
  </si>
  <si>
    <t>mmcparlandi7@w3.org</t>
  </si>
  <si>
    <t>Cedar Rapids</t>
  </si>
  <si>
    <t>Dalia Eburah</t>
  </si>
  <si>
    <t>deburahld@google.co.jp</t>
  </si>
  <si>
    <t>+44 (607) 596-3921</t>
  </si>
  <si>
    <t>Kaela Nottram</t>
  </si>
  <si>
    <t>knottramlw@odnoklassniki.ru</t>
  </si>
  <si>
    <t>+353 (549) 358-7019</t>
  </si>
  <si>
    <t>Arklow</t>
  </si>
  <si>
    <t>Paulie Fonzone</t>
  </si>
  <si>
    <t>+1 (518) 905-1184</t>
  </si>
  <si>
    <t>Read Cutts</t>
  </si>
  <si>
    <t>rcuttspy@techcrunch.com</t>
  </si>
  <si>
    <t>+1 (815) 758-8653</t>
  </si>
  <si>
    <t>Sales</t>
  </si>
  <si>
    <t>Arabica</t>
  </si>
  <si>
    <t>Excelsa</t>
  </si>
  <si>
    <t>Liberica</t>
  </si>
  <si>
    <t>Robusta</t>
  </si>
  <si>
    <t>Dark</t>
  </si>
  <si>
    <t>Light</t>
  </si>
  <si>
    <t>Medium</t>
  </si>
  <si>
    <t>2019</t>
  </si>
  <si>
    <t>Jan</t>
  </si>
  <si>
    <t>Feb</t>
  </si>
  <si>
    <t>Mar</t>
  </si>
  <si>
    <t>Apr</t>
  </si>
  <si>
    <t>May</t>
  </si>
  <si>
    <t>Jun</t>
  </si>
  <si>
    <t>Jul</t>
  </si>
  <si>
    <t>Aug</t>
  </si>
  <si>
    <t>Sep</t>
  </si>
  <si>
    <t>Oct</t>
  </si>
  <si>
    <t>Nov</t>
  </si>
  <si>
    <t>Dec</t>
  </si>
  <si>
    <t>2020</t>
  </si>
  <si>
    <t>Years (OrderDate)</t>
  </si>
  <si>
    <t>Months (OrderDate)</t>
  </si>
  <si>
    <t>Sum of Sales</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</si>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</sst>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quot;kg&quot;"/>
    <numFmt numFmtId="165" formatCode="_([$$-409]* #,##0.00_);_([$$-409]* \(#,##0.00\);_([$$-409]* &quot;-&quot;??_);_(@_)"/>
    <numFmt numFmtId="166"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ptos"/>
      <family val="2"/>
    </font>
    <font>
      <sz val="10"/>
      <name val="Aptos"/>
      <family val="2"/>
    </font>
    <font>
      <sz val="10"/>
      <color theme="1"/>
      <name val="Apto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4" fontId="18" fillId="0" borderId="0" xfId="0" applyNumberFormat="1" applyFont="1"/>
    <xf numFmtId="164" fontId="18" fillId="0" borderId="0" xfId="0" applyNumberFormat="1" applyFont="1"/>
    <xf numFmtId="165" fontId="18" fillId="0" borderId="0" xfId="0" applyNumberFormat="1" applyFont="1"/>
    <xf numFmtId="0" fontId="19" fillId="0" borderId="0" xfId="0" applyFont="1"/>
    <xf numFmtId="0" fontId="20" fillId="0" borderId="0" xfId="0" pivotButton="1" applyFont="1"/>
    <xf numFmtId="0" fontId="20" fillId="0" borderId="0" xfId="0" applyFont="1"/>
    <xf numFmtId="3" fontId="20" fillId="0" borderId="0" xfId="0" applyNumberFormat="1" applyFont="1"/>
    <xf numFmtId="166"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166" formatCode="&quot;$&quot;#,##0"/>
    </dxf>
    <dxf>
      <numFmt numFmtId="3" formatCode="#,##0"/>
    </dxf>
    <dxf>
      <font>
        <sz val="10"/>
      </font>
    </dxf>
    <dxf>
      <font>
        <sz val="10"/>
      </font>
    </dxf>
    <dxf>
      <font>
        <sz val="10"/>
      </font>
    </dxf>
    <dxf>
      <font>
        <name val="Aptos"/>
        <scheme val="none"/>
      </font>
    </dxf>
    <dxf>
      <font>
        <name val="Aptos"/>
        <scheme val="none"/>
      </font>
    </dxf>
    <dxf>
      <font>
        <name val="Aptos"/>
        <scheme val="none"/>
      </font>
    </dxf>
    <dxf>
      <numFmt numFmtId="166" formatCode="&quot;$&quot;#,##0"/>
    </dxf>
    <dxf>
      <numFmt numFmtId="3" formatCode="#,##0"/>
    </dxf>
    <dxf>
      <font>
        <sz val="10"/>
      </font>
    </dxf>
    <dxf>
      <font>
        <sz val="10"/>
      </font>
    </dxf>
    <dxf>
      <font>
        <sz val="10"/>
      </font>
    </dxf>
    <dxf>
      <font>
        <name val="Aptos"/>
        <scheme val="none"/>
      </font>
    </dxf>
    <dxf>
      <font>
        <name val="Aptos"/>
        <scheme val="none"/>
      </font>
    </dxf>
    <dxf>
      <font>
        <name val="Aptos"/>
        <scheme val="none"/>
      </font>
    </dxf>
    <dxf>
      <numFmt numFmtId="3" formatCode="#,##0"/>
    </dxf>
    <dxf>
      <font>
        <sz val="10"/>
      </font>
    </dxf>
    <dxf>
      <font>
        <sz val="10"/>
      </font>
    </dxf>
    <dxf>
      <font>
        <sz val="10"/>
      </font>
    </dxf>
    <dxf>
      <font>
        <sz val="10"/>
      </font>
    </dxf>
    <dxf>
      <font>
        <sz val="10"/>
      </font>
    </dxf>
    <dxf>
      <font>
        <sz val="10"/>
      </font>
    </dxf>
    <dxf>
      <font>
        <sz val="10"/>
      </font>
    </dxf>
    <dxf>
      <font>
        <sz val="10"/>
      </font>
    </dxf>
    <dxf>
      <font>
        <name val="Aptos"/>
        <scheme val="none"/>
      </font>
    </dxf>
    <dxf>
      <font>
        <name val="Aptos"/>
        <scheme val="none"/>
      </font>
    </dxf>
    <dxf>
      <font>
        <name val="Aptos"/>
        <scheme val="none"/>
      </font>
    </dxf>
    <dxf>
      <font>
        <name val="Aptos"/>
        <scheme val="none"/>
      </font>
    </dxf>
    <dxf>
      <font>
        <name val="Aptos"/>
        <scheme val="none"/>
      </font>
    </dxf>
    <dxf>
      <font>
        <name val="Aptos"/>
        <scheme val="none"/>
      </font>
    </dxf>
    <dxf>
      <font>
        <name val="Aptos"/>
        <scheme val="none"/>
      </font>
    </dxf>
    <dxf>
      <font>
        <name val="Aptos"/>
        <scheme val="none"/>
      </font>
    </dxf>
    <dxf>
      <font>
        <strike val="0"/>
        <outline val="0"/>
        <shadow val="0"/>
        <u val="none"/>
        <vertAlign val="baseline"/>
        <sz val="10"/>
        <color theme="1"/>
        <name val="Aptos"/>
        <family val="2"/>
        <scheme val="none"/>
      </font>
      <numFmt numFmtId="165" formatCode="_([$$-409]* #,##0.00_);_([$$-409]* \(#,##0.00\);_([$$-409]* &quot;-&quot;??_);_(@_)"/>
    </dxf>
    <dxf>
      <font>
        <b val="0"/>
        <i val="0"/>
        <strike val="0"/>
        <condense val="0"/>
        <extend val="0"/>
        <outline val="0"/>
        <shadow val="0"/>
        <u val="none"/>
        <vertAlign val="baseline"/>
        <sz val="10"/>
        <color theme="1"/>
        <name val="Aptos"/>
        <family val="2"/>
        <scheme val="none"/>
      </font>
      <numFmt numFmtId="165" formatCode="_([$$-409]* #,##0.00_);_([$$-409]* \(#,##0.00\);_([$$-409]* &quot;-&quot;??_);_(@_)"/>
    </dxf>
    <dxf>
      <font>
        <strike val="0"/>
        <outline val="0"/>
        <shadow val="0"/>
        <u val="none"/>
        <vertAlign val="baseline"/>
        <sz val="10"/>
        <color theme="1"/>
        <name val="Aptos"/>
        <family val="2"/>
        <scheme val="none"/>
      </font>
      <numFmt numFmtId="165" formatCode="_([$$-409]* #,##0.00_);_([$$-409]* \(#,##0.00\);_([$$-409]* &quot;-&quot;??_);_(@_)"/>
    </dxf>
    <dxf>
      <font>
        <strike val="0"/>
        <outline val="0"/>
        <shadow val="0"/>
        <u val="none"/>
        <vertAlign val="baseline"/>
        <sz val="10"/>
        <color theme="1"/>
        <name val="Aptos"/>
        <family val="2"/>
        <scheme val="none"/>
      </font>
      <numFmt numFmtId="165" formatCode="_([$$-409]* #,##0.00_);_([$$-409]* \(#,##0.00\);_([$$-409]* &quot;-&quot;??_);_(@_)"/>
    </dxf>
    <dxf>
      <font>
        <strike val="0"/>
        <outline val="0"/>
        <shadow val="0"/>
        <u val="none"/>
        <vertAlign val="baseline"/>
        <sz val="10"/>
        <color theme="1"/>
        <name val="Aptos"/>
        <family val="2"/>
        <scheme val="none"/>
      </font>
      <numFmt numFmtId="164" formatCode="0.0\ &quot;kg&quot;"/>
    </dxf>
    <dxf>
      <font>
        <b val="0"/>
        <i val="0"/>
        <strike val="0"/>
        <condense val="0"/>
        <extend val="0"/>
        <outline val="0"/>
        <shadow val="0"/>
        <u val="none"/>
        <vertAlign val="baseline"/>
        <sz val="10"/>
        <color theme="1"/>
        <name val="Aptos"/>
        <family val="2"/>
        <scheme val="none"/>
      </font>
      <numFmt numFmtId="0" formatCode="General"/>
    </dxf>
    <dxf>
      <font>
        <b val="0"/>
        <i val="0"/>
        <strike val="0"/>
        <condense val="0"/>
        <extend val="0"/>
        <outline val="0"/>
        <shadow val="0"/>
        <u val="none"/>
        <vertAlign val="baseline"/>
        <sz val="10"/>
        <color theme="1"/>
        <name val="Aptos"/>
        <family val="2"/>
        <scheme val="none"/>
      </font>
      <numFmt numFmtId="0" formatCode="General"/>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numFmt numFmtId="19" formatCode="m/d/yyyy"/>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dxf>
    <dxf>
      <font>
        <strike val="0"/>
        <outline val="0"/>
        <shadow val="0"/>
        <u val="none"/>
        <vertAlign val="baseline"/>
        <sz val="10"/>
        <color theme="1"/>
        <name val="Aptos"/>
        <family val="2"/>
        <scheme val="none"/>
      </font>
    </dxf>
    <dxf>
      <font>
        <strike val="0"/>
        <outline val="0"/>
        <shadow val="0"/>
        <u val="none"/>
        <vertAlign val="baseline"/>
        <sz val="10"/>
        <color auto="1"/>
        <name val="Aptos"/>
        <family val="2"/>
        <scheme val="none"/>
      </font>
    </dxf>
    <dxf>
      <font>
        <b/>
        <sz val="11"/>
        <color theme="1"/>
      </font>
    </dxf>
    <dxf>
      <font>
        <b val="0"/>
        <i val="0"/>
        <sz val="10"/>
        <color theme="0" tint="-4.9989318521683403E-2"/>
        <name val="Aptos"/>
        <family val="2"/>
        <scheme val="none"/>
      </font>
      <fill>
        <patternFill patternType="solid">
          <fgColor theme="0"/>
          <bgColor theme="5"/>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9" xr9:uid="{00000000-0011-0000-FFFF-FFFF00000000}">
      <tableStyleElement type="wholeTable" dxfId="51"/>
      <tableStyleElement type="headerRow" dxfId="50"/>
    </tableStyle>
  </tableStyles>
  <colors>
    <mruColors>
      <color rgb="FFC8BC00"/>
      <color rgb="FF5E7646"/>
      <color rgb="FFC8BCF0"/>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7">
        <dxf>
          <fill>
            <patternFill>
              <bgColor theme="5" tint="-0.24994659260841701"/>
            </patternFill>
          </fill>
        </dxf>
        <dxf>
          <fill>
            <patternFill patternType="solid">
              <fgColor theme="0" tint="-0.14999847407452621"/>
              <bgColor theme="0" tint="-0.14999847407452621"/>
            </patternFill>
          </fill>
        </dxf>
        <dxf>
          <fill>
            <patternFill patternType="solid">
              <fgColor theme="0"/>
              <bgColor theme="5" tint="0.39994506668294322"/>
            </patternFill>
          </fill>
        </dxf>
        <dxf>
          <font>
            <sz val="9"/>
            <color theme="1" tint="0.499984740745262"/>
          </font>
        </dxf>
        <dxf>
          <font>
            <sz val="9"/>
            <color theme="1" tint="0.499984740745262"/>
          </font>
        </dxf>
        <dxf>
          <font>
            <sz val="9"/>
            <color theme="5" tint="0.59996337778862885"/>
            <name val="Calibri"/>
            <family val="2"/>
            <scheme val="minor"/>
          </font>
        </dxf>
        <dxf>
          <font>
            <sz val="10"/>
            <color theme="5"/>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[AFTER_sql.xlsx]TotalSales!PivotTable1</c:name>
    <c:fmtId val="27"/>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lumMod val="95000"/>
                    <a:lumOff val="5000"/>
                  </a:schemeClr>
                </a:solidFill>
                <a:latin typeface="+mn-lt"/>
                <a:ea typeface="+mn-ea"/>
                <a:cs typeface="+mn-cs"/>
              </a:defRPr>
            </a:pPr>
            <a:r>
              <a:rPr lang="en-US"/>
              <a:t>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876629053084075E-2"/>
          <c:y val="0.10093108361454818"/>
          <c:w val="0.94650229594239321"/>
          <c:h val="0.78006359205099374"/>
        </c:manualLayout>
      </c:layout>
      <c:lineChart>
        <c:grouping val="standard"/>
        <c:varyColors val="0"/>
        <c:ser>
          <c:idx val="0"/>
          <c:order val="0"/>
          <c:tx>
            <c:strRef>
              <c:f>TotalSales!$C$1:$C$2</c:f>
              <c:strCache>
                <c:ptCount val="1"/>
                <c:pt idx="0">
                  <c:v>Arabica</c:v>
                </c:pt>
              </c:strCache>
            </c:strRef>
          </c:tx>
          <c:spPr>
            <a:ln w="285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53.664999999999999</c:v>
                </c:pt>
                <c:pt idx="5">
                  <c:v>163.02000000000001</c:v>
                </c:pt>
                <c:pt idx="6">
                  <c:v>345.02000000000004</c:v>
                </c:pt>
                <c:pt idx="7">
                  <c:v>334.89</c:v>
                </c:pt>
                <c:pt idx="8">
                  <c:v>178.71</c:v>
                </c:pt>
                <c:pt idx="9">
                  <c:v>301.98500000000001</c:v>
                </c:pt>
                <c:pt idx="10">
                  <c:v>312.83500000000004</c:v>
                </c:pt>
                <c:pt idx="11">
                  <c:v>265.62</c:v>
                </c:pt>
                <c:pt idx="12">
                  <c:v>47.25</c:v>
                </c:pt>
                <c:pt idx="13">
                  <c:v>745.45</c:v>
                </c:pt>
                <c:pt idx="14">
                  <c:v>130.47</c:v>
                </c:pt>
                <c:pt idx="15">
                  <c:v>27</c:v>
                </c:pt>
                <c:pt idx="16">
                  <c:v>255.11500000000001</c:v>
                </c:pt>
                <c:pt idx="17">
                  <c:v>584.79</c:v>
                </c:pt>
                <c:pt idx="18">
                  <c:v>430.62</c:v>
                </c:pt>
                <c:pt idx="19">
                  <c:v>22.5</c:v>
                </c:pt>
                <c:pt idx="20">
                  <c:v>126.15</c:v>
                </c:pt>
                <c:pt idx="21">
                  <c:v>376.03</c:v>
                </c:pt>
                <c:pt idx="22">
                  <c:v>515.18000000000006</c:v>
                </c:pt>
                <c:pt idx="23">
                  <c:v>95.86</c:v>
                </c:pt>
                <c:pt idx="24">
                  <c:v>258.34500000000003</c:v>
                </c:pt>
                <c:pt idx="25">
                  <c:v>342.20000000000005</c:v>
                </c:pt>
                <c:pt idx="26">
                  <c:v>418.30500000000006</c:v>
                </c:pt>
                <c:pt idx="27">
                  <c:v>102.33</c:v>
                </c:pt>
                <c:pt idx="28">
                  <c:v>234.72</c:v>
                </c:pt>
                <c:pt idx="29">
                  <c:v>430.39</c:v>
                </c:pt>
                <c:pt idx="30">
                  <c:v>109.005</c:v>
                </c:pt>
                <c:pt idx="31">
                  <c:v>287.52499999999998</c:v>
                </c:pt>
                <c:pt idx="32">
                  <c:v>840.93000000000006</c:v>
                </c:pt>
                <c:pt idx="33">
                  <c:v>299.07</c:v>
                </c:pt>
                <c:pt idx="34">
                  <c:v>323.32499999999999</c:v>
                </c:pt>
                <c:pt idx="35">
                  <c:v>399.48500000000001</c:v>
                </c:pt>
                <c:pt idx="36">
                  <c:v>112.69499999999999</c:v>
                </c:pt>
                <c:pt idx="37">
                  <c:v>114.88</c:v>
                </c:pt>
                <c:pt idx="38">
                  <c:v>277.76</c:v>
                </c:pt>
                <c:pt idx="39">
                  <c:v>197.89499999999998</c:v>
                </c:pt>
                <c:pt idx="40">
                  <c:v>193.11500000000001</c:v>
                </c:pt>
                <c:pt idx="41">
                  <c:v>179.79</c:v>
                </c:pt>
                <c:pt idx="42">
                  <c:v>247.29</c:v>
                </c:pt>
                <c:pt idx="43">
                  <c:v>116.39499999999998</c:v>
                </c:pt>
              </c:numCache>
            </c:numRef>
          </c:val>
          <c:smooth val="0"/>
          <c:extLst>
            <c:ext xmlns:c16="http://schemas.microsoft.com/office/drawing/2014/chart" uri="{C3380CC4-5D6E-409C-BE32-E72D297353CC}">
              <c16:uniqueId val="{00000000-1FBE-42CF-AA3A-C36A1954CA5E}"/>
            </c:ext>
          </c:extLst>
        </c:ser>
        <c:ser>
          <c:idx val="1"/>
          <c:order val="1"/>
          <c:tx>
            <c:strRef>
              <c:f>TotalSales!$D$1:$D$2</c:f>
              <c:strCache>
                <c:ptCount val="1"/>
                <c:pt idx="0">
                  <c:v>Excelsa</c:v>
                </c:pt>
              </c:strCache>
            </c:strRef>
          </c:tx>
          <c:spPr>
            <a:ln w="28575" cap="rnd">
              <a:solidFill>
                <a:schemeClr val="accent2">
                  <a:lumMod val="75000"/>
                </a:schemeClr>
              </a:solidFill>
              <a:round/>
            </a:ln>
            <a:effectLst/>
          </c:spPr>
          <c:marker>
            <c:symbol val="circle"/>
            <c:size val="5"/>
            <c:spPr>
              <a:solidFill>
                <a:schemeClr val="accent2"/>
              </a:solidFill>
              <a:ln w="9525">
                <a:solidFill>
                  <a:schemeClr val="accent2"/>
                </a:solidFill>
              </a:ln>
              <a:effectLst/>
            </c:spPr>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526.5150000000001</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284.25</c:v>
                </c:pt>
                <c:pt idx="26">
                  <c:v>468.125</c:v>
                </c:pt>
                <c:pt idx="27">
                  <c:v>242.14</c:v>
                </c:pt>
                <c:pt idx="28">
                  <c:v>133.07999999999998</c:v>
                </c:pt>
                <c:pt idx="29">
                  <c:v>136.20499999999998</c:v>
                </c:pt>
                <c:pt idx="30">
                  <c:v>393.57499999999999</c:v>
                </c:pt>
                <c:pt idx="31">
                  <c:v>288.66999999999996</c:v>
                </c:pt>
                <c:pt idx="32">
                  <c:v>409.875</c:v>
                </c:pt>
                <c:pt idx="33">
                  <c:v>260.32499999999999</c:v>
                </c:pt>
                <c:pt idx="34">
                  <c:v>565.56999999999994</c:v>
                </c:pt>
                <c:pt idx="35">
                  <c:v>148.19999999999999</c:v>
                </c:pt>
                <c:pt idx="36">
                  <c:v>166.32</c:v>
                </c:pt>
                <c:pt idx="37">
                  <c:v>133.815</c:v>
                </c:pt>
                <c:pt idx="38">
                  <c:v>175.41</c:v>
                </c:pt>
                <c:pt idx="39">
                  <c:v>289.755</c:v>
                </c:pt>
                <c:pt idx="40">
                  <c:v>212.495</c:v>
                </c:pt>
                <c:pt idx="41">
                  <c:v>426.2</c:v>
                </c:pt>
                <c:pt idx="42">
                  <c:v>246.685</c:v>
                </c:pt>
                <c:pt idx="43">
                  <c:v>41.25</c:v>
                </c:pt>
              </c:numCache>
            </c:numRef>
          </c:val>
          <c:smooth val="0"/>
          <c:extLst>
            <c:ext xmlns:c16="http://schemas.microsoft.com/office/drawing/2014/chart" uri="{C3380CC4-5D6E-409C-BE32-E72D297353CC}">
              <c16:uniqueId val="{00000001-A807-4278-B7AB-84CCE857C5EE}"/>
            </c:ext>
          </c:extLst>
        </c:ser>
        <c:ser>
          <c:idx val="2"/>
          <c:order val="2"/>
          <c:tx>
            <c:strRef>
              <c:f>TotalSales!$E$1:$E$2</c:f>
              <c:strCache>
                <c:ptCount val="1"/>
                <c:pt idx="0">
                  <c:v>Liberica</c:v>
                </c:pt>
              </c:strCache>
            </c:strRef>
          </c:tx>
          <c:spPr>
            <a:ln w="28575" cap="rnd">
              <a:solidFill>
                <a:schemeClr val="tx1"/>
              </a:solidFill>
              <a:round/>
            </a:ln>
            <a:effectLst/>
          </c:spPr>
          <c:marker>
            <c:symbol val="circle"/>
            <c:size val="5"/>
            <c:spPr>
              <a:solidFill>
                <a:schemeClr val="accent3"/>
              </a:solidFill>
              <a:ln w="9525">
                <a:solidFill>
                  <a:schemeClr val="accent3"/>
                </a:solidFill>
              </a:ln>
              <a:effectLst/>
            </c:spPr>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184.13</c:v>
                </c:pt>
                <c:pt idx="7">
                  <c:v>134.23000000000002</c:v>
                </c:pt>
                <c:pt idx="8">
                  <c:v>439.31000000000006</c:v>
                </c:pt>
                <c:pt idx="9">
                  <c:v>215.55500000000001</c:v>
                </c:pt>
                <c:pt idx="10">
                  <c:v>350.89499999999998</c:v>
                </c:pt>
                <c:pt idx="11">
                  <c:v>187.05999999999997</c:v>
                </c:pt>
                <c:pt idx="12">
                  <c:v>274.67500000000001</c:v>
                </c:pt>
                <c:pt idx="13">
                  <c:v>194.17500000000001</c:v>
                </c:pt>
                <c:pt idx="14">
                  <c:v>281.20499999999998</c:v>
                </c:pt>
                <c:pt idx="15">
                  <c:v>147.51</c:v>
                </c:pt>
                <c:pt idx="16">
                  <c:v>83.43</c:v>
                </c:pt>
                <c:pt idx="17">
                  <c:v>355.33999999999992</c:v>
                </c:pt>
                <c:pt idx="18">
                  <c:v>236.315</c:v>
                </c:pt>
                <c:pt idx="19">
                  <c:v>60.5</c:v>
                </c:pt>
                <c:pt idx="20">
                  <c:v>89.13</c:v>
                </c:pt>
                <c:pt idx="21">
                  <c:v>440.96500000000003</c:v>
                </c:pt>
                <c:pt idx="22">
                  <c:v>347.04</c:v>
                </c:pt>
                <c:pt idx="23">
                  <c:v>94.169999999999987</c:v>
                </c:pt>
                <c:pt idx="24">
                  <c:v>279.52</c:v>
                </c:pt>
                <c:pt idx="25">
                  <c:v>251.82999999999998</c:v>
                </c:pt>
                <c:pt idx="26">
                  <c:v>405.05499999999995</c:v>
                </c:pt>
                <c:pt idx="27">
                  <c:v>554.875</c:v>
                </c:pt>
                <c:pt idx="28">
                  <c:v>267.2</c:v>
                </c:pt>
                <c:pt idx="29">
                  <c:v>209.60000000000002</c:v>
                </c:pt>
                <c:pt idx="30">
                  <c:v>61.034999999999997</c:v>
                </c:pt>
                <c:pt idx="31">
                  <c:v>125.58</c:v>
                </c:pt>
                <c:pt idx="32">
                  <c:v>171.33</c:v>
                </c:pt>
                <c:pt idx="33">
                  <c:v>584.64</c:v>
                </c:pt>
                <c:pt idx="34">
                  <c:v>537.80999999999995</c:v>
                </c:pt>
                <c:pt idx="35">
                  <c:v>388.22</c:v>
                </c:pt>
                <c:pt idx="36">
                  <c:v>843.71499999999992</c:v>
                </c:pt>
                <c:pt idx="37">
                  <c:v>91.174999999999997</c:v>
                </c:pt>
                <c:pt idx="38">
                  <c:v>462.51</c:v>
                </c:pt>
                <c:pt idx="39">
                  <c:v>88.544999999999987</c:v>
                </c:pt>
                <c:pt idx="40">
                  <c:v>292.29000000000002</c:v>
                </c:pt>
                <c:pt idx="41">
                  <c:v>170.08999999999997</c:v>
                </c:pt>
                <c:pt idx="42">
                  <c:v>271.05500000000006</c:v>
                </c:pt>
                <c:pt idx="43">
                  <c:v>15.54</c:v>
                </c:pt>
              </c:numCache>
            </c:numRef>
          </c:val>
          <c:smooth val="0"/>
          <c:extLst>
            <c:ext xmlns:c16="http://schemas.microsoft.com/office/drawing/2014/chart" uri="{C3380CC4-5D6E-409C-BE32-E72D297353CC}">
              <c16:uniqueId val="{00000002-A807-4278-B7AB-84CCE857C5EE}"/>
            </c:ext>
          </c:extLst>
        </c:ser>
        <c:ser>
          <c:idx val="3"/>
          <c:order val="3"/>
          <c:tx>
            <c:strRef>
              <c:f>TotalSales!$F$1:$F$2</c:f>
              <c:strCache>
                <c:ptCount val="1"/>
                <c:pt idx="0">
                  <c:v>Robusta</c:v>
                </c:pt>
              </c:strCache>
            </c:strRef>
          </c:tx>
          <c:spPr>
            <a:ln w="28575" cap="rnd">
              <a:solidFill>
                <a:srgbClr val="FFC000"/>
              </a:solidFill>
              <a:round/>
            </a:ln>
            <a:effectLst/>
          </c:spPr>
          <c:marker>
            <c:symbol val="circle"/>
            <c:size val="5"/>
            <c:spPr>
              <a:solidFill>
                <a:schemeClr val="accent4"/>
              </a:solidFill>
              <a:ln w="9525">
                <a:solidFill>
                  <a:schemeClr val="accent4"/>
                </a:solidFill>
              </a:ln>
              <a:effectLst/>
            </c:spPr>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171.94</c:v>
                </c:pt>
                <c:pt idx="2">
                  <c:v>126.035</c:v>
                </c:pt>
                <c:pt idx="3">
                  <c:v>158.85</c:v>
                </c:pt>
                <c:pt idx="4">
                  <c:v>68.039999999999992</c:v>
                </c:pt>
                <c:pt idx="5">
                  <c:v>372.25500000000005</c:v>
                </c:pt>
                <c:pt idx="6">
                  <c:v>201.11500000000001</c:v>
                </c:pt>
                <c:pt idx="7">
                  <c:v>166.27499999999998</c:v>
                </c:pt>
                <c:pt idx="8">
                  <c:v>492.9</c:v>
                </c:pt>
                <c:pt idx="9">
                  <c:v>213.66500000000002</c:v>
                </c:pt>
                <c:pt idx="10">
                  <c:v>96.405000000000001</c:v>
                </c:pt>
                <c:pt idx="11">
                  <c:v>210.58999999999997</c:v>
                </c:pt>
                <c:pt idx="12">
                  <c:v>179.22</c:v>
                </c:pt>
                <c:pt idx="13">
                  <c:v>429.83000000000004</c:v>
                </c:pt>
                <c:pt idx="14">
                  <c:v>231.63</c:v>
                </c:pt>
                <c:pt idx="15">
                  <c:v>240.04000000000002</c:v>
                </c:pt>
                <c:pt idx="16">
                  <c:v>59.08</c:v>
                </c:pt>
                <c:pt idx="17">
                  <c:v>140.88</c:v>
                </c:pt>
                <c:pt idx="18">
                  <c:v>414.58500000000009</c:v>
                </c:pt>
                <c:pt idx="19">
                  <c:v>139.68</c:v>
                </c:pt>
                <c:pt idx="20">
                  <c:v>302.65999999999997</c:v>
                </c:pt>
                <c:pt idx="21">
                  <c:v>174.47</c:v>
                </c:pt>
                <c:pt idx="22">
                  <c:v>104.08500000000001</c:v>
                </c:pt>
                <c:pt idx="23">
                  <c:v>77.105000000000004</c:v>
                </c:pt>
                <c:pt idx="24">
                  <c:v>160.19499999999999</c:v>
                </c:pt>
                <c:pt idx="25">
                  <c:v>80.55</c:v>
                </c:pt>
                <c:pt idx="26">
                  <c:v>253.15499999999997</c:v>
                </c:pt>
                <c:pt idx="27">
                  <c:v>106.24000000000001</c:v>
                </c:pt>
                <c:pt idx="28">
                  <c:v>272.69000000000005</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304.47000000000003</c:v>
                </c:pt>
                <c:pt idx="41">
                  <c:v>379.31</c:v>
                </c:pt>
                <c:pt idx="42">
                  <c:v>141.70000000000002</c:v>
                </c:pt>
                <c:pt idx="43">
                  <c:v>71.06</c:v>
                </c:pt>
              </c:numCache>
            </c:numRef>
          </c:val>
          <c:smooth val="0"/>
          <c:extLst>
            <c:ext xmlns:c16="http://schemas.microsoft.com/office/drawing/2014/chart" uri="{C3380CC4-5D6E-409C-BE32-E72D297353CC}">
              <c16:uniqueId val="{00000004-A807-4278-B7AB-84CCE857C5EE}"/>
            </c:ext>
          </c:extLst>
        </c:ser>
        <c:dLbls>
          <c:showLegendKey val="0"/>
          <c:showVal val="0"/>
          <c:showCatName val="0"/>
          <c:showSerName val="0"/>
          <c:showPercent val="0"/>
          <c:showBubbleSize val="0"/>
        </c:dLbls>
        <c:marker val="1"/>
        <c:smooth val="0"/>
        <c:axId val="404672175"/>
        <c:axId val="269347311"/>
      </c:lineChart>
      <c:catAx>
        <c:axId val="40467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crossAx val="269347311"/>
        <c:crosses val="autoZero"/>
        <c:auto val="1"/>
        <c:lblAlgn val="ctr"/>
        <c:lblOffset val="100"/>
        <c:noMultiLvlLbl val="0"/>
      </c:catAx>
      <c:valAx>
        <c:axId val="269347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tx1"/>
                      </a:solidFill>
                    </a:ln>
                    <a:solidFill>
                      <a:schemeClr val="tx1">
                        <a:lumMod val="95000"/>
                        <a:lumOff val="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tx1"/>
                    </a:solidFill>
                  </a:ln>
                  <a:solidFill>
                    <a:schemeClr val="tx1">
                      <a:lumMod val="95000"/>
                      <a:lumOff val="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crossAx val="404672175"/>
        <c:crosses val="autoZero"/>
        <c:crossBetween val="between"/>
      </c:valAx>
      <c:spPr>
        <a:noFill/>
        <a:ln>
          <a:noFill/>
        </a:ln>
        <a:effectLst/>
      </c:spPr>
    </c:plotArea>
    <c:legend>
      <c:legendPos val="t"/>
      <c:layout>
        <c:manualLayout>
          <c:xMode val="edge"/>
          <c:yMode val="edge"/>
          <c:x val="0.38731564131559321"/>
          <c:y val="4.7790476190476203E-2"/>
          <c:w val="0.22536871736881361"/>
          <c:h val="4.5476415448068991E-2"/>
        </c:manualLayout>
      </c:layout>
      <c:overlay val="0"/>
      <c:spPr>
        <a:noFill/>
        <a:ln>
          <a:noFill/>
        </a:ln>
        <a:effectLst/>
      </c:spPr>
      <c:txPr>
        <a:bodyPr rot="0" spcFirstLastPara="1" vertOverflow="ellipsis" vert="horz" wrap="square" anchor="ctr" anchorCtr="1"/>
        <a:lstStyle/>
        <a:p>
          <a:pPr>
            <a:defRPr sz="1100" b="0" i="0" u="none" strike="noStrike" kern="1200" baseline="0">
              <a:ln>
                <a:solidFill>
                  <a:schemeClr val="tx1"/>
                </a:solidFill>
              </a:ln>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ln>
            <a:solidFill>
              <a:schemeClr val="tx1"/>
            </a:solidFill>
          </a:ln>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[AFTER_sql.xlsx]BarChart!PivotTable1</c:name>
    <c:fmtId val="26"/>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a:scene3d>
            <a:camera prst="orthographicFront"/>
            <a:lightRig rig="threePt" dir="t"/>
          </a:scene3d>
          <a:sp3d>
            <a:bevelT/>
          </a:sp3d>
        </c:spPr>
      </c:pivotFmt>
      <c:pivotFmt>
        <c:idx val="2"/>
        <c:spPr>
          <a:solidFill>
            <a:schemeClr val="accent5">
              <a:lumMod val="60000"/>
              <a:lumOff val="40000"/>
            </a:schemeClr>
          </a:solidFill>
          <a:ln>
            <a:noFill/>
          </a:ln>
          <a:effectLst/>
          <a:scene3d>
            <a:camera prst="orthographicFront"/>
            <a:lightRig rig="threePt" dir="t"/>
          </a:scene3d>
          <a:sp3d>
            <a:bevelT/>
          </a:sp3d>
        </c:spPr>
      </c:pivotFmt>
      <c:pivotFmt>
        <c:idx val="3"/>
        <c:spPr>
          <a:solidFill>
            <a:schemeClr val="accent5">
              <a:lumMod val="20000"/>
              <a:lumOff val="80000"/>
            </a:schemeClr>
          </a:solidFill>
          <a:ln>
            <a:noFill/>
          </a:ln>
          <a:effectLst/>
          <a:scene3d>
            <a:camera prst="orthographicFront"/>
            <a:lightRig rig="threePt" dir="t"/>
          </a:scene3d>
          <a:sp3d>
            <a:bevelT/>
          </a:sp3d>
        </c:spPr>
      </c:pivotFmt>
      <c:pivotFmt>
        <c:idx val="4"/>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a:scene3d>
            <a:camera prst="orthographicFront"/>
            <a:lightRig rig="threePt" dir="t"/>
          </a:scene3d>
          <a:sp3d>
            <a:bevelT/>
          </a:sp3d>
        </c:spPr>
      </c:pivotFmt>
      <c:pivotFmt>
        <c:idx val="6"/>
        <c:spPr>
          <a:solidFill>
            <a:schemeClr val="accent5">
              <a:lumMod val="60000"/>
              <a:lumOff val="40000"/>
            </a:schemeClr>
          </a:solidFill>
          <a:ln>
            <a:noFill/>
          </a:ln>
          <a:effectLst/>
          <a:scene3d>
            <a:camera prst="orthographicFront"/>
            <a:lightRig rig="threePt" dir="t"/>
          </a:scene3d>
          <a:sp3d>
            <a:bevelT/>
          </a:sp3d>
        </c:spPr>
      </c:pivotFmt>
      <c:pivotFmt>
        <c:idx val="7"/>
        <c:spPr>
          <a:solidFill>
            <a:schemeClr val="accent5">
              <a:lumMod val="20000"/>
              <a:lumOff val="80000"/>
            </a:schemeClr>
          </a:solidFill>
          <a:ln>
            <a:noFill/>
          </a:ln>
          <a:effectLst/>
          <a:scene3d>
            <a:camera prst="orthographicFront"/>
            <a:lightRig rig="threePt" dir="t"/>
          </a:scene3d>
          <a:sp3d>
            <a:bevelT/>
          </a:sp3d>
        </c:spPr>
      </c:pivotFmt>
      <c:pivotFmt>
        <c:idx val="8"/>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a:noFill/>
          </a:ln>
          <a:effectLst/>
          <a:scene3d>
            <a:camera prst="orthographicFront"/>
            <a:lightRig rig="threePt" dir="t"/>
          </a:scene3d>
          <a:sp3d>
            <a:bevelT/>
          </a:sp3d>
        </c:spPr>
      </c:pivotFmt>
      <c:pivotFmt>
        <c:idx val="10"/>
        <c:spPr>
          <a:solidFill>
            <a:schemeClr val="accent5">
              <a:lumMod val="60000"/>
              <a:lumOff val="40000"/>
            </a:schemeClr>
          </a:solidFill>
          <a:ln>
            <a:noFill/>
          </a:ln>
          <a:effectLst/>
          <a:scene3d>
            <a:camera prst="orthographicFront"/>
            <a:lightRig rig="threePt" dir="t"/>
          </a:scene3d>
          <a:sp3d>
            <a:bevelT/>
          </a:sp3d>
        </c:spPr>
      </c:pivotFmt>
      <c:pivotFmt>
        <c:idx val="11"/>
        <c:spPr>
          <a:solidFill>
            <a:schemeClr val="accent5">
              <a:lumMod val="20000"/>
              <a:lumOff val="80000"/>
            </a:schemeClr>
          </a:solidFill>
          <a:ln>
            <a:noFill/>
          </a:ln>
          <a:effectLst/>
          <a:scene3d>
            <a:camera prst="orthographicFront"/>
            <a:lightRig rig="threePt" dir="t"/>
          </a:scene3d>
          <a:sp3d>
            <a:bevelT/>
          </a:sp3d>
        </c:spPr>
      </c:pivotFmt>
    </c:pivotFmts>
    <c:plotArea>
      <c:layout>
        <c:manualLayout>
          <c:layoutTarget val="inner"/>
          <c:xMode val="edge"/>
          <c:yMode val="edge"/>
          <c:x val="0.14329840119767323"/>
          <c:y val="0.13737037037037036"/>
          <c:w val="0.82085734203398741"/>
          <c:h val="0.77671011956838731"/>
        </c:manualLayout>
      </c:layout>
      <c:barChart>
        <c:barDir val="bar"/>
        <c:grouping val="clustered"/>
        <c:varyColors val="0"/>
        <c:ser>
          <c:idx val="0"/>
          <c:order val="0"/>
          <c:tx>
            <c:strRef>
              <c:f>BarChart!$B$1</c:f>
              <c:strCache>
                <c:ptCount val="1"/>
                <c:pt idx="0">
                  <c:v>Total</c:v>
                </c:pt>
              </c:strCache>
            </c:strRef>
          </c:tx>
          <c:spPr>
            <a:solidFill>
              <a:schemeClr val="accent1"/>
            </a:solidFill>
            <a:ln>
              <a:noFill/>
            </a:ln>
            <a:effectLst/>
            <a:scene3d>
              <a:camera prst="orthographicFront"/>
              <a:lightRig rig="threePt" dir="t"/>
            </a:scene3d>
            <a:sp3d>
              <a:bevelT/>
            </a:sp3d>
          </c:spPr>
          <c:invertIfNegative val="0"/>
          <c:dPt>
            <c:idx val="0"/>
            <c:invertIfNegative val="0"/>
            <c:bubble3D val="0"/>
            <c:spPr>
              <a:solidFill>
                <a:schemeClr val="accent5">
                  <a:lumMod val="20000"/>
                  <a:lumOff val="80000"/>
                </a:schemeClr>
              </a:solidFill>
              <a:ln>
                <a:noFill/>
              </a:ln>
              <a:effectLst/>
              <a:scene3d>
                <a:camera prst="orthographicFront"/>
                <a:lightRig rig="threePt" dir="t"/>
              </a:scene3d>
              <a:sp3d>
                <a:bevelT/>
              </a:sp3d>
            </c:spPr>
            <c:extLst>
              <c:ext xmlns:c16="http://schemas.microsoft.com/office/drawing/2014/chart" uri="{C3380CC4-5D6E-409C-BE32-E72D297353CC}">
                <c16:uniqueId val="{00000001-6173-4257-963C-FC2F4383ECE5}"/>
              </c:ext>
            </c:extLst>
          </c:dPt>
          <c:dPt>
            <c:idx val="1"/>
            <c:invertIfNegative val="0"/>
            <c:bubble3D val="0"/>
            <c:spPr>
              <a:solidFill>
                <a:schemeClr val="accent5">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03-6173-4257-963C-FC2F4383ECE5}"/>
              </c:ext>
            </c:extLst>
          </c:dPt>
          <c:dPt>
            <c:idx val="2"/>
            <c:invertIfNegative val="0"/>
            <c:bubble3D val="0"/>
            <c:spPr>
              <a:solidFill>
                <a:schemeClr val="accent5">
                  <a:lumMod val="50000"/>
                </a:schemeClr>
              </a:solidFill>
              <a:ln>
                <a:noFill/>
              </a:ln>
              <a:effectLst/>
              <a:scene3d>
                <a:camera prst="orthographicFront"/>
                <a:lightRig rig="threePt" dir="t"/>
              </a:scene3d>
              <a:sp3d>
                <a:bevelT/>
              </a:sp3d>
            </c:spPr>
            <c:extLst>
              <c:ext xmlns:c16="http://schemas.microsoft.com/office/drawing/2014/chart" uri="{C3380CC4-5D6E-409C-BE32-E72D297353CC}">
                <c16:uniqueId val="{00000005-6173-4257-963C-FC2F4383ECE5}"/>
              </c:ext>
            </c:extLst>
          </c:dPt>
          <c:dLbls>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BarChart!$A$2:$A$4</c:f>
              <c:strCache>
                <c:ptCount val="3"/>
                <c:pt idx="0">
                  <c:v>United Kingdom</c:v>
                </c:pt>
                <c:pt idx="1">
                  <c:v>Ireland</c:v>
                </c:pt>
                <c:pt idx="2">
                  <c:v>United States</c:v>
                </c:pt>
              </c:strCache>
            </c:strRef>
          </c:cat>
          <c:val>
            <c:numRef>
              <c:f>BarChart!$B$2:$B$4</c:f>
              <c:numCache>
                <c:formatCode>"$"#,##0</c:formatCode>
                <c:ptCount val="3"/>
                <c:pt idx="0">
                  <c:v>2798.5049999999997</c:v>
                </c:pt>
                <c:pt idx="1">
                  <c:v>6696.8650000000007</c:v>
                </c:pt>
                <c:pt idx="2">
                  <c:v>35638.885000000038</c:v>
                </c:pt>
              </c:numCache>
            </c:numRef>
          </c:val>
          <c:extLst>
            <c:ext xmlns:c16="http://schemas.microsoft.com/office/drawing/2014/chart" uri="{C3380CC4-5D6E-409C-BE32-E72D297353CC}">
              <c16:uniqueId val="{00000006-6173-4257-963C-FC2F4383ECE5}"/>
            </c:ext>
          </c:extLst>
        </c:ser>
        <c:dLbls>
          <c:dLblPos val="outEnd"/>
          <c:showLegendKey val="0"/>
          <c:showVal val="1"/>
          <c:showCatName val="0"/>
          <c:showSerName val="0"/>
          <c:showPercent val="0"/>
          <c:showBubbleSize val="0"/>
        </c:dLbls>
        <c:gapWidth val="182"/>
        <c:axId val="443569167"/>
        <c:axId val="670172191"/>
      </c:barChart>
      <c:catAx>
        <c:axId val="443569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crossAx val="670172191"/>
        <c:crosses val="autoZero"/>
        <c:auto val="1"/>
        <c:lblAlgn val="ctr"/>
        <c:lblOffset val="100"/>
        <c:noMultiLvlLbl val="0"/>
      </c:catAx>
      <c:valAx>
        <c:axId val="6701721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crossAx val="44356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a:scene3d>
      <a:camera prst="orthographicFront"/>
      <a:lightRig rig="threePt" dir="t"/>
    </a:scene3d>
    <a:sp3d>
      <a:bevelB prst="relaxedInset"/>
    </a:sp3d>
  </c:spPr>
  <c:txPr>
    <a:bodyPr/>
    <a:lstStyle/>
    <a:p>
      <a:pPr>
        <a:defRPr>
          <a:ln>
            <a:solidFill>
              <a:schemeClr val="tx1"/>
            </a:solid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[AFTER_sql.xlsx]Customers!PivotTable1</c:name>
    <c:fmtId val="29"/>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lumMod val="95000"/>
                    <a:lumOff val="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5">
              <a:lumMod val="75000"/>
            </a:schemeClr>
          </a:solidFill>
          <a:ln w="9525">
            <a:solidFill>
              <a:schemeClr val="accent6">
                <a:lumMod val="20000"/>
                <a:lumOff val="80000"/>
              </a:schemeClr>
            </a:solidFill>
          </a:ln>
          <a:effectLst/>
          <a:scene3d>
            <a:camera prst="orthographicFront"/>
            <a:lightRig rig="threePt" dir="t"/>
          </a:scene3d>
          <a:sp3d>
            <a:bevelT w="114300" h="1143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2"/>
        <c:spPr>
          <a:solidFill>
            <a:schemeClr val="accent5">
              <a:lumMod val="40000"/>
              <a:lumOff val="6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3"/>
        <c:spPr>
          <a:solidFill>
            <a:schemeClr val="accent5">
              <a:lumMod val="60000"/>
              <a:lumOff val="4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4"/>
        <c:spPr>
          <a:solidFill>
            <a:schemeClr val="accent5">
              <a:lumMod val="75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5"/>
        <c:spPr>
          <a:solidFill>
            <a:schemeClr val="accent5">
              <a:lumMod val="5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6"/>
        <c:spPr>
          <a:solidFill>
            <a:schemeClr val="accent5">
              <a:lumMod val="75000"/>
            </a:schemeClr>
          </a:solidFill>
          <a:ln w="9525">
            <a:solidFill>
              <a:schemeClr val="accent6">
                <a:lumMod val="20000"/>
                <a:lumOff val="80000"/>
              </a:schemeClr>
            </a:solidFill>
          </a:ln>
          <a:effectLst/>
          <a:scene3d>
            <a:camera prst="orthographicFront"/>
            <a:lightRig rig="threePt" dir="t"/>
          </a:scene3d>
          <a:sp3d>
            <a:bevelT w="114300" h="1143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5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8"/>
        <c:spPr>
          <a:solidFill>
            <a:schemeClr val="accent5">
              <a:lumMod val="60000"/>
              <a:lumOff val="4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9"/>
        <c:spPr>
          <a:solidFill>
            <a:schemeClr val="accent5">
              <a:lumMod val="40000"/>
              <a:lumOff val="6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10"/>
        <c:spPr>
          <a:solidFill>
            <a:schemeClr val="accent5">
              <a:lumMod val="20000"/>
              <a:lumOff val="8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11"/>
        <c:spPr>
          <a:solidFill>
            <a:schemeClr val="accent5">
              <a:lumMod val="75000"/>
            </a:schemeClr>
          </a:solidFill>
          <a:ln w="9525">
            <a:solidFill>
              <a:schemeClr val="accent6">
                <a:lumMod val="20000"/>
                <a:lumOff val="80000"/>
              </a:schemeClr>
            </a:solidFill>
          </a:ln>
          <a:effectLst/>
          <a:scene3d>
            <a:camera prst="orthographicFront"/>
            <a:lightRig rig="threePt" dir="t"/>
          </a:scene3d>
          <a:sp3d>
            <a:bevelT w="114300" h="1143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13"/>
        <c:spPr>
          <a:solidFill>
            <a:schemeClr val="accent5">
              <a:lumMod val="60000"/>
              <a:lumOff val="4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14"/>
        <c:spPr>
          <a:solidFill>
            <a:schemeClr val="accent5">
              <a:lumMod val="40000"/>
              <a:lumOff val="60000"/>
            </a:schemeClr>
          </a:solidFill>
          <a:ln w="9525">
            <a:solidFill>
              <a:schemeClr val="accent6">
                <a:lumMod val="20000"/>
                <a:lumOff val="80000"/>
              </a:schemeClr>
            </a:solidFill>
          </a:ln>
          <a:effectLst/>
          <a:scene3d>
            <a:camera prst="orthographicFront"/>
            <a:lightRig rig="threePt" dir="t"/>
          </a:scene3d>
          <a:sp3d>
            <a:bevelT w="114300" h="114300"/>
          </a:sp3d>
        </c:spPr>
      </c:pivotFmt>
      <c:pivotFmt>
        <c:idx val="15"/>
        <c:spPr>
          <a:solidFill>
            <a:schemeClr val="accent5">
              <a:lumMod val="20000"/>
              <a:lumOff val="80000"/>
            </a:schemeClr>
          </a:solidFill>
          <a:ln w="9525">
            <a:solidFill>
              <a:schemeClr val="accent6">
                <a:lumMod val="20000"/>
                <a:lumOff val="80000"/>
              </a:schemeClr>
            </a:solidFill>
          </a:ln>
          <a:effectLst/>
          <a:scene3d>
            <a:camera prst="orthographicFront"/>
            <a:lightRig rig="threePt" dir="t"/>
          </a:scene3d>
          <a:sp3d>
            <a:bevelT w="114300" h="114300"/>
          </a:sp3d>
        </c:spPr>
      </c:pivotFmt>
    </c:pivotFmts>
    <c:plotArea>
      <c:layout/>
      <c:barChart>
        <c:barDir val="bar"/>
        <c:grouping val="clustered"/>
        <c:varyColors val="0"/>
        <c:ser>
          <c:idx val="0"/>
          <c:order val="0"/>
          <c:tx>
            <c:strRef>
              <c:f>Customers!$B$1</c:f>
              <c:strCache>
                <c:ptCount val="1"/>
                <c:pt idx="0">
                  <c:v>Total</c:v>
                </c:pt>
              </c:strCache>
            </c:strRef>
          </c:tx>
          <c:spPr>
            <a:solidFill>
              <a:schemeClr val="accent5">
                <a:lumMod val="75000"/>
              </a:schemeClr>
            </a:solidFill>
            <a:ln w="9525">
              <a:solidFill>
                <a:schemeClr val="accent6">
                  <a:lumMod val="20000"/>
                  <a:lumOff val="80000"/>
                </a:schemeClr>
              </a:solidFill>
            </a:ln>
            <a:effectLst/>
            <a:scene3d>
              <a:camera prst="orthographicFront"/>
              <a:lightRig rig="threePt" dir="t"/>
            </a:scene3d>
            <a:sp3d>
              <a:bevelT w="114300" h="114300"/>
            </a:sp3d>
          </c:spPr>
          <c:invertIfNegative val="0"/>
          <c:dPt>
            <c:idx val="0"/>
            <c:invertIfNegative val="0"/>
            <c:bubble3D val="0"/>
            <c:spPr>
              <a:solidFill>
                <a:schemeClr val="accent5">
                  <a:lumMod val="20000"/>
                  <a:lumOff val="80000"/>
                </a:schemeClr>
              </a:solidFill>
              <a:ln w="9525">
                <a:solidFill>
                  <a:schemeClr val="accent6">
                    <a:lumMod val="20000"/>
                    <a:lumOff val="80000"/>
                  </a:schemeClr>
                </a:solidFill>
              </a:ln>
              <a:effectLst/>
              <a:scene3d>
                <a:camera prst="orthographicFront"/>
                <a:lightRig rig="threePt" dir="t"/>
              </a:scene3d>
              <a:sp3d>
                <a:bevelT w="114300" h="114300"/>
              </a:sp3d>
            </c:spPr>
            <c:extLst>
              <c:ext xmlns:c16="http://schemas.microsoft.com/office/drawing/2014/chart" uri="{C3380CC4-5D6E-409C-BE32-E72D297353CC}">
                <c16:uniqueId val="{00000001-5D7A-475D-824B-639D70DC3BBF}"/>
              </c:ext>
            </c:extLst>
          </c:dPt>
          <c:dPt>
            <c:idx val="1"/>
            <c:invertIfNegative val="0"/>
            <c:bubble3D val="0"/>
            <c:spPr>
              <a:solidFill>
                <a:schemeClr val="accent5">
                  <a:lumMod val="40000"/>
                  <a:lumOff val="60000"/>
                </a:schemeClr>
              </a:solidFill>
              <a:ln w="9525">
                <a:solidFill>
                  <a:schemeClr val="accent6">
                    <a:lumMod val="20000"/>
                    <a:lumOff val="80000"/>
                  </a:schemeClr>
                </a:solidFill>
              </a:ln>
              <a:effectLst/>
              <a:scene3d>
                <a:camera prst="orthographicFront"/>
                <a:lightRig rig="threePt" dir="t"/>
              </a:scene3d>
              <a:sp3d>
                <a:bevelT w="114300" h="114300"/>
              </a:sp3d>
            </c:spPr>
            <c:extLst>
              <c:ext xmlns:c16="http://schemas.microsoft.com/office/drawing/2014/chart" uri="{C3380CC4-5D6E-409C-BE32-E72D297353CC}">
                <c16:uniqueId val="{00000003-37FC-4CF3-83B9-99D1CAD9A7B3}"/>
              </c:ext>
            </c:extLst>
          </c:dPt>
          <c:dPt>
            <c:idx val="2"/>
            <c:invertIfNegative val="0"/>
            <c:bubble3D val="0"/>
            <c:spPr>
              <a:solidFill>
                <a:schemeClr val="accent5">
                  <a:lumMod val="60000"/>
                  <a:lumOff val="40000"/>
                </a:schemeClr>
              </a:solidFill>
              <a:ln w="9525">
                <a:solidFill>
                  <a:schemeClr val="accent6">
                    <a:lumMod val="20000"/>
                    <a:lumOff val="80000"/>
                  </a:schemeClr>
                </a:solidFill>
              </a:ln>
              <a:effectLst/>
              <a:scene3d>
                <a:camera prst="orthographicFront"/>
                <a:lightRig rig="threePt" dir="t"/>
              </a:scene3d>
              <a:sp3d>
                <a:bevelT w="114300" h="114300"/>
              </a:sp3d>
            </c:spPr>
            <c:extLst>
              <c:ext xmlns:c16="http://schemas.microsoft.com/office/drawing/2014/chart" uri="{C3380CC4-5D6E-409C-BE32-E72D297353CC}">
                <c16:uniqueId val="{00000003-5D7A-475D-824B-639D70DC3BBF}"/>
              </c:ext>
            </c:extLst>
          </c:dPt>
          <c:dPt>
            <c:idx val="3"/>
            <c:invertIfNegative val="0"/>
            <c:bubble3D val="0"/>
            <c:extLst>
              <c:ext xmlns:c16="http://schemas.microsoft.com/office/drawing/2014/chart" uri="{C3380CC4-5D6E-409C-BE32-E72D297353CC}">
                <c16:uniqueId val="{00000005-5D7A-475D-824B-639D70DC3BBF}"/>
              </c:ext>
            </c:extLst>
          </c:dPt>
          <c:dPt>
            <c:idx val="4"/>
            <c:invertIfNegative val="0"/>
            <c:bubble3D val="0"/>
            <c:spPr>
              <a:solidFill>
                <a:schemeClr val="accent5">
                  <a:lumMod val="50000"/>
                </a:schemeClr>
              </a:solidFill>
              <a:ln w="9525">
                <a:solidFill>
                  <a:schemeClr val="accent6">
                    <a:lumMod val="20000"/>
                    <a:lumOff val="80000"/>
                  </a:schemeClr>
                </a:solidFill>
              </a:ln>
              <a:effectLst/>
              <a:scene3d>
                <a:camera prst="orthographicFront"/>
                <a:lightRig rig="threePt" dir="t"/>
              </a:scene3d>
              <a:sp3d>
                <a:bevelT w="114300" h="114300"/>
              </a:sp3d>
            </c:spPr>
            <c:extLst>
              <c:ext xmlns:c16="http://schemas.microsoft.com/office/drawing/2014/chart" uri="{C3380CC4-5D6E-409C-BE32-E72D297353CC}">
                <c16:uniqueId val="{00000007-5D7A-475D-824B-639D70DC3BBF}"/>
              </c:ext>
            </c:extLst>
          </c:dPt>
          <c:dLbls>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Customers!$A$2:$A$6</c:f>
              <c:strCache>
                <c:ptCount val="5"/>
                <c:pt idx="0">
                  <c:v>Don Flintiff</c:v>
                </c:pt>
                <c:pt idx="1">
                  <c:v>Nealson Cuttler</c:v>
                </c:pt>
                <c:pt idx="2">
                  <c:v>Terri Farra</c:v>
                </c:pt>
                <c:pt idx="3">
                  <c:v>Brenn Dundredge</c:v>
                </c:pt>
                <c:pt idx="4">
                  <c:v>Allis Wilmore</c:v>
                </c:pt>
              </c:strCache>
            </c:strRef>
          </c:cat>
          <c:val>
            <c:numRef>
              <c:f>Customers!$B$2:$B$6</c:f>
              <c:numCache>
                <c:formatCode>"$"#,##0</c:formatCode>
                <c:ptCount val="5"/>
                <c:pt idx="0">
                  <c:v>278.01</c:v>
                </c:pt>
                <c:pt idx="1">
                  <c:v>281.67500000000001</c:v>
                </c:pt>
                <c:pt idx="2">
                  <c:v>289.10999999999996</c:v>
                </c:pt>
                <c:pt idx="3">
                  <c:v>307.04500000000002</c:v>
                </c:pt>
                <c:pt idx="4">
                  <c:v>317.07000000000005</c:v>
                </c:pt>
              </c:numCache>
            </c:numRef>
          </c:val>
          <c:extLst>
            <c:ext xmlns:c16="http://schemas.microsoft.com/office/drawing/2014/chart" uri="{C3380CC4-5D6E-409C-BE32-E72D297353CC}">
              <c16:uniqueId val="{00000008-5D7A-475D-824B-639D70DC3BBF}"/>
            </c:ext>
          </c:extLst>
        </c:ser>
        <c:dLbls>
          <c:showLegendKey val="0"/>
          <c:showVal val="0"/>
          <c:showCatName val="0"/>
          <c:showSerName val="0"/>
          <c:showPercent val="0"/>
          <c:showBubbleSize val="0"/>
        </c:dLbls>
        <c:gapWidth val="182"/>
        <c:axId val="524471967"/>
        <c:axId val="524906719"/>
      </c:barChart>
      <c:catAx>
        <c:axId val="524471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crossAx val="524906719"/>
        <c:crosses val="autoZero"/>
        <c:auto val="1"/>
        <c:lblAlgn val="ctr"/>
        <c:lblOffset val="100"/>
        <c:noMultiLvlLbl val="0"/>
      </c:catAx>
      <c:valAx>
        <c:axId val="524906719"/>
        <c:scaling>
          <c:orientation val="minMax"/>
        </c:scaling>
        <c:delete val="0"/>
        <c:axPos val="b"/>
        <c:majorGridlines>
          <c:spPr>
            <a:ln w="9525" cap="flat" cmpd="sng" algn="ctr">
              <a:solidFill>
                <a:schemeClr val="accent6">
                  <a:lumMod val="40000"/>
                  <a:lumOff val="6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95000"/>
                    <a:lumOff val="5000"/>
                  </a:schemeClr>
                </a:solidFill>
                <a:latin typeface="+mn-lt"/>
                <a:ea typeface="+mn-ea"/>
                <a:cs typeface="+mn-cs"/>
              </a:defRPr>
            </a:pPr>
            <a:endParaRPr lang="en-US"/>
          </a:p>
        </c:txPr>
        <c:crossAx val="524471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bg1"/>
      </a:solidFill>
      <a:round/>
    </a:ln>
    <a:effectLst/>
  </c:spPr>
  <c:txPr>
    <a:bodyPr/>
    <a:lstStyle/>
    <a:p>
      <a:pPr>
        <a:defRPr>
          <a:ln>
            <a:solidFill>
              <a:schemeClr val="tx1"/>
            </a:solidFill>
          </a:ln>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38</xdr:col>
      <xdr:colOff>0</xdr:colOff>
      <xdr:row>4</xdr:row>
      <xdr:rowOff>0</xdr:rowOff>
    </xdr:to>
    <xdr:sp macro="" textlink="">
      <xdr:nvSpPr>
        <xdr:cNvPr id="6" name="Rectangle 5">
          <a:extLst>
            <a:ext uri="{FF2B5EF4-FFF2-40B4-BE49-F238E27FC236}">
              <a16:creationId xmlns:a16="http://schemas.microsoft.com/office/drawing/2014/main" id="{F5EBC29F-9A07-41F1-B8E7-BFC9636F49A5}"/>
            </a:ext>
          </a:extLst>
        </xdr:cNvPr>
        <xdr:cNvSpPr/>
      </xdr:nvSpPr>
      <xdr:spPr>
        <a:xfrm>
          <a:off x="119063" y="59531"/>
          <a:ext cx="21978937" cy="571500"/>
        </a:xfrm>
        <a:prstGeom prst="rect">
          <a:avLst/>
        </a:prstGeom>
        <a:solidFill>
          <a:schemeClr val="accent6">
            <a:lumMod val="20000"/>
            <a:lumOff val="80000"/>
          </a:schemeClr>
        </a:solidFill>
        <a:ln>
          <a:solidFill>
            <a:schemeClr val="accent6">
              <a:lumMod val="40000"/>
              <a:lumOff val="6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4000">
              <a:ln>
                <a:solidFill>
                  <a:schemeClr val="tx1"/>
                </a:solidFill>
              </a:ln>
              <a:solidFill>
                <a:schemeClr val="tx1"/>
              </a:solidFill>
              <a:latin typeface="Aptos" panose="020B0004020202020204" pitchFamily="34" charset="0"/>
            </a:rPr>
            <a:t>COFFEE SALES</a:t>
          </a:r>
        </a:p>
      </xdr:txBody>
    </xdr:sp>
    <xdr:clientData/>
  </xdr:twoCellAnchor>
  <xdr:twoCellAnchor editAs="oneCell">
    <xdr:from>
      <xdr:col>0</xdr:col>
      <xdr:colOff>114298</xdr:colOff>
      <xdr:row>4</xdr:row>
      <xdr:rowOff>0</xdr:rowOff>
    </xdr:from>
    <xdr:to>
      <xdr:col>31</xdr:col>
      <xdr:colOff>0</xdr:colOff>
      <xdr:row>13</xdr:row>
      <xdr:rowOff>0</xdr:rowOff>
    </xdr:to>
    <mc:AlternateContent xmlns:mc="http://schemas.openxmlformats.org/markup-compatibility/2006" xmlns:tsle="http://schemas.microsoft.com/office/drawing/2012/timeslicer">
      <mc:Choice Requires="tsle">
        <xdr:graphicFrame macro="">
          <xdr:nvGraphicFramePr>
            <xdr:cNvPr id="7" name="OrderDate">
              <a:extLst>
                <a:ext uri="{FF2B5EF4-FFF2-40B4-BE49-F238E27FC236}">
                  <a16:creationId xmlns:a16="http://schemas.microsoft.com/office/drawing/2014/main" id="{7DEF835F-3605-49A2-BD4C-58370D606297}"/>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114298" y="631031"/>
              <a:ext cx="17733171" cy="158353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114298</xdr:colOff>
      <xdr:row>13</xdr:row>
      <xdr:rowOff>52916</xdr:rowOff>
    </xdr:from>
    <xdr:to>
      <xdr:col>24</xdr:col>
      <xdr:colOff>607217</xdr:colOff>
      <xdr:row>48</xdr:row>
      <xdr:rowOff>52916</xdr:rowOff>
    </xdr:to>
    <xdr:graphicFrame macro="">
      <xdr:nvGraphicFramePr>
        <xdr:cNvPr id="8" name="Chart 7">
          <a:extLst>
            <a:ext uri="{FF2B5EF4-FFF2-40B4-BE49-F238E27FC236}">
              <a16:creationId xmlns:a16="http://schemas.microsoft.com/office/drawing/2014/main" id="{6A2008AA-4ED0-4105-B9DA-A8E9D2BB3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30</xdr:col>
      <xdr:colOff>613832</xdr:colOff>
      <xdr:row>4</xdr:row>
      <xdr:rowOff>21167</xdr:rowOff>
    </xdr:from>
    <xdr:to>
      <xdr:col>38</xdr:col>
      <xdr:colOff>0</xdr:colOff>
      <xdr:row>7</xdr:row>
      <xdr:rowOff>59267</xdr:rowOff>
    </xdr:to>
    <mc:AlternateContent xmlns:mc="http://schemas.openxmlformats.org/markup-compatibility/2006" xmlns:a14="http://schemas.microsoft.com/office/drawing/2010/main">
      <mc:Choice Requires="a14">
        <xdr:graphicFrame macro="">
          <xdr:nvGraphicFramePr>
            <xdr:cNvPr id="9" name="RoastType">
              <a:extLst>
                <a:ext uri="{FF2B5EF4-FFF2-40B4-BE49-F238E27FC236}">
                  <a16:creationId xmlns:a16="http://schemas.microsoft.com/office/drawing/2014/main" id="{FE2B4199-FFAA-4279-BB1D-79E36B32F5F8}"/>
                </a:ext>
              </a:extLst>
            </xdr:cNvPr>
            <xdr:cNvGraphicFramePr/>
          </xdr:nvGraphicFramePr>
          <xdr:xfrm>
            <a:off x="0" y="0"/>
            <a:ext cx="0" cy="0"/>
          </xdr:xfrm>
          <a:graphic>
            <a:graphicData uri="http://schemas.microsoft.com/office/drawing/2010/slicer">
              <sle:slicer xmlns:sle="http://schemas.microsoft.com/office/drawing/2010/slicer" name="RoastType"/>
            </a:graphicData>
          </a:graphic>
        </xdr:graphicFrame>
      </mc:Choice>
      <mc:Fallback xmlns="">
        <xdr:sp macro="" textlink="">
          <xdr:nvSpPr>
            <xdr:cNvPr id="0" name=""/>
            <xdr:cNvSpPr>
              <a:spLocks noTextEdit="1"/>
            </xdr:cNvSpPr>
          </xdr:nvSpPr>
          <xdr:spPr>
            <a:xfrm>
              <a:off x="17854082" y="652198"/>
              <a:ext cx="4243918"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0</xdr:colOff>
      <xdr:row>7</xdr:row>
      <xdr:rowOff>107157</xdr:rowOff>
    </xdr:from>
    <xdr:to>
      <xdr:col>38</xdr:col>
      <xdr:colOff>1</xdr:colOff>
      <xdr:row>13</xdr:row>
      <xdr:rowOff>0</xdr:rowOff>
    </xdr:to>
    <mc:AlternateContent xmlns:mc="http://schemas.openxmlformats.org/markup-compatibility/2006" xmlns:a14="http://schemas.microsoft.com/office/drawing/2010/main">
      <mc:Choice Requires="a14">
        <xdr:graphicFrame macro="">
          <xdr:nvGraphicFramePr>
            <xdr:cNvPr id="10" name="LoyaltyCard">
              <a:extLst>
                <a:ext uri="{FF2B5EF4-FFF2-40B4-BE49-F238E27FC236}">
                  <a16:creationId xmlns:a16="http://schemas.microsoft.com/office/drawing/2014/main" id="{CBDB2A90-AC2E-4853-862F-BC6C1EB3785F}"/>
                </a:ext>
              </a:extLst>
            </xdr:cNvPr>
            <xdr:cNvGraphicFramePr/>
          </xdr:nvGraphicFramePr>
          <xdr:xfrm>
            <a:off x="0" y="0"/>
            <a:ext cx="0" cy="0"/>
          </xdr:xfrm>
          <a:graphic>
            <a:graphicData uri="http://schemas.microsoft.com/office/drawing/2010/slicer">
              <sle:slicer xmlns:sle="http://schemas.microsoft.com/office/drawing/2010/slicer" name="LoyaltyCard"/>
            </a:graphicData>
          </a:graphic>
        </xdr:graphicFrame>
      </mc:Choice>
      <mc:Fallback xmlns="">
        <xdr:sp macro="" textlink="">
          <xdr:nvSpPr>
            <xdr:cNvPr id="0" name=""/>
            <xdr:cNvSpPr>
              <a:spLocks noTextEdit="1"/>
            </xdr:cNvSpPr>
          </xdr:nvSpPr>
          <xdr:spPr>
            <a:xfrm>
              <a:off x="20276344" y="1309688"/>
              <a:ext cx="1821657"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0</xdr:colOff>
      <xdr:row>7</xdr:row>
      <xdr:rowOff>78582</xdr:rowOff>
    </xdr:from>
    <xdr:to>
      <xdr:col>35</xdr:col>
      <xdr:colOff>0</xdr:colOff>
      <xdr:row>13</xdr:row>
      <xdr:rowOff>0</xdr:rowOff>
    </xdr:to>
    <mc:AlternateContent xmlns:mc="http://schemas.openxmlformats.org/markup-compatibility/2006" xmlns:a14="http://schemas.microsoft.com/office/drawing/2010/main">
      <mc:Choice Requires="a14">
        <xdr:graphicFrame macro="">
          <xdr:nvGraphicFramePr>
            <xdr:cNvPr id="11" name="Size">
              <a:extLst>
                <a:ext uri="{FF2B5EF4-FFF2-40B4-BE49-F238E27FC236}">
                  <a16:creationId xmlns:a16="http://schemas.microsoft.com/office/drawing/2014/main" id="{C4C55E35-0758-4B80-9DE1-6CBCDE8E296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7847469" y="1281113"/>
              <a:ext cx="2428875"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0</xdr:colOff>
      <xdr:row>13</xdr:row>
      <xdr:rowOff>52916</xdr:rowOff>
    </xdr:from>
    <xdr:to>
      <xdr:col>38</xdr:col>
      <xdr:colOff>0</xdr:colOff>
      <xdr:row>28</xdr:row>
      <xdr:rowOff>95250</xdr:rowOff>
    </xdr:to>
    <xdr:graphicFrame macro="">
      <xdr:nvGraphicFramePr>
        <xdr:cNvPr id="12" name="Chart 11">
          <a:extLst>
            <a:ext uri="{FF2B5EF4-FFF2-40B4-BE49-F238E27FC236}">
              <a16:creationId xmlns:a16="http://schemas.microsoft.com/office/drawing/2014/main" id="{8435D96F-089D-49C6-B300-4299863FA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29</xdr:row>
      <xdr:rowOff>52916</xdr:rowOff>
    </xdr:from>
    <xdr:to>
      <xdr:col>38</xdr:col>
      <xdr:colOff>0</xdr:colOff>
      <xdr:row>48</xdr:row>
      <xdr:rowOff>52916</xdr:rowOff>
    </xdr:to>
    <xdr:graphicFrame macro="">
      <xdr:nvGraphicFramePr>
        <xdr:cNvPr id="13" name="Chart 12">
          <a:extLst>
            <a:ext uri="{FF2B5EF4-FFF2-40B4-BE49-F238E27FC236}">
              <a16:creationId xmlns:a16="http://schemas.microsoft.com/office/drawing/2014/main" id="{4E1CEBE6-4C2D-4E0F-80BA-17011C277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yang'un Monte" refreshedDate="45331.951254861109" createdVersion="8" refreshedVersion="8" minRefreshableVersion="3" recordCount="1000" xr:uid="{00000000-000A-0000-FFFF-FFFF0B000000}">
  <cacheSource type="worksheet">
    <worksheetSource name="Sales"/>
  </cacheSource>
  <cacheFields count="17">
    <cacheField name="CustomerName" numFmtId="0">
      <sharedItems count="913">
        <s v="Lowell Keenleyside"/>
        <s v="Tiffany Scardafield"/>
        <s v="Avrit Davidowsky"/>
        <s v="Iorgo Kleinert"/>
        <s v="Monica Fearon"/>
        <s v="Jasper Sisneros"/>
        <s v="Pren Bess"/>
        <s v="Lenore Messenbird"/>
        <s v="Gran Sibray"/>
        <s v="Dagny Kornel"/>
        <s v="Roxine Drivers"/>
        <s v="Nathaniel Bloxland"/>
        <s v="Herbie Peppard"/>
        <s v="Phyllys Ormerod"/>
        <s v="Alisha Hulburt"/>
        <s v="Faunie Brigham"/>
        <s v="Jimmy Dymoke"/>
        <s v="Hillel Mairs"/>
        <s v="Helaina Rainforth"/>
        <s v="Frans Habbergham"/>
        <s v="Mordy Van Der Vlies"/>
        <s v="Jeffrey Dufaire"/>
        <s v="Rudy Farquharson"/>
        <s v="Vicki Kirdsch"/>
        <s v="Clayton Kingwell"/>
        <s v="Ruy Cancellieri"/>
        <s v="Catharine Scoines"/>
        <s v="Mahala Ludwell"/>
        <s v="Abrahan Mussen"/>
        <s v="Violette Hellmore"/>
        <s v="Theresita Newbury"/>
        <s v="Isidore Hussey"/>
        <s v="Cassie Pinkerton"/>
        <s v="Adrian Swaine"/>
        <s v="Quinn Parsons"/>
        <s v="Joshuah Awdry"/>
        <s v="Faber Eilhart"/>
        <s v="Corney Curme"/>
        <s v="Nevins Glowacz"/>
        <s v="Rhona Lequeux"/>
        <s v="Marja Urion"/>
        <s v="Orland Tadman"/>
        <s v="Nathan Sictornes"/>
        <s v="Tersina Castagne"/>
        <s v="Simone Capon"/>
        <s v="Dorotea Hollyman"/>
        <s v="Adelheid Gladhill"/>
        <s v="Rafaela Treacher"/>
        <s v="Mallory Shrimpling"/>
        <s v="Lorianne Kyneton"/>
        <s v="Ferrell Ferber"/>
        <s v="Lyn Entwistle"/>
        <s v="Devy Bulbrook"/>
        <s v="Anselma Attwater"/>
        <s v="Domeniga Duke"/>
        <s v="Mozelle Calcutt"/>
        <s v="Tania Craggs"/>
        <s v="Borg Daile"/>
        <s v="Chantal Mersh"/>
        <s v="Dottie Rallin"/>
        <s v="Nissie Rudland"/>
        <s v="Martie Brimilcombe"/>
        <s v="Odelia Skerme"/>
        <s v="Lynnea Danton"/>
        <s v="Nicolina Jenny"/>
        <s v="Jocko Pray"/>
        <s v="Marianna Vedmore"/>
        <s v="Terri Farra"/>
        <s v="Raynor McGilvary"/>
        <s v="Lora Dukes"/>
        <s v="Don Flintiff"/>
        <s v="Correy Cottingham"/>
        <s v="Denny O' Ronan"/>
        <s v="Marvin Malloy"/>
        <s v="Dollie Gadsden"/>
        <s v="Jermaine Branchett"/>
        <s v="Willabella Harvison"/>
        <s v="Haslett Jodrelle"/>
        <s v="Adora Roubert"/>
        <s v="Nadeen Broomer"/>
        <s v="Romain Avrashin"/>
        <s v="Kippie Marrison"/>
        <s v="Celestia Dolohunty"/>
        <s v="Wilton Jallin"/>
        <s v="Florinda Matusovsky"/>
        <s v="Rudiger Di Bartolomeo"/>
        <s v="Cordi Switsur"/>
        <s v="Boyd Bett"/>
        <s v="Warner Maddox"/>
        <s v="Emlynne Palfrey"/>
        <s v="Claudetta Rushe"/>
        <s v="Gabie Tweed"/>
        <s v="Anson Iddison"/>
        <s v="Giordano Lorenzin"/>
        <s v="Morgen Seson"/>
        <s v="Arda Curley"/>
        <s v="Cristina Aleixo"/>
        <s v="Jemimah Ethelston"/>
        <s v="Bobbe Castagneto"/>
        <s v="Blake Kelloway"/>
        <s v="Brenn Dundredge"/>
        <s v="Blancha McAmish"/>
        <s v="Leontine Rubrow"/>
        <s v="Isa Blazewicz"/>
        <s v="Flory Crumpe"/>
        <s v="Rebeka Worg"/>
        <s v="Cortney Gibbonson"/>
        <s v="Jany Rudeforth"/>
        <s v="Xenos Gibbons"/>
        <s v="Reggis Pracy"/>
        <s v="Heda Fromant"/>
        <s v="Vivyan Dunning"/>
        <s v="Sarajane Potter"/>
        <s v="Rafferty Pursglove"/>
        <s v="Silvan McShea"/>
        <s v="Jed Kennicott"/>
        <s v="Ami Arnow"/>
        <s v="Orazio Comber"/>
        <s v="Henderson Crowne"/>
        <s v="Augustin Waterhouse"/>
        <s v="Charlean Keave"/>
        <s v="Katerina Melloi"/>
        <s v="Rhianon Broxup"/>
        <s v="Marlena Howsden"/>
        <s v="Lenka Rushmer"/>
        <s v="Jami Redholes"/>
        <s v="Arel De Lasci"/>
        <s v="Heloise Zeal"/>
        <s v="Isis Pikett"/>
        <s v="Diane-marie Wincer"/>
        <s v="Reamonn Aynold"/>
        <s v="Cordy Odgaard"/>
        <s v="Kevan Grinsted"/>
        <s v="Nobe Buney"/>
        <s v="Jaquenette Skentelbery"/>
        <s v="Torie Gottelier"/>
        <s v="Loydie Langlais"/>
        <s v="Margarette Sterland"/>
        <s v="Bidget Tremellier"/>
        <s v="Osbert Robins"/>
        <s v="Trina Le Sarr"/>
        <s v="Tomasina Cotmore"/>
        <s v="Nickey Dimbleby"/>
        <s v="Paula Denis"/>
        <s v="Broderick McGilvra"/>
        <s v="Perry Lyfield"/>
        <s v="Gabriel Starcks"/>
        <s v="Wang Powlesland"/>
        <s v="Hermann Larvor"/>
        <s v="Milty Middis"/>
        <s v="Bobby Folomkin"/>
        <s v="Foster Constance"/>
        <s v="Janella Eden"/>
        <s v="Gregorius Trengrove"/>
        <s v="Redd Simao"/>
        <s v="Bee Fattorini"/>
        <s v="Dorey Sopper"/>
        <s v="Celie MacCourt"/>
        <s v="Noni Furber"/>
        <s v="Dinah Crutcher"/>
        <s v="Minni Alabaster"/>
        <s v="Aurea Corradino"/>
        <s v="Vivie Danneil"/>
        <s v="Byram Mergue"/>
        <s v="Gaile Goggin"/>
        <s v="Waylin Hollingdale"/>
        <s v="Carolann Beine"/>
        <s v="Audra Kelston"/>
        <s v="Betti Lacasa"/>
        <s v="Linn Alaway"/>
        <s v="Annie Campsall"/>
        <s v="Nico Hubert"/>
        <s v="Correy Bourner"/>
        <s v="Fanchette Parlot"/>
        <s v="Queenie Veel"/>
        <s v="Isahella Hagland"/>
        <s v="Timofei Woofinden"/>
        <s v="Stanislaus Valsler"/>
        <s v="Orbadiah Duny"/>
        <s v="Fransisco Malecky"/>
        <s v="Selene Shales"/>
        <s v="Perkin Stonner"/>
        <s v="Maitilde Boxill"/>
        <s v="Itch Norquoy"/>
        <s v="Alberto Hutchinson"/>
        <s v="Donalt Sangwin"/>
        <s v="Tymon Zanetti"/>
        <s v="Kienan Scholard"/>
        <s v="Annadiane Dykes"/>
        <s v="Wren Place"/>
        <s v="Dionne Skyner"/>
        <s v="Myrle Dearden"/>
        <s v="Shelli De Banke"/>
        <s v="Jule Deehan"/>
        <s v="Lothaire Mizzi"/>
        <s v="Modesty MacConnechie"/>
        <s v="Darcy Lochran"/>
        <s v="Lauritz Ledgley"/>
        <s v="Merrile Cobbledick"/>
        <s v="Chloris Sorrell"/>
        <s v="Derick Snow"/>
        <s v="Evy Wilsone"/>
        <s v="Ilysa Whapple"/>
        <s v="Marguerite Graves"/>
        <s v="Shawnee Critchlow"/>
        <s v="Hewet Synnot"/>
        <s v="Quinton Fouracres"/>
        <s v="Nertie Poolman"/>
        <s v="Rem Furman"/>
        <s v="Chrisy Blofeld"/>
        <s v="Ermin Beeble"/>
        <s v="Cos Fluin"/>
        <s v="Terencio O'Moylan"/>
        <s v="Ethel Ryles"/>
        <s v="Freeland Missenden"/>
        <s v="Rod Gowdie"/>
        <s v="Nevsa Fields"/>
        <s v="Rodolfo Willoway"/>
        <s v="Cornie Venour"/>
        <s v="Corrie Wass"/>
        <s v="Anjanette Goldie"/>
        <s v="Carlie Linskill"/>
        <s v="Hussein Olliff"/>
        <s v="Brice Romera"/>
        <s v="Claudie Weond"/>
        <s v="Beitris Keaveney"/>
        <s v="Mindy Bogey"/>
        <s v="Antonius Lewry"/>
        <s v="Charin Maplethorp"/>
        <s v="Rickie Faltin"/>
        <s v="Jilly Dreng"/>
        <s v="Gerard Pirdy"/>
        <s v="Grete Holborn"/>
        <s v="Fielding Keinrat"/>
        <s v="Anabelle Hutchens"/>
        <s v="Portie Cutchie"/>
        <s v="Codi Littrell"/>
        <s v="Donnie Hedlestone"/>
        <s v="Tess Bennison"/>
        <s v="Jodee Caldicott"/>
        <s v="Enriqueta Ixor"/>
        <s v="Felice Miell"/>
        <s v="Kynthia Berick"/>
        <s v="Freda Hollows"/>
        <s v="Zack Pellett"/>
        <s v="Kylie Mowat"/>
        <s v="Wallis Bernth"/>
        <s v="Neville Piatto"/>
        <s v="Almeria Burgett"/>
        <s v="Elden Andriessen"/>
        <s v="Aurlie McCarl"/>
        <s v="Edin Mathe"/>
        <s v="Cece Inker"/>
        <s v="Lindon Agnolo"/>
        <s v="Adham Greenhead"/>
        <s v="Michale Delves"/>
        <s v="Norene Magauran"/>
        <s v="Herta Layne"/>
        <s v="Giacobo Skingle"/>
        <s v="Dael Camilletti"/>
        <s v="Silvana Northeast"/>
        <s v="Donica Bonhome"/>
        <s v="Emmaline Rasmus"/>
        <s v="Lorenzo Yeoland"/>
        <s v="Hamlen Pallister"/>
        <s v="Malynda Glawsop"/>
        <s v="Theda Grizard"/>
        <s v="Laurence Ellingham"/>
        <s v="Josefina Ferens"/>
        <s v="Alon Pllu"/>
        <s v="Babb Pollins"/>
        <s v="Colene Elgey"/>
        <s v="Brittani Thoresbie"/>
        <s v="Harland Trematick"/>
        <s v="Chloette Bernardot"/>
        <s v="Muffin Yallop"/>
        <s v="Bobinette Hindsberg"/>
        <s v="Dottie Tift"/>
        <s v="Claiborne Feye"/>
        <s v="Bartholemy Flaherty"/>
        <s v="Angie Rizzetti"/>
        <s v="Emlynne Laird"/>
        <s v="Constance Halfhide"/>
        <s v="Tammie Drynan"/>
        <s v="Barney Chisnell"/>
        <s v="Selma McMillian"/>
        <s v="Wesley Giorgioni"/>
        <s v="Flynn Antony"/>
        <s v="Saree Ellesworth"/>
        <s v="Elka Windress"/>
        <s v="Sloan Diviny"/>
        <s v="Roxie Deaconson"/>
        <s v="Shaylynn Lobe"/>
        <s v="Reynolds Crookshanks"/>
        <s v="Rochette Huscroft"/>
        <s v="Jordana Halden"/>
        <s v="Felita Eshmade"/>
        <s v="Filip Antcliffe"/>
        <s v="Lind Conyers"/>
        <s v="Evelina Dacca"/>
        <s v="Abraham Coleman"/>
        <s v="Philipa Petrushanko"/>
        <s v="Sibella Rushbrooke"/>
        <s v="Myles Seawright"/>
        <s v="Parker Tofful"/>
        <s v="Corinna Catcheside"/>
        <s v="Livy Lathleiff"/>
        <s v="Klarika Egglestone"/>
        <s v="Russell Donet"/>
        <s v="Innis Renhard"/>
        <s v="Nelie Garnson"/>
        <s v="Ira Sjostrom"/>
        <s v="Hetti Measures"/>
        <s v="Gonzales Cicculi"/>
        <s v="Ryann Stickler"/>
        <s v="Kameko Philbrick"/>
        <s v="Denyse O'Calleran"/>
        <s v="Cobby Cromwell"/>
        <s v="Darrin Tingly"/>
        <s v="Ingelbert Hotchkin"/>
        <s v="Witty Ranson"/>
        <s v="Stanly Keets"/>
        <s v="Karl Imorts"/>
        <s v="Hildegarde Brangan"/>
        <s v="Dom Milella"/>
        <s v="Cody Verissimo"/>
        <s v="Billy Neiland"/>
        <s v="Cam Jewster"/>
        <s v="Murielle Lorinez"/>
        <s v="Isis Hessel"/>
        <s v="Goldie Wynes"/>
        <s v="Dolores Duffie"/>
        <s v="Gnni Cheeke"/>
        <s v="Demetris Micheli"/>
        <s v="Marie-jeanne Redgrave"/>
        <s v="Astrix Kitchingham"/>
        <s v="Ken Lestrange"/>
        <s v="Theo Bowne"/>
        <s v="Ailey Brash"/>
        <s v="Gardy Dimitriou"/>
        <s v="Bette-ann Munden"/>
        <s v="Wilek Lightollers"/>
        <s v="Granville Alberts"/>
        <s v="Emalee Rolin"/>
        <s v="Jacquelyn Maha"/>
        <s v="Adorne Gregoratti"/>
        <s v="Silvanus Enefer"/>
        <s v="Kienan Ferson"/>
        <s v="Jarred Camillo"/>
        <s v="Cleopatra Goodrum"/>
        <s v="Nealson Cuttler"/>
        <s v="Minette Whellans"/>
        <s v="Godfry Poinsett"/>
        <s v="Lucienne Scargle"/>
        <s v="Abba Pummell"/>
        <s v="Marty Kidstoun"/>
        <s v="Yulma Dombrell"/>
        <s v="Chickie Ragless"/>
        <s v="Lem Pennacci"/>
        <s v="Elizabet Aizikowitz"/>
        <s v="Carney Clemencet"/>
        <s v="Marjorie Yoxen"/>
        <s v="Eal D'Ambrogio"/>
        <s v="Val Wakelin"/>
        <s v="Shelley Gehring"/>
        <s v="Lyell Murch"/>
        <s v="Jennifer Rangall"/>
        <s v="Arlana Ferrea"/>
        <s v="Rhetta Elnaugh"/>
        <s v="Konstantine Thoumasson"/>
        <s v="Spencer Wastell"/>
        <s v="Else Langcaster"/>
        <s v="Bearnard Wardell"/>
        <s v="Kimberli Mustchin"/>
        <s v="Bobbe Piggott"/>
        <s v="Devon Magowan"/>
        <s v="Gussy Broadbear"/>
        <s v="Karlan Karby"/>
        <s v="Micki Fero"/>
        <s v="Paola Brydell"/>
        <s v="Wyatan Fetherston"/>
        <s v="Feliks Babber"/>
        <s v="Shirleen Welds"/>
        <s v="Rozele Relton"/>
        <s v="Reinaldos Kirtley"/>
        <s v="Darby Dummer"/>
        <s v="Gilberto Cornier"/>
        <s v="Chuck Kendrick"/>
        <s v="Peyter Matignon"/>
        <s v="Hamish MacSherry"/>
        <s v="Dell Gut"/>
        <s v="Duky Phizackerly"/>
        <s v="Elonore Joliffe"/>
        <s v="Julio Armytage"/>
        <s v="Winn Keyse"/>
        <s v="Serena Earley"/>
        <s v="Elysee Sketch"/>
        <s v="Odille Thynne"/>
        <s v="Teddi Crowthe"/>
        <s v="Lacee Tanti"/>
        <s v="Melli Brockway"/>
        <s v="Nanny Lush"/>
        <s v="Shelli Keynd"/>
        <s v="Daniel Heinonen"/>
        <s v="Temple Castiglione"/>
        <s v="Courtney Pallant"/>
        <s v="Shannon List"/>
        <s v="Lyndsey MacManus"/>
        <s v="Vidovic Antonelli"/>
        <s v="Tory Walas"/>
        <s v="Beryle Kenwell"/>
        <s v="Culley Farris"/>
        <s v="Rasia Jacquemard"/>
        <s v="Uriah Lethbrig"/>
        <s v="Gladi Ducker"/>
        <s v="Maggy Baistow"/>
        <s v="Laryssa Benediktovich"/>
        <s v="Barrie Fallowes"/>
        <s v="Ibby Charters"/>
        <s v="De Drewitt"/>
        <s v="Patsy Vasilenko"/>
        <s v="Kari Swede"/>
        <s v="Tamarah Fero"/>
        <s v="Aloisia Allner"/>
        <s v="Christopher Grieveson"/>
        <s v="Mathew Goulter"/>
        <s v="Violante Skouling"/>
        <s v="Leonie Cullrford"/>
        <s v="Lorin Guerrazzi"/>
        <s v="Chance Rowthorn"/>
        <s v="Olag Baudassi"/>
        <s v="Irvine Phillpot"/>
        <s v="Nannie Naseby"/>
        <s v="Janella Millett"/>
        <s v="Wilton Cottier"/>
        <s v="Stearne Count"/>
        <s v="Silas Deehan"/>
        <s v="Kandy Heddan"/>
        <s v="Miran Doidge"/>
        <s v="Margie Palleske"/>
        <s v="Sharl Southerill"/>
        <s v="Leonore Francisco"/>
        <s v="Sarette Ducarel"/>
        <s v="Connor Heaviside"/>
        <s v="Javier Kopke"/>
        <s v="Cybill Graddell"/>
        <s v="Diena Peetermann"/>
        <s v="Christoffer O' Shea"/>
        <s v="Auguste Rizon"/>
        <s v="Adolphe Treherne"/>
        <s v="Julius Mccaull"/>
        <s v="Vasily Polglase"/>
        <s v="Sigfrid Busch"/>
        <s v="Hazel Saill"/>
        <s v="Bran Sterke"/>
        <s v="Mellisa Mebes"/>
        <s v="Verne Dunkerley"/>
        <s v="Beryl Osborn"/>
        <s v="Eustace Stenton"/>
        <s v="Barnett Sillis"/>
        <s v="Ewell Hanby"/>
        <s v="Minny Chamberlayne"/>
        <s v="Ethelda Hobbing"/>
        <s v="Nanine McCarthy"/>
        <s v="Leesa Flaonier"/>
        <s v="Donna Baskeyfied"/>
        <s v="Granger Smallcombe"/>
        <s v="Webb Speechly"/>
        <s v="Hatty Dovydenas"/>
        <s v="Jewelle Shenton"/>
        <s v="Linus Flippelli"/>
        <s v="Dianne Chardin"/>
        <s v="Byron Acarson"/>
        <s v="Benedikta Paumier"/>
        <s v="Gay Eilhersen"/>
        <s v="Darn Penquet"/>
        <s v="Conchita Bryde"/>
        <s v="Hall Ranner"/>
        <s v="Mathilda Matiasek"/>
        <s v="Ramon Cheak"/>
        <s v="Patrice Trobe"/>
        <s v="Alisun Baudino"/>
        <s v="Ilka Gurnee"/>
        <s v="Trescha Jedrachowicz"/>
        <s v="Maisie Sarvar"/>
        <s v="Kendra Backshell"/>
        <s v="Channa Belamy"/>
        <s v="Mag Armistead"/>
        <s v="Rufus Flear"/>
        <s v="Nick Brakespear"/>
        <s v="Kenton Wetherick"/>
        <s v="Jeno Capey"/>
        <s v="Leta Clarricoates"/>
        <s v="Kathleen Diable"/>
        <s v="Mitch Attwool"/>
        <s v="Terry Sheryn"/>
        <s v="Waneta Edinborough"/>
        <s v="Skylar Jeyness"/>
        <s v="Casi Gwinnett"/>
        <s v="Andrej Havick"/>
        <s v="Gregorius Kislingbury"/>
        <s v="Fleur Parres"/>
        <s v="Bob Giannazzi"/>
        <s v="Heall Perris"/>
        <s v="Inger Bouldon"/>
        <s v="Bar O' Mahony"/>
        <s v="Peyter Lauritzen"/>
        <s v="Winne Roche"/>
        <s v="Theo Jacobovitz"/>
        <s v="Johna Bluck"/>
        <s v="Koren Ferretti"/>
        <s v="Bayard Wellan"/>
        <s v="Perice Eberz"/>
        <s v="Devland Gritton"/>
        <s v="Edeline Edney"/>
        <s v="Dyanna Aizikovitz"/>
        <s v="Raleigh Lepere"/>
        <s v="Othello Syseland"/>
        <s v="Rivy Farington"/>
        <s v="Jacinthe Balsillie"/>
        <s v="Georgena Bentjens"/>
        <s v="Willey Romao"/>
        <s v="Beryle Cottier"/>
        <s v="Sylas Jennaroy"/>
        <s v="Ambrosio Weinmann"/>
        <s v="Nicolas Aiton"/>
        <s v="Darice Heaford"/>
        <s v="Jarret Toye"/>
        <s v="Ugo Southerden"/>
        <s v="Noel Chisholm"/>
        <s v="Tawnya Menary"/>
        <s v="Chiarra Shalders"/>
        <s v="Nickey Youles"/>
        <s v="Vallie Kundt"/>
        <s v="Tallie felip"/>
        <s v="Ketty Bromehead"/>
        <s v="Carlie Harce"/>
        <s v="Willabella Abramski"/>
        <s v="Petey Kingsbury"/>
        <s v="Annetta Brentnall"/>
        <s v="Orion Dyott"/>
        <s v="Berty Beelby"/>
        <s v="Willa Rolling"/>
        <s v="Jorge Bettison"/>
        <s v="Shermy Moseby"/>
        <s v="Terri Lyford"/>
        <s v="Francesco Dressel"/>
        <s v="Doralin Baison"/>
        <s v="Dallas Yarham"/>
        <s v="Bear Gaish"/>
        <s v="Devan Crownshaw"/>
        <s v="Jaimie Hatz"/>
        <s v="Geneva Standley"/>
        <s v="Vanna Le - Count"/>
        <s v="Conny Gheraldi"/>
        <s v="Lexie Mallan"/>
        <s v="Clement Vasiliev"/>
        <s v="Gallard Gatheral"/>
        <s v="Benedetto Gozzett"/>
        <s v="Orly Ryland"/>
        <s v="Sim Pamphilon"/>
        <s v="Stan Barribal"/>
        <s v="Alvis Elwin"/>
        <s v="Timoteo Glisane"/>
        <s v="Brendan Grece"/>
        <s v="Claiborne Mottram"/>
        <s v="Nona Linklater"/>
        <s v="Nat Saleway"/>
        <s v="Nicky Ayris"/>
        <s v="Shirlene Edmondson"/>
        <s v="Karylin Huddart"/>
        <s v="Melvin Wharfe"/>
        <s v="Caddric Atcheson"/>
        <s v="Willy Pummery"/>
        <s v="Rhodie Strathern"/>
        <s v="Brook Drage"/>
        <s v="Adriana Lazarus"/>
        <s v="Homer Dulany"/>
        <s v="Una Welberry"/>
        <s v="Gothart Bamfield"/>
        <s v="Silvio Strase"/>
        <s v="Nalani Pirrone"/>
        <s v="Carmelita Thowes"/>
        <s v="Keefer Cake"/>
        <s v="Ardith Chill"/>
        <s v="Gabey Cogan"/>
        <s v="Barrett Gudde"/>
        <s v="Vinny Shoebotham"/>
        <s v="Merell Zanazzi"/>
        <s v="Alberta Balsdone"/>
        <s v="Marvin Gundry"/>
        <s v="Zaccaria Sherewood"/>
        <s v="Zachary Tramel"/>
        <s v="Raphaela Schankelborg"/>
        <s v="Ingeberg Mulliner"/>
        <s v="Murdock Hame"/>
        <s v="Zacharias Kiffe"/>
        <s v="Neely Broadberrie"/>
        <s v="Hamish Skeech"/>
        <s v="Sean Lorenzetti"/>
        <s v="Felicia Jecock"/>
        <s v="Currey MacAllister"/>
        <s v="Celia Bakeup"/>
        <s v="Nataniel Helkin"/>
        <s v="Killian Osler"/>
        <s v="Salomo Cushworth"/>
        <s v="Carolee Winchcombe"/>
        <s v="Charmane Denys"/>
        <s v="Rhetta Zywicki"/>
        <s v="Granger Fantham"/>
        <s v="Graeme Whitehead"/>
        <s v="Allis Wilmore"/>
        <s v="Tess Benediktovich"/>
        <s v="Skelly Dolohunty"/>
        <s v="Chad Miguel"/>
        <s v="Doll Beauchamp"/>
        <s v="Alexa Sizey"/>
        <s v="Tomas Sutty"/>
        <s v="Samuele Ales0"/>
        <s v="Lyndsey Megany"/>
        <s v="Waylan Springall"/>
        <s v="Maurie Bartol"/>
        <s v="Karry Flanders"/>
        <s v="Erny Stenyng"/>
        <s v="Hartley Mattioli"/>
        <s v="Bo Kindley"/>
        <s v="Shay Couronne"/>
        <s v="Jeno Druitt"/>
        <s v="Davida Caro"/>
        <s v="Derrek Allpress"/>
        <s v="Andie Rudram"/>
        <s v="Lacee Burtenshaw"/>
        <s v="Sheppard Yann"/>
        <s v="Desdemona Eye"/>
        <s v="Aube Follett"/>
        <s v="Stanford Rodliff"/>
        <s v="Osmund Clausen-Thue"/>
        <s v="Kristos Streight"/>
        <s v="Sinclare Edsell"/>
        <s v="Benn Checci"/>
        <s v="Eveleen Bletsor"/>
        <s v="Silvio Iorizzi"/>
        <s v="Zorina Ponting"/>
        <s v="Rutger Pithcock"/>
        <s v="Daryn Dibley"/>
        <s v="Fanny Flanagan"/>
        <s v="Wain Stearley"/>
        <s v="Pippo Witherington"/>
        <s v="Cissiee Raisbeck"/>
        <s v="Ancell Fendt"/>
        <s v="Cecil Weatherall"/>
        <s v="Selle Scurrer"/>
        <s v="Alikee Carryer"/>
        <s v="Lyon Ibert"/>
        <s v="Alva Filipczak"/>
        <s v="Trumaine Tewelson"/>
        <s v="Stevana Woodham"/>
        <s v="Deana Staite"/>
        <s v="Lawrence Pratt"/>
        <s v="Virgil Baumadier"/>
        <s v="Annabella Danzey"/>
        <s v="Wain Cholomin"/>
        <s v="Franny Kienlein"/>
        <s v="Stanislaus Gilroy"/>
        <s v="Layne Imason"/>
        <s v="Charin Penwarden"/>
        <s v="Teddi Quadri"/>
        <s v="Sharona Danilchik"/>
        <s v="Chris Croster"/>
        <s v="Jereme Gippes"/>
        <s v="Shelley Titley"/>
        <s v="Marty Scholl"/>
        <s v="Berkly Imrie"/>
        <s v="Emiline Priddis"/>
        <s v="Merrel Steptow"/>
        <s v="Burnard Bartholin"/>
        <s v="Alfy Snowding"/>
        <s v="Leia Kernan"/>
        <s v="Lewes Danes"/>
        <s v="Kaja Loxton"/>
        <s v="Jessica McNess"/>
        <s v="Harwilll Bishell"/>
        <s v="Archambault Gillard"/>
        <s v="Lindy Uttermare"/>
        <s v="Reese Lidgey"/>
        <s v="Meade Birkin"/>
        <s v="Madelene Prinn"/>
        <s v="Effie Yurkov"/>
        <s v="Mar McIver"/>
        <s v="Parsifal Metrick"/>
        <s v="Lemuel Rignold"/>
        <s v="Kizzie Warman"/>
        <s v="Lamond Gheeraert"/>
        <s v="Reggie Thickpenny"/>
        <s v="Rachelle Elizabeth"/>
        <s v="Bertine Byrd"/>
        <s v="Ferdie Tourry"/>
        <s v="Glory Clemon"/>
        <s v="Bunny Naulls"/>
        <s v="Claudell Ayre"/>
        <s v="Hetti Penson"/>
        <s v="Gerardo Schonfeld"/>
        <s v="Kendra Glison"/>
        <s v="Noak Wyvill"/>
        <s v="Marris Grcic"/>
        <s v="Vanya Skullet"/>
        <s v="Abigail Tolworthy"/>
        <s v="Melosa Kippen"/>
        <s v="Antone Harrold"/>
        <s v="Ransell McKall"/>
        <s v="Malynda Purbrick"/>
        <s v="Edin Yantsurev"/>
        <s v="Amii Gallyon"/>
        <s v="Jennifer Wilkisson"/>
        <s v="Tuckie Mathonnet"/>
        <s v="Deonne Shortall"/>
        <s v="Alica Kift"/>
        <s v="Melodie OIlier"/>
        <s v="Guenevere Ruggen"/>
        <s v="Man Fright"/>
        <s v="Caddric Krzysztofiak"/>
        <s v="Chaddie Bennie"/>
        <s v="Scarlett Oliffe"/>
        <s v="Quintina Heavyside"/>
        <s v="Zeke Walisiak"/>
        <s v="Betty Fominov"/>
        <s v="Sherman Mewrcik"/>
        <s v="Anny Mundford"/>
        <s v="Amity Chatto"/>
        <s v="Eddi Sedgebeer"/>
        <s v="Lisa Goodger"/>
        <s v="Noam Climance"/>
        <s v="Araldo Bilbrook"/>
        <s v="Rea Offell"/>
        <s v="Birgit Domange"/>
        <s v="Pammi Endacott"/>
        <s v="Cecily Stebbings"/>
        <s v="Ericka Tripp"/>
        <s v="Delainey Kiddy"/>
        <s v="Baxy Cargen"/>
        <s v="Sada Roseborough"/>
        <s v="Javier Causnett"/>
        <s v="Mina Elstone"/>
        <s v="Felita Dauney"/>
        <s v="Stacy Pickworth"/>
        <s v="Baudoin Alldridge"/>
        <s v="Gale Croysdale"/>
        <s v="Alric Darth"/>
        <s v="Rana Sharer"/>
        <s v="Fernando Sulman"/>
        <s v="Lorelei Nardoni"/>
        <s v="Kipper Boorn"/>
        <s v="Morly Rocks"/>
        <s v="Terence Vanyutin"/>
        <s v="Paulo Yea"/>
        <s v="Say Risborough"/>
        <s v="Pall Redford"/>
        <s v="Emiline Galgey"/>
        <s v="Nicko Corps"/>
        <s v="Mohandis Spurden"/>
        <s v="Reube Cawley"/>
        <s v="Agnes Adamides"/>
        <s v="Dick Drinkall"/>
        <s v="Cindra Burling"/>
        <s v="Jackquelin Chugg"/>
        <s v="Marne Mingey"/>
        <s v="Angelia Cockrem"/>
        <s v="Boyce Tarte"/>
        <s v="Lenette Dwerryhouse"/>
        <s v="Hally Lorait"/>
        <s v="Helli Petroulis"/>
        <s v="Sharity Wickens"/>
        <s v="Hadley Reuven"/>
        <s v="Carmina Hubbuck"/>
        <s v="Charis Crosier"/>
        <s v="Elsbeth Westerman"/>
        <s v="Beltran Mathon"/>
        <s v="Craggy Bril"/>
        <s v="Delmar Beasant"/>
        <s v="Kerr Patise"/>
        <s v="Dell Daveridge"/>
        <s v="Yuma Skipsey"/>
        <s v="Kiri Avramow"/>
        <s v="Manuel Darrigoe"/>
        <s v="Morna Hansed"/>
        <s v="Camellia Kid"/>
        <s v="Maggy Harby"/>
        <s v="Sidney Gawen"/>
        <s v="Rickey Readie"/>
        <s v="Natal Vigrass"/>
        <s v="Melania Beadle"/>
        <s v="Lukas Whittlesee"/>
        <s v="Ronda Pyson"/>
        <s v="Constanta Hatfull"/>
        <s v="Drake Jevon"/>
        <s v="Bobbe Renner"/>
        <s v="Johnath Fairebrother"/>
        <s v="Ingamar Eberlein"/>
        <s v="Rosaline McLae"/>
        <s v="Cleve Blowfelde"/>
        <s v="Ashbey Tomaszewski"/>
        <s v="Koralle Heads"/>
        <s v="Pru Durban"/>
        <s v="Tildie Tilzey"/>
        <s v="Abbe Thys"/>
        <s v="Hailee Radbone"/>
        <s v="Belvia Umpleby"/>
        <s v="Kandace Cragell"/>
        <s v="Suzanna Bollam"/>
        <s v="Wright Caldero"/>
        <s v="Janeva Edinboro"/>
        <s v="Skipton Morrall"/>
        <s v="Daryn Cassius"/>
        <s v="Geoffrey Siuda"/>
        <s v="Fanchon Haughian"/>
        <s v="Monique Canty"/>
        <s v="Arabella Fransewich"/>
        <s v="Zachariah Carlson"/>
        <s v="Elonore Goodings"/>
        <s v="Ameline Snazle"/>
        <s v="Minetta Ackrill"/>
        <s v="Nanny Izhakov"/>
        <s v="Alf Housaman"/>
        <s v="Gaspar McGavin"/>
        <s v="Yardley Basill"/>
        <s v="Giana Tonnesen"/>
        <s v="Gale Heindrick"/>
        <s v="Becca Ableson"/>
        <s v="Cletis Giacomazzo"/>
        <s v="Jammie Cloke"/>
        <s v="Elna Grise"/>
        <s v="Gustaf Ciccotti"/>
        <s v="Vernor Pawsey"/>
        <s v="Mab Blakemore"/>
        <s v="Kim Kemery"/>
        <s v="Koressa O'Geneay"/>
        <s v="Emlynne Heining"/>
        <s v="Tani Taffarello"/>
        <s v="Dorelia Bury"/>
        <s v="Randal Longfield"/>
        <s v="Ilaire Sprakes"/>
        <s v="Madelaine Sharples"/>
        <s v="Elvina Angel"/>
        <s v="Zilvia Claisse"/>
        <s v="Aurelia Burgwin"/>
        <s v="Adrianne Vairow"/>
        <s v="Joceline Reddoch"/>
        <s v="Izaak Primak"/>
        <s v="Gwenni Ratt"/>
        <s v="Kacy Canto"/>
        <s v="Jennica Tewelson"/>
        <s v="Bram Revel"/>
        <s v="Mercedes Acott"/>
        <s v="Irv Hay"/>
        <s v="Janifer Bagot"/>
        <s v="Gregg Hawkyens"/>
        <s v="Becky Semkins"/>
        <s v="Krissie Hammett"/>
        <s v="Donavon Fowle"/>
        <s v="Hayward Goulter"/>
        <s v="Selia Ragles"/>
        <s v="Sacha Bruun"/>
        <s v="Niels Leake"/>
        <s v="Samuele Klaaassen"/>
        <s v="Wiley Leopold"/>
        <s v="Rodger Raven"/>
        <s v="Pen Wye"/>
        <s v="Dorian Vizor"/>
        <s v="Natka Leethem"/>
        <s v="Vivyan Ceely"/>
        <s v="Judd De Leek"/>
        <s v="Adelice Isabell"/>
        <s v="Arleen Braidman"/>
        <s v="Sky Farnish"/>
        <s v="Vasili Upstone"/>
        <s v="Valenka Stansbury"/>
        <s v="Gunilla Lynch"/>
        <s v="Felecia Dodgson"/>
        <s v="Rikki Tomkowicz"/>
        <s v="Hazel Iacopini"/>
        <s v="Chester Clowton"/>
        <s v="Lenci Haggerstone"/>
        <s v="Alexina Randals"/>
        <s v="Guthrey Petracci"/>
        <s v="Yuri Burrells"/>
        <s v="Rosaleen Scholar"/>
        <s v="Ailene Nesfield"/>
        <s v="Catarina Donn"/>
        <s v="Hy Zanetto"/>
        <s v="Starr Arpin"/>
        <s v="Donny Fries"/>
        <s v="Angelia Cleyburn"/>
        <s v="Gay Rizzello"/>
        <s v="Dorette Hinemoor"/>
        <s v="Isac Jesper"/>
        <s v="Grazia Oats"/>
        <s v="Joey Jefferys"/>
        <s v="Adele McFayden"/>
        <s v="Bettina Leffek"/>
        <s v="Llywellyn Oscroft"/>
        <s v="Oran Colbeck"/>
        <s v="Mord Meriet"/>
        <s v="Annabel Antuk"/>
        <s v="Friederike Drysdale"/>
        <s v="Christel Speak"/>
        <s v="Corine Drewett"/>
        <s v="Dorie de la Tremoille"/>
        <s v="Kris O'Cullen"/>
        <s v="Maxim McParland"/>
        <s v="Dalia Eburah"/>
        <s v="Kaela Nottram"/>
        <s v="Paulie Fonzone"/>
        <s v="Read Cutts"/>
      </sharedItems>
    </cacheField>
    <cacheField name="Email" numFmtId="0">
      <sharedItems containsBlank="1"/>
    </cacheField>
    <cacheField name="PhoneNumber" numFmtId="0">
      <sharedItems containsBlank="1"/>
    </cacheField>
    <cacheField name="City" numFmtId="0">
      <sharedItems/>
    </cacheField>
    <cacheField name="Country" numFmtId="0">
      <sharedItems count="3">
        <s v="United States"/>
        <s v="Ireland"/>
        <s v="United Kingdom"/>
      </sharedItems>
    </cacheField>
    <cacheField name="LoyaltyCard" numFmtId="0">
      <sharedItems count="2">
        <s v="No"/>
        <s v="Yes"/>
      </sharedItems>
    </cacheField>
    <cacheField name="OrderDate" numFmtId="14">
      <sharedItems containsSemiMixedTypes="0" containsNonDate="0" containsDate="1" containsString="0" minDate="2019-01-02T00:00:00" maxDate="2022-08-20T00:00:00" count="689">
        <d v="2021-07-29T00:00:00"/>
        <d v="2019-12-31T00:00:00"/>
        <d v="2020-12-04T00:00:00"/>
        <d v="2022-02-11T00:00:00"/>
        <d v="2021-05-17T00:00:00"/>
        <d v="2020-05-20T00:00:00"/>
        <d v="2022-03-26T00:00:00"/>
        <d v="2020-09-09T00:00:00"/>
        <d v="2019-07-31T00:00:00"/>
        <d v="2020-12-06T00:00:00"/>
        <d v="2020-02-08T00:00:00"/>
        <d v="2019-08-11T00:00:00"/>
        <d v="2019-02-19T00:00:00"/>
        <d v="2021-04-04T00:00:00"/>
        <d v="2021-05-05T00:00:00"/>
        <d v="2022-04-29T00:00:00"/>
        <d v="2022-06-14T00:00:00"/>
        <d v="2020-02-29T00:00:00"/>
        <d v="2021-08-06T00:00:00"/>
        <d v="2021-10-17T00:00:00"/>
        <d v="2021-09-21T00:00:00"/>
        <d v="2019-07-18T00:00:00"/>
        <d v="2020-07-02T00:00:00"/>
        <d v="2021-12-08T00:00:00"/>
        <d v="2021-07-17T00:00:00"/>
        <d v="2021-02-17T00:00:00"/>
        <d v="2021-03-13T00:00:00"/>
        <d v="2020-03-20T00:00:00"/>
        <d v="2020-02-11T00:00:00"/>
        <d v="2022-08-02T00:00:00"/>
        <d v="2021-11-29T00:00:00"/>
        <d v="2021-03-20T00:00:00"/>
        <d v="2021-09-25T00:00:00"/>
        <d v="2019-08-12T00:00:00"/>
        <d v="2019-05-07T00:00:00"/>
        <d v="2021-06-01T00:00:00"/>
        <d v="2022-06-30T00:00:00"/>
        <d v="2020-02-07T00:00:00"/>
        <d v="2021-12-06T00:00:00"/>
        <d v="2020-07-14T00:00:00"/>
        <d v="2021-04-12T00:00:00"/>
        <d v="2022-06-15T00:00:00"/>
        <d v="2020-07-30T00:00:00"/>
        <d v="2022-05-23T00:00:00"/>
        <d v="2020-05-26T00:00:00"/>
        <d v="2021-10-07T00:00:00"/>
        <d v="2021-01-13T00:00:00"/>
        <d v="2022-02-15T00:00:00"/>
        <d v="2021-02-20T00:00:00"/>
        <d v="2021-03-08T00:00:00"/>
        <d v="2020-07-07T00:00:00"/>
        <d v="2022-08-06T00:00:00"/>
        <d v="2019-11-21T00:00:00"/>
        <d v="2021-10-28T00:00:00"/>
        <d v="2019-02-20T00:00:00"/>
        <d v="2020-10-20T00:00:00"/>
        <d v="2021-06-04T00:00:00"/>
        <d v="2019-11-16T00:00:00"/>
        <d v="2021-12-02T00:00:00"/>
        <d v="2021-09-12T00:00:00"/>
        <d v="2020-09-18T00:00:00"/>
        <d v="2021-03-04T00:00:00"/>
        <d v="2021-08-03T00:00:00"/>
        <d v="2021-10-04T00:00:00"/>
        <d v="2021-06-11T00:00:00"/>
        <d v="2020-02-05T00:00:00"/>
        <d v="2020-09-11T00:00:00"/>
        <d v="2019-10-12T00:00:00"/>
        <d v="2020-02-18T00:00:00"/>
        <d v="2021-02-25T00:00:00"/>
        <d v="2020-10-02T00:00:00"/>
        <d v="2019-01-11T00:00:00"/>
        <d v="2022-05-12T00:00:00"/>
        <d v="2020-06-05T00:00:00"/>
        <d v="2019-07-03T00:00:00"/>
        <d v="2021-06-15T00:00:00"/>
        <d v="2021-11-05T00:00:00"/>
        <d v="2020-11-06T00:00:00"/>
        <d v="2022-07-13T00:00:00"/>
        <d v="2019-07-01T00:00:00"/>
        <d v="2021-09-30T00:00:00"/>
        <d v="2021-09-08T00:00:00"/>
        <d v="2020-11-23T00:00:00"/>
        <d v="2021-04-05T00:00:00"/>
        <d v="2021-10-02T00:00:00"/>
        <d v="2020-05-19T00:00:00"/>
        <d v="2022-04-30T00:00:00"/>
        <d v="2019-08-31T00:00:00"/>
        <d v="2019-12-29T00:00:00"/>
        <d v="2019-07-30T00:00:00"/>
        <d v="2021-09-06T00:00:00"/>
        <d v="2021-09-02T00:00:00"/>
        <d v="2021-11-24T00:00:00"/>
        <d v="2019-06-28T00:00:00"/>
        <d v="2020-07-31T00:00:00"/>
        <d v="2022-03-08T00:00:00"/>
        <d v="2021-03-31T00:00:00"/>
        <d v="2021-04-06T00:00:00"/>
        <d v="2022-01-21T00:00:00"/>
        <d v="2019-04-27T00:00:00"/>
        <d v="2021-02-05T00:00:00"/>
        <d v="2021-01-11T00:00:00"/>
        <d v="2021-07-20T00:00:00"/>
        <d v="2019-02-24T00:00:00"/>
        <d v="2021-05-28T00:00:00"/>
        <d v="2022-05-24T00:00:00"/>
        <d v="2021-06-30T00:00:00"/>
        <d v="2020-11-05T00:00:00"/>
        <d v="2020-03-11T00:00:00"/>
        <d v="2019-07-15T00:00:00"/>
        <d v="2022-01-26T00:00:00"/>
        <d v="2019-07-21T00:00:00"/>
        <d v="2022-02-21T00:00:00"/>
        <d v="2022-07-09T00:00:00"/>
        <d v="2019-04-17T00:00:00"/>
        <d v="2021-02-26T00:00:00"/>
        <d v="2022-04-23T00:00:00"/>
        <d v="2022-06-07T00:00:00"/>
        <d v="2020-03-23T00:00:00"/>
        <d v="2019-10-08T00:00:00"/>
        <d v="2019-10-19T00:00:00"/>
        <d v="2019-08-06T00:00:00"/>
        <d v="2021-11-13T00:00:00"/>
        <d v="2021-06-17T00:00:00"/>
        <d v="2021-06-20T00:00:00"/>
        <d v="2022-08-17T00:00:00"/>
        <d v="2020-12-19T00:00:00"/>
        <d v="2022-04-16T00:00:00"/>
        <d v="2020-06-24T00:00:00"/>
        <d v="2019-04-24T00:00:00"/>
        <d v="2019-01-20T00:00:00"/>
        <d v="2019-08-03T00:00:00"/>
        <d v="2021-12-15T00:00:00"/>
        <d v="2021-12-19T00:00:00"/>
        <d v="2022-03-04T00:00:00"/>
        <d v="2022-07-14T00:00:00"/>
        <d v="2019-05-14T00:00:00"/>
        <d v="2020-02-09T00:00:00"/>
        <d v="2021-09-18T00:00:00"/>
        <d v="2020-11-07T00:00:00"/>
        <d v="2019-02-16T00:00:00"/>
        <d v="2020-07-16T00:00:00"/>
        <d v="2021-12-13T00:00:00"/>
        <d v="2021-03-26T00:00:00"/>
        <d v="2019-11-28T00:00:00"/>
        <d v="2021-03-12T00:00:00"/>
        <d v="2019-03-17T00:00:00"/>
        <d v="2019-09-08T00:00:00"/>
        <d v="2022-08-19T00:00:00"/>
        <d v="2021-09-24T00:00:00"/>
        <d v="2019-08-26T00:00:00"/>
        <d v="2019-03-20T00:00:00"/>
        <d v="2019-10-17T00:00:00"/>
        <d v="2020-12-05T00:00:00"/>
        <d v="2020-10-16T00:00:00"/>
        <d v="2021-09-20T00:00:00"/>
        <d v="2020-03-06T00:00:00"/>
        <d v="2021-01-21T00:00:00"/>
        <d v="2021-10-16T00:00:00"/>
        <d v="2020-09-02T00:00:00"/>
        <d v="2019-11-12T00:00:00"/>
        <d v="2020-01-01T00:00:00"/>
        <d v="2020-05-31T00:00:00"/>
        <d v="2020-07-29T00:00:00"/>
        <d v="2021-08-31T00:00:00"/>
        <d v="2019-01-19T00:00:00"/>
        <d v="2020-10-01T00:00:00"/>
        <d v="2019-10-24T00:00:00"/>
        <d v="2020-01-30T00:00:00"/>
        <d v="2020-10-29T00:00:00"/>
        <d v="2022-04-05T00:00:00"/>
        <d v="2020-04-07T00:00:00"/>
        <d v="2022-06-08T00:00:00"/>
        <d v="2021-11-23T00:00:00"/>
        <d v="2021-05-30T00:00:00"/>
        <d v="2021-12-17T00:00:00"/>
        <d v="2019-12-05T00:00:00"/>
        <d v="2021-12-10T00:00:00"/>
        <d v="2020-03-30T00:00:00"/>
        <d v="2022-04-24T00:00:00"/>
        <d v="2019-04-05T00:00:00"/>
        <d v="2022-01-27T00:00:00"/>
        <d v="2022-01-12T00:00:00"/>
        <d v="2022-07-28T00:00:00"/>
        <d v="2020-06-30T00:00:00"/>
        <d v="2019-10-11T00:00:00"/>
        <d v="2021-10-12T00:00:00"/>
        <d v="2020-10-11T00:00:00"/>
        <d v="2021-01-15T00:00:00"/>
        <d v="2021-05-01T00:00:00"/>
        <d v="2021-09-15T00:00:00"/>
        <d v="2021-01-31T00:00:00"/>
        <d v="2022-06-17T00:00:00"/>
        <d v="2021-08-26T00:00:00"/>
        <d v="2020-08-23T00:00:00"/>
        <d v="2021-08-02T00:00:00"/>
        <d v="2019-12-09T00:00:00"/>
        <d v="2019-12-08T00:00:00"/>
        <d v="2022-05-26T00:00:00"/>
        <d v="2019-03-30T00:00:00"/>
        <d v="2021-07-22T00:00:00"/>
        <d v="2019-10-03T00:00:00"/>
        <d v="2020-10-10T00:00:00"/>
        <d v="2019-02-25T00:00:00"/>
        <d v="2021-04-03T00:00:00"/>
        <d v="2021-11-11T00:00:00"/>
        <d v="2022-03-20T00:00:00"/>
        <d v="2022-04-08T00:00:00"/>
        <d v="2021-04-08T00:00:00"/>
        <d v="2020-10-04T00:00:00"/>
        <d v="2019-06-24T00:00:00"/>
        <d v="2019-10-26T00:00:00"/>
        <d v="2020-02-26T00:00:00"/>
        <d v="2021-10-27T00:00:00"/>
        <d v="2020-06-11T00:00:00"/>
        <d v="2020-06-03T00:00:00"/>
        <d v="2022-01-02T00:00:00"/>
        <d v="2020-02-15T00:00:00"/>
        <d v="2021-09-09T00:00:00"/>
        <d v="2021-01-28T00:00:00"/>
        <d v="2021-02-03T00:00:00"/>
        <d v="2021-05-19T00:00:00"/>
        <d v="2021-08-29T00:00:00"/>
        <d v="2019-03-02T00:00:00"/>
        <d v="2019-08-07T00:00:00"/>
        <d v="2021-06-28T00:00:00"/>
        <d v="2020-10-27T00:00:00"/>
        <d v="2022-07-05T00:00:00"/>
        <d v="2020-05-05T00:00:00"/>
        <d v="2020-11-02T00:00:00"/>
        <d v="2020-11-18T00:00:00"/>
        <d v="2019-12-17T00:00:00"/>
        <d v="2021-12-21T00:00:00"/>
        <d v="2020-03-31T00:00:00"/>
        <d v="2021-05-08T00:00:00"/>
        <d v="2021-06-26T00:00:00"/>
        <d v="2021-03-01T00:00:00"/>
        <d v="2022-07-07T00:00:00"/>
        <d v="2021-08-30T00:00:00"/>
        <d v="2022-05-13T00:00:00"/>
        <d v="2020-01-27T00:00:00"/>
        <d v="2022-06-04T00:00:00"/>
        <d v="2022-07-15T00:00:00"/>
        <d v="2021-08-25T00:00:00"/>
        <d v="2019-05-09T00:00:00"/>
        <d v="2019-06-14T00:00:00"/>
        <d v="2022-06-06T00:00:00"/>
        <d v="2019-10-22T00:00:00"/>
        <d v="2020-12-31T00:00:00"/>
        <d v="2021-11-15T00:00:00"/>
        <d v="2020-12-17T00:00:00"/>
        <d v="2019-01-18T00:00:00"/>
        <d v="2021-07-21T00:00:00"/>
        <d v="2019-07-09T00:00:00"/>
        <d v="2019-03-04T00:00:00"/>
        <d v="2020-06-02T00:00:00"/>
        <d v="2020-02-13T00:00:00"/>
        <d v="2020-01-10T00:00:00"/>
        <d v="2021-02-18T00:00:00"/>
        <d v="2020-03-25T00:00:00"/>
        <d v="2021-01-19T00:00:00"/>
        <d v="2020-11-20T00:00:00"/>
        <d v="2021-12-27T00:00:00"/>
        <d v="2020-08-31T00:00:00"/>
        <d v="2019-07-06T00:00:00"/>
        <d v="2021-02-11T00:00:00"/>
        <d v="2020-03-29T00:00:00"/>
        <d v="2020-03-28T00:00:00"/>
        <d v="2021-03-28T00:00:00"/>
        <d v="2019-02-05T00:00:00"/>
        <d v="2019-04-18T00:00:00"/>
        <d v="2020-09-19T00:00:00"/>
        <d v="2021-07-05T00:00:00"/>
        <d v="2022-02-28T00:00:00"/>
        <d v="2020-04-11T00:00:00"/>
        <d v="2019-03-22T00:00:00"/>
        <d v="2022-04-25T00:00:00"/>
        <d v="2021-08-04T00:00:00"/>
        <d v="2021-10-03T00:00:00"/>
        <d v="2019-03-15T00:00:00"/>
        <d v="2020-12-29T00:00:00"/>
        <d v="2020-11-21T00:00:00"/>
        <d v="2020-10-23T00:00:00"/>
        <d v="2020-03-13T00:00:00"/>
        <d v="2022-02-16T00:00:00"/>
        <d v="2020-02-27T00:00:00"/>
        <d v="2020-02-28T00:00:00"/>
        <d v="2020-05-04T00:00:00"/>
        <d v="2019-01-09T00:00:00"/>
        <d v="2022-06-10T00:00:00"/>
        <d v="2022-05-17T00:00:00"/>
        <d v="2021-02-23T00:00:00"/>
        <d v="2021-03-19T00:00:00"/>
        <d v="2021-07-07T00:00:00"/>
        <d v="2019-10-23T00:00:00"/>
        <d v="2019-05-18T00:00:00"/>
        <d v="2021-04-26T00:00:00"/>
        <d v="2020-03-07T00:00:00"/>
        <d v="2020-06-20T00:00:00"/>
        <d v="2020-11-30T00:00:00"/>
        <d v="2020-02-04T00:00:00"/>
        <d v="2021-05-23T00:00:00"/>
        <d v="2020-12-09T00:00:00"/>
        <d v="2019-10-13T00:00:00"/>
        <d v="2019-02-04T00:00:00"/>
        <d v="2019-05-01T00:00:00"/>
        <d v="2021-08-23T00:00:00"/>
        <d v="2019-04-07T00:00:00"/>
        <d v="2020-04-05T00:00:00"/>
        <d v="2022-01-31T00:00:00"/>
        <d v="2020-12-25T00:00:00"/>
        <d v="2020-08-06T00:00:00"/>
        <d v="2022-01-17T00:00:00"/>
        <d v="2020-09-10T00:00:00"/>
        <d v="2021-07-19T00:00:00"/>
        <d v="2020-12-24T00:00:00"/>
        <d v="2021-03-15T00:00:00"/>
        <d v="2019-01-03T00:00:00"/>
        <d v="2019-03-14T00:00:00"/>
        <d v="2019-01-26T00:00:00"/>
        <d v="2022-03-24T00:00:00"/>
        <d v="2020-10-05T00:00:00"/>
        <d v="2020-02-20T00:00:00"/>
        <d v="2020-12-18T00:00:00"/>
        <d v="2021-01-14T00:00:00"/>
        <d v="2022-01-25T00:00:00"/>
        <d v="2020-06-13T00:00:00"/>
        <d v="2022-05-05T00:00:00"/>
        <d v="2021-09-16T00:00:00"/>
        <d v="2021-11-06T00:00:00"/>
        <d v="2022-07-17T00:00:00"/>
        <d v="2020-05-14T00:00:00"/>
        <d v="2021-11-27T00:00:00"/>
        <d v="2021-11-04T00:00:00"/>
        <d v="2019-09-06T00:00:00"/>
        <d v="2019-08-30T00:00:00"/>
        <d v="2020-07-25T00:00:00"/>
        <d v="2019-12-30T00:00:00"/>
        <d v="2020-10-28T00:00:00"/>
        <d v="2022-03-17T00:00:00"/>
        <d v="2022-04-27T00:00:00"/>
        <d v="2021-03-10T00:00:00"/>
        <d v="2019-12-14T00:00:00"/>
        <d v="2020-03-10T00:00:00"/>
        <d v="2022-06-13T00:00:00"/>
        <d v="2019-12-27T00:00:00"/>
        <d v="2019-06-25T00:00:00"/>
        <d v="2019-12-04T00:00:00"/>
        <d v="2019-07-25T00:00:00"/>
        <d v="2019-10-01T00:00:00"/>
        <d v="2020-06-29T00:00:00"/>
        <d v="2019-06-30T00:00:00"/>
        <d v="2019-04-30T00:00:00"/>
        <d v="2020-10-15T00:00:00"/>
        <d v="2021-11-12T00:00:00"/>
        <d v="2021-03-23T00:00:00"/>
        <d v="2020-10-24T00:00:00"/>
        <d v="2021-08-10T00:00:00"/>
        <d v="2019-06-08T00:00:00"/>
        <d v="2019-01-02T00:00:00"/>
        <d v="2020-02-19T00:00:00"/>
        <d v="2019-12-28T00:00:00"/>
        <d v="2021-06-06T00:00:00"/>
        <d v="2021-11-02T00:00:00"/>
        <d v="2021-07-10T00:00:00"/>
        <d v="2019-06-19T00:00:00"/>
        <d v="2020-01-07T00:00:00"/>
        <d v="2022-08-04T00:00:00"/>
        <d v="2019-09-05T00:00:00"/>
        <d v="2021-02-07T00:00:00"/>
        <d v="2021-03-24T00:00:00"/>
        <d v="2020-12-16T00:00:00"/>
        <d v="2020-12-02T00:00:00"/>
        <d v="2022-02-03T00:00:00"/>
        <d v="2021-11-28T00:00:00"/>
        <d v="2019-02-21T00:00:00"/>
        <d v="2021-05-14T00:00:00"/>
        <d v="2022-03-10T00:00:00"/>
        <d v="2019-01-06T00:00:00"/>
        <d v="2022-04-04T00:00:00"/>
        <d v="2021-11-21T00:00:00"/>
        <d v="2019-09-21T00:00:00"/>
        <d v="2020-07-12T00:00:00"/>
        <d v="2020-07-15T00:00:00"/>
        <d v="2021-06-13T00:00:00"/>
        <d v="2019-08-16T00:00:00"/>
        <d v="2020-08-14T00:00:00"/>
        <d v="2019-07-20T00:00:00"/>
        <d v="2021-07-15T00:00:00"/>
        <d v="2021-08-08T00:00:00"/>
        <d v="2019-09-22T00:00:00"/>
        <d v="2020-07-11T00:00:00"/>
        <d v="2021-03-03T00:00:00"/>
        <d v="2020-06-09T00:00:00"/>
        <d v="2020-10-14T00:00:00"/>
        <d v="2019-07-02T00:00:00"/>
        <d v="2021-09-29T00:00:00"/>
        <d v="2020-02-22T00:00:00"/>
        <d v="2021-04-19T00:00:00"/>
        <d v="2019-02-14T00:00:00"/>
        <d v="2020-10-13T00:00:00"/>
        <d v="2022-07-16T00:00:00"/>
        <d v="2021-04-10T00:00:00"/>
        <d v="2020-05-09T00:00:00"/>
        <d v="2020-04-30T00:00:00"/>
        <d v="2022-05-11T00:00:00"/>
        <d v="2019-11-07T00:00:00"/>
        <d v="2022-06-05T00:00:00"/>
        <d v="2021-07-24T00:00:00"/>
        <d v="2020-04-29T00:00:00"/>
        <d v="2021-03-16T00:00:00"/>
        <d v="2020-06-28T00:00:00"/>
        <d v="2022-05-01T00:00:00"/>
        <d v="2021-10-01T00:00:00"/>
        <d v="2020-12-08T00:00:00"/>
        <d v="2022-07-12T00:00:00"/>
        <d v="2021-01-18T00:00:00"/>
        <d v="2019-04-12T00:00:00"/>
        <d v="2020-09-28T00:00:00"/>
        <d v="2020-10-26T00:00:00"/>
        <d v="2020-09-27T00:00:00"/>
        <d v="2021-09-07T00:00:00"/>
        <d v="2020-12-11T00:00:00"/>
        <d v="2021-01-29T00:00:00"/>
        <d v="2021-05-15T00:00:00"/>
        <d v="2021-01-26T00:00:00"/>
        <d v="2021-02-14T00:00:00"/>
        <d v="2021-11-09T00:00:00"/>
        <d v="2019-12-12T00:00:00"/>
        <d v="2020-09-16T00:00:00"/>
        <d v="2021-02-22T00:00:00"/>
        <d v="2019-03-12T00:00:00"/>
        <d v="2021-09-26T00:00:00"/>
        <d v="2019-09-12T00:00:00"/>
        <d v="2021-10-23T00:00:00"/>
        <d v="2020-04-20T00:00:00"/>
        <d v="2019-11-29T00:00:00"/>
        <d v="2021-10-24T00:00:00"/>
        <d v="2019-09-11T00:00:00"/>
        <d v="2021-10-19T00:00:00"/>
        <d v="2021-11-10T00:00:00"/>
        <d v="2021-05-24T00:00:00"/>
        <d v="2019-02-13T00:00:00"/>
        <d v="2020-08-08T00:00:00"/>
        <d v="2019-10-28T00:00:00"/>
        <d v="2021-12-12T00:00:00"/>
        <d v="2022-03-11T00:00:00"/>
        <d v="2019-03-16T00:00:00"/>
        <d v="2019-02-12T00:00:00"/>
        <d v="2019-12-03T00:00:00"/>
        <d v="2021-09-10T00:00:00"/>
        <d v="2020-03-01T00:00:00"/>
        <d v="2020-01-06T00:00:00"/>
        <d v="2020-02-12T00:00:00"/>
        <d v="2021-01-17T00:00:00"/>
        <d v="2020-06-07T00:00:00"/>
        <d v="2020-10-25T00:00:00"/>
        <d v="2020-11-13T00:00:00"/>
        <d v="2019-02-10T00:00:00"/>
        <d v="2020-10-22T00:00:00"/>
        <d v="2019-06-16T00:00:00"/>
        <d v="2019-02-28T00:00:00"/>
        <d v="2020-08-11T00:00:00"/>
        <d v="2020-02-24T00:00:00"/>
        <d v="2021-04-09T00:00:00"/>
        <d v="2020-01-11T00:00:00"/>
        <d v="2022-01-24T00:00:00"/>
        <d v="2019-07-23T00:00:00"/>
        <d v="2021-11-26T00:00:00"/>
        <d v="2019-02-09T00:00:00"/>
        <d v="2021-11-19T00:00:00"/>
        <d v="2020-09-06T00:00:00"/>
        <d v="2021-01-04T00:00:00"/>
        <d v="2020-05-03T00:00:00"/>
        <d v="2022-05-20T00:00:00"/>
        <d v="2020-06-26T00:00:00"/>
        <d v="2021-02-02T00:00:00"/>
        <d v="2022-02-06T00:00:00"/>
        <d v="2019-06-04T00:00:00"/>
        <d v="2020-10-21T00:00:00"/>
        <d v="2019-04-25T00:00:00"/>
        <d v="2022-01-18T00:00:00"/>
        <d v="2021-10-10T00:00:00"/>
        <d v="2019-09-28T00:00:00"/>
        <d v="2020-01-17T00:00:00"/>
        <d v="2021-12-03T00:00:00"/>
        <d v="2019-03-10T00:00:00"/>
        <d v="2019-11-14T00:00:00"/>
        <d v="2022-03-31T00:00:00"/>
        <d v="2019-11-06T00:00:00"/>
        <d v="2020-01-31T00:00:00"/>
        <d v="2021-05-16T00:00:00"/>
        <d v="2021-01-07T00:00:00"/>
        <d v="2019-07-08T00:00:00"/>
        <d v="2019-09-02T00:00:00"/>
        <d v="2019-03-11T00:00:00"/>
        <d v="2022-05-10T00:00:00"/>
        <d v="2019-04-29T00:00:00"/>
        <d v="2020-12-03T00:00:00"/>
        <d v="2019-01-22T00:00:00"/>
        <d v="2020-07-03T00:00:00"/>
        <d v="2020-03-02T00:00:00"/>
        <d v="2020-11-15T00:00:00"/>
        <d v="2022-07-19T00:00:00"/>
        <d v="2020-10-30T00:00:00"/>
        <d v="2022-01-23T00:00:00"/>
        <d v="2022-01-30T00:00:00"/>
        <d v="2022-06-12T00:00:00"/>
        <d v="2021-04-30T00:00:00"/>
        <d v="2022-02-10T00:00:00"/>
        <d v="2019-04-16T00:00:00"/>
        <d v="2020-07-18T00:00:00"/>
        <d v="2019-05-15T00:00:00"/>
        <d v="2021-02-28T00:00:00"/>
        <d v="2020-11-03T00:00:00"/>
        <d v="2021-04-14T00:00:00"/>
        <d v="2022-01-10T00:00:00"/>
        <d v="2019-01-10T00:00:00"/>
        <d v="2019-11-09T00:00:00"/>
        <d v="2019-10-25T00:00:00"/>
        <d v="2021-03-21T00:00:00"/>
        <d v="2020-11-04T00:00:00"/>
        <d v="2021-03-27T00:00:00"/>
        <d v="2019-06-12T00:00:00"/>
        <d v="2019-11-27T00:00:00"/>
        <d v="2020-02-03T00:00:00"/>
        <d v="2021-07-16T00:00:00"/>
        <d v="2021-02-06T00:00:00"/>
        <d v="2019-05-06T00:00:00"/>
        <d v="2022-07-25T00:00:00"/>
        <d v="2020-05-11T00:00:00"/>
        <d v="2022-02-17T00:00:00"/>
        <d v="2021-12-25T00:00:00"/>
        <d v="2020-11-12T00:00:00"/>
        <d v="2019-05-21T00:00:00"/>
        <d v="2022-03-14T00:00:00"/>
        <d v="2019-04-11T00:00:00"/>
        <d v="2020-07-19T00:00:00"/>
        <d v="2019-05-23T00:00:00"/>
        <d v="2022-03-13T00:00:00"/>
        <d v="2020-01-16T00:00:00"/>
        <d v="2021-12-29T00:00:00"/>
        <d v="2022-06-27T00:00:00"/>
        <d v="2021-12-07T00:00:00"/>
        <d v="2020-03-26T00:00:00"/>
        <d v="2021-01-10T00:00:00"/>
        <d v="2019-04-08T00:00:00"/>
        <d v="2019-03-21T00:00:00"/>
        <d v="2019-06-22T00:00:00"/>
        <d v="2021-11-18T00:00:00"/>
        <d v="2020-03-15T00:00:00"/>
        <d v="2019-08-17T00:00:00"/>
        <d v="2019-04-01T00:00:00"/>
        <d v="2022-01-15T00:00:00"/>
        <d v="2020-04-19T00:00:00"/>
        <d v="2022-05-31T00:00:00"/>
        <d v="2020-01-15T00:00:00"/>
        <d v="2022-05-21T00:00:00"/>
        <d v="2019-04-22T00:00:00"/>
        <d v="2019-11-15T00:00:00"/>
        <d v="2021-02-12T00:00:00"/>
        <d v="2019-03-03T00:00:00"/>
        <d v="2022-01-04T00:00:00"/>
        <d v="2019-09-13T00:00:00"/>
        <d v="2019-09-07T00:00:00"/>
        <d v="2019-06-03T00:00:00"/>
        <d v="2019-11-03T00:00:00"/>
        <d v="2019-03-08T00:00:00"/>
        <d v="2019-05-22T00:00:00"/>
        <d v="2021-05-20T00:00:00"/>
        <d v="2020-07-24T00:00:00"/>
        <d v="2020-06-21T00:00:00"/>
        <d v="2020-07-26T00:00:00"/>
        <d v="2021-10-13T00:00:00"/>
        <d v="2019-05-02T00:00:00"/>
        <d v="2020-02-23T00:00:00"/>
        <d v="2019-08-20T00:00:00"/>
        <d v="2021-02-13T00:00:00"/>
        <d v="2020-03-12T00:00:00"/>
        <d v="2021-02-08T00:00:00"/>
        <d v="2019-06-17T00:00:00"/>
        <d v="2021-02-19T00:00:00"/>
        <d v="2019-06-26T00:00:00"/>
        <d v="2021-03-29T00:00:00"/>
        <d v="2019-06-23T00:00:00"/>
        <d v="2022-08-08T00:00:00"/>
        <d v="2019-11-13T00:00:00"/>
        <d v="2019-08-15T00:00:00"/>
        <d v="2019-05-17T00:00:00"/>
        <d v="2019-02-11T00:00:00"/>
        <d v="2020-11-09T00:00:00"/>
        <d v="2021-05-31T00:00:00"/>
        <d v="2020-01-26T00:00:00"/>
        <d v="2022-03-23T00:00:00"/>
        <d v="2019-02-06T00:00:00"/>
        <d v="2021-08-20T00:00:00"/>
        <d v="2022-06-03T00:00:00"/>
        <d v="2019-07-26T00:00:00"/>
        <d v="2021-07-23T00:00:00"/>
        <d v="2022-04-13T00:00:00"/>
        <d v="2020-05-22T00:00:00"/>
        <d v="2021-06-27T00:00:00"/>
        <d v="2019-06-13T00:00:00"/>
        <d v="2020-08-15T00:00:00"/>
        <d v="2019-02-22T00:00:00"/>
        <d v="2021-08-13T00:00:00"/>
        <d v="2020-07-05T00:00:00"/>
        <d v="2019-12-15T00:00:00"/>
        <d v="2022-06-11T00:00:00"/>
        <d v="2022-03-06T00:00:00"/>
        <d v="2020-07-13T00:00:00"/>
        <d v="2021-04-16T00:00:00"/>
        <d v="2020-04-12T00:00:00"/>
        <d v="2020-07-04T00:00:00"/>
        <d v="2022-05-30T00:00:00"/>
        <d v="2021-05-21T00:00:00"/>
        <d v="2021-06-29T00:00:00"/>
        <d v="2022-05-16T00:00:00"/>
        <d v="2022-07-01T00:00:00"/>
        <d v="2021-08-05T00:00:00"/>
        <d v="2021-03-07T00:00:00"/>
        <d v="2019-12-13T00:00:00"/>
        <d v="2020-01-25T00:00:00"/>
        <d v="2019-10-21T00:00:00"/>
        <d v="2021-01-27T00:00:00"/>
        <d v="2022-03-15T00:00:00"/>
        <d v="2022-05-22T00:00:00"/>
        <d v="2019-08-13T00:00:00"/>
        <d v="2022-04-22T00:00:00"/>
        <d v="2022-04-15T00:00:00"/>
        <d v="2022-01-13T00:00:00"/>
        <d v="2021-11-16T00:00:00"/>
        <d v="2020-09-15T00:00:00"/>
        <d v="2022-05-02T00:00:00"/>
        <d v="2021-08-27T00:00:00"/>
        <d v="2019-10-04T00:00:00"/>
        <d v="2020-01-19T00:00:00"/>
        <d v="2019-10-09T00:00:00"/>
        <d v="2019-12-21T00:00:00"/>
        <d v="2021-10-26T00:00:00"/>
        <d v="2022-02-20T00:00:00"/>
        <d v="2022-01-01T00:00:00"/>
        <d v="2022-08-12T00:00:00"/>
        <d v="2021-12-31T00:00:00"/>
        <d v="2020-06-10T00:00:00"/>
        <d v="2021-07-03T00:00:00"/>
        <d v="2019-09-29T00:00:00"/>
        <d v="2021-05-02T00:00:00"/>
        <d v="2020-02-06T00:00:00"/>
        <d v="2019-12-16T00:00:00"/>
        <d v="2022-03-16T00:00:00"/>
        <d v="2022-03-25T00:00:00"/>
        <d v="2021-05-07T00:00:00"/>
        <d v="2019-06-27T00:00:00"/>
        <d v="2022-07-08T00:00:00"/>
        <d v="2021-06-08T00:00:00"/>
        <d v="2019-07-14T00:00:00"/>
        <d v="2019-10-16T00:00:00"/>
        <d v="2022-02-08T00:00:00"/>
        <d v="2019-09-17T00:00:00"/>
        <d v="2022-03-22T00:00:00"/>
        <d v="2019-04-14T00:00:00"/>
        <d v="2019-05-12T00:00:00"/>
        <d v="2019-09-04T00:00:00"/>
        <d v="2020-09-23T00:00:00"/>
        <d v="2020-03-18T00:00:00"/>
        <d v="2019-06-09T00:00:00"/>
        <d v="2020-08-03T00:00:00"/>
        <d v="2020-04-23T00:00:00"/>
        <d v="2021-03-09T00:00:00"/>
        <d v="2021-03-22T00:00:00"/>
        <d v="2022-06-01T00:00:00"/>
        <d v="2020-01-21T00:00:00"/>
        <d v="2022-05-04T00:00:00"/>
        <d v="2022-07-02T00:00:00"/>
        <d v="2020-11-24T00:00:00"/>
        <d v="2022-04-12T00:00:00"/>
        <d v="2019-10-05T00:00:00"/>
        <d v="2019-11-26T00:00:00"/>
        <d v="2019-09-16T00:00:00"/>
        <d v="2021-01-22T00:00:00"/>
        <d v="2020-12-07T00:00:00"/>
        <d v="2020-09-08T00:00:00"/>
        <d v="2020-04-25T00:00:00"/>
        <d v="2019-09-20T00:00:00"/>
        <d v="2020-03-22T00:00:00"/>
        <d v="2022-07-29T00:00:00"/>
        <d v="2019-09-18T00:00:00"/>
        <d v="2021-08-01T00:00:00"/>
      </sharedItems>
      <fieldGroup par="16"/>
    </cacheField>
    <cacheField name="Quantity" numFmtId="0">
      <sharedItems containsSemiMixedTypes="0" containsString="0" containsNumber="1" containsInteger="1" minValue="1" maxValue="6"/>
    </cacheField>
    <cacheField name="CoffeeType" numFmtId="0">
      <sharedItems count="4">
        <s v="Arabica"/>
        <s v="Excelsa"/>
        <s v="Liberica"/>
        <s v="Robusta"/>
      </sharedItems>
    </cacheField>
    <cacheField name="RoastType" numFmtId="0">
      <sharedItems count="3">
        <s v="Dark"/>
        <s v="Light"/>
        <s v="Medium"/>
      </sharedItems>
    </cacheField>
    <cacheField name="Size" numFmtId="164">
      <sharedItems containsSemiMixedTypes="0" containsString="0" containsNumber="1" minValue="0.2" maxValue="2.5" count="4">
        <n v="0.2"/>
        <n v="0.5"/>
        <n v="1"/>
        <n v="2.5"/>
      </sharedItems>
    </cacheField>
    <cacheField name="Unit_Price" numFmtId="165">
      <sharedItems containsSemiMixedTypes="0" containsString="0" containsNumber="1" minValue="2.6850000000000001" maxValue="36.454999999999998"/>
    </cacheField>
    <cacheField name="PricePer100g" numFmtId="165">
      <sharedItems containsSemiMixedTypes="0" containsString="0" containsNumber="1" minValue="0.82340000000000002" maxValue="2.3774999999999999"/>
    </cacheField>
    <cacheField name="Sales" numFmtId="165">
      <sharedItems containsSemiMixedTypes="0" containsString="0" containsNumber="1" minValue="2.6850000000000001" maxValue="218.73"/>
    </cacheField>
    <cacheField name="Profit" numFmtId="165">
      <sharedItems containsSemiMixedTypes="0" containsString="0" containsNumber="1" minValue="0.16109999999999999" maxValue="4.7391500000000004"/>
    </cacheField>
    <cacheField name="Months (OrderDate)" numFmtId="0" databaseField="0">
      <fieldGroup base="6">
        <rangePr groupBy="months" startDate="2019-01-02T00:00:00" endDate="2022-08-20T00:00:00"/>
        <groupItems count="14">
          <s v="&lt;1/2/2019"/>
          <s v="Jan"/>
          <s v="Feb"/>
          <s v="Mar"/>
          <s v="Apr"/>
          <s v="May"/>
          <s v="Jun"/>
          <s v="Jul"/>
          <s v="Aug"/>
          <s v="Sep"/>
          <s v="Oct"/>
          <s v="Nov"/>
          <s v="Dec"/>
          <s v="&gt;8/20/2022"/>
        </groupItems>
      </fieldGroup>
    </cacheField>
    <cacheField name="Years (OrderDate)" numFmtId="0" databaseField="0">
      <fieldGroup base="6">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9765477"/>
    </ext>
  </extLst>
</pivotCacheDefinition>
</file>

<file path=xl/pivotCache/pivotCacheRecords1.xml><?xml version="1.0" encoding="utf-8"?>
<pivotCacheRecords xmlns="http://schemas.openxmlformats.org/spreadsheetml/2006/main" xmlns:r="http://schemas.openxmlformats.org/officeDocument/2006/relationships" count="1000">
  <r>
    <x v="0"/>
    <s v="lkeenleyside3s@topsy.com"/>
    <s v="+1 (636) 713-5124"/>
    <s v="Saint Louis"/>
    <x v="0"/>
    <x v="0"/>
    <x v="0"/>
    <n v="4"/>
    <x v="0"/>
    <x v="0"/>
    <x v="0"/>
    <n v="2.9849999999999999"/>
    <n v="1.4924999999999999"/>
    <n v="11.94"/>
    <n v="0.26865"/>
  </r>
  <r>
    <x v="1"/>
    <m/>
    <s v="+353 (232) 652-5145"/>
    <s v="Portarlington"/>
    <x v="1"/>
    <x v="0"/>
    <x v="1"/>
    <n v="1"/>
    <x v="0"/>
    <x v="0"/>
    <x v="0"/>
    <n v="2.9849999999999999"/>
    <n v="1.4924999999999999"/>
    <n v="2.9849999999999999"/>
    <n v="0.26865"/>
  </r>
  <r>
    <x v="2"/>
    <s v="adavidowskyl@netvibes.com"/>
    <s v="+1 (616) 481-9962"/>
    <s v="Grand Rapids"/>
    <x v="0"/>
    <x v="0"/>
    <x v="2"/>
    <n v="6"/>
    <x v="0"/>
    <x v="0"/>
    <x v="0"/>
    <n v="2.9849999999999999"/>
    <n v="1.4924999999999999"/>
    <n v="17.91"/>
    <n v="0.26865"/>
  </r>
  <r>
    <x v="3"/>
    <s v="ikleinertn@timesonline.co.uk"/>
    <s v="+1 (360) 352-6598"/>
    <s v="Vancouver"/>
    <x v="0"/>
    <x v="1"/>
    <x v="3"/>
    <n v="4"/>
    <x v="0"/>
    <x v="0"/>
    <x v="0"/>
    <n v="2.9849999999999999"/>
    <n v="1.4924999999999999"/>
    <n v="11.94"/>
    <n v="0.26865"/>
  </r>
  <r>
    <x v="4"/>
    <s v="mfearon7h@reverbnation.com"/>
    <s v="+1 (972) 686-6332"/>
    <s v="Denton"/>
    <x v="0"/>
    <x v="0"/>
    <x v="4"/>
    <n v="2"/>
    <x v="0"/>
    <x v="0"/>
    <x v="0"/>
    <n v="2.9849999999999999"/>
    <n v="1.4924999999999999"/>
    <n v="5.97"/>
    <n v="0.26865"/>
  </r>
  <r>
    <x v="5"/>
    <s v="jsisneros7j@a8.net"/>
    <s v="+1 (919) 448-8909"/>
    <s v="Raleigh"/>
    <x v="0"/>
    <x v="1"/>
    <x v="5"/>
    <n v="4"/>
    <x v="0"/>
    <x v="0"/>
    <x v="0"/>
    <n v="2.9849999999999999"/>
    <n v="1.4924999999999999"/>
    <n v="11.94"/>
    <n v="0.26865"/>
  </r>
  <r>
    <x v="6"/>
    <s v="pbessal@qq.com"/>
    <s v="+1 (949) 121-4600"/>
    <s v="Los Angeles"/>
    <x v="0"/>
    <x v="1"/>
    <x v="6"/>
    <n v="5"/>
    <x v="0"/>
    <x v="0"/>
    <x v="0"/>
    <n v="2.9849999999999999"/>
    <n v="1.4924999999999999"/>
    <n v="14.924999999999999"/>
    <n v="0.26865"/>
  </r>
  <r>
    <x v="7"/>
    <m/>
    <s v="+1 (217) 713-5108"/>
    <s v="Springfield"/>
    <x v="0"/>
    <x v="1"/>
    <x v="7"/>
    <n v="6"/>
    <x v="0"/>
    <x v="0"/>
    <x v="0"/>
    <n v="2.9849999999999999"/>
    <n v="1.4924999999999999"/>
    <n v="17.91"/>
    <n v="0.26865"/>
  </r>
  <r>
    <x v="8"/>
    <s v="gsibrayb2@wsj.com"/>
    <s v="+1 (360) 389-5295"/>
    <s v="Vancouver"/>
    <x v="0"/>
    <x v="1"/>
    <x v="8"/>
    <n v="6"/>
    <x v="0"/>
    <x v="0"/>
    <x v="0"/>
    <n v="2.9849999999999999"/>
    <n v="1.4924999999999999"/>
    <n v="17.91"/>
    <n v="0.26865"/>
  </r>
  <r>
    <x v="9"/>
    <s v="dkornelcy@cyberchimps.com"/>
    <s v="+1 (989) 565-9120"/>
    <s v="Saginaw"/>
    <x v="0"/>
    <x v="1"/>
    <x v="9"/>
    <n v="3"/>
    <x v="0"/>
    <x v="0"/>
    <x v="0"/>
    <n v="2.9849999999999999"/>
    <n v="1.4924999999999999"/>
    <n v="8.9550000000000001"/>
    <n v="0.26865"/>
  </r>
  <r>
    <x v="10"/>
    <s v="rdriversd4@hexun.com"/>
    <s v="+1 (913) 127-4257"/>
    <s v="Shawnee Mission"/>
    <x v="0"/>
    <x v="0"/>
    <x v="10"/>
    <n v="2"/>
    <x v="0"/>
    <x v="0"/>
    <x v="0"/>
    <n v="2.9849999999999999"/>
    <n v="1.4924999999999999"/>
    <n v="5.97"/>
    <n v="0.26865"/>
  </r>
  <r>
    <x v="11"/>
    <m/>
    <s v="+353 (652) 208-7526"/>
    <s v="Daingean"/>
    <x v="1"/>
    <x v="1"/>
    <x v="11"/>
    <n v="6"/>
    <x v="0"/>
    <x v="0"/>
    <x v="0"/>
    <n v="2.9849999999999999"/>
    <n v="1.4924999999999999"/>
    <n v="17.91"/>
    <n v="0.26865"/>
  </r>
  <r>
    <x v="12"/>
    <m/>
    <m/>
    <s v="Pasadena"/>
    <x v="0"/>
    <x v="1"/>
    <x v="12"/>
    <n v="2"/>
    <x v="0"/>
    <x v="0"/>
    <x v="0"/>
    <n v="2.9849999999999999"/>
    <n v="1.4924999999999999"/>
    <n v="5.97"/>
    <n v="0.26865"/>
  </r>
  <r>
    <x v="13"/>
    <s v="pormerodg0@redcross.org"/>
    <s v="+1 (919) 491-2772"/>
    <s v="Durham"/>
    <x v="0"/>
    <x v="0"/>
    <x v="13"/>
    <n v="6"/>
    <x v="0"/>
    <x v="0"/>
    <x v="0"/>
    <n v="2.9849999999999999"/>
    <n v="1.4924999999999999"/>
    <n v="17.91"/>
    <n v="0.26865"/>
  </r>
  <r>
    <x v="14"/>
    <s v="ahulburtgn@fda.gov"/>
    <m/>
    <s v="Shreveport"/>
    <x v="0"/>
    <x v="1"/>
    <x v="14"/>
    <n v="4"/>
    <x v="0"/>
    <x v="0"/>
    <x v="0"/>
    <n v="2.9849999999999999"/>
    <n v="1.4924999999999999"/>
    <n v="11.94"/>
    <n v="0.26865"/>
  </r>
  <r>
    <x v="15"/>
    <s v="fbrighamhg@blog.com"/>
    <s v="+353 (620) 657-2946"/>
    <s v="Castlerea"/>
    <x v="1"/>
    <x v="1"/>
    <x v="15"/>
    <n v="1"/>
    <x v="0"/>
    <x v="0"/>
    <x v="0"/>
    <n v="2.9849999999999999"/>
    <n v="1.4924999999999999"/>
    <n v="2.9849999999999999"/>
    <n v="0.26865"/>
  </r>
  <r>
    <x v="16"/>
    <s v="jdymokeje@prnewswire.com"/>
    <s v="+353 (390) 459-9269"/>
    <s v="Beaumont"/>
    <x v="1"/>
    <x v="0"/>
    <x v="16"/>
    <n v="6"/>
    <x v="0"/>
    <x v="0"/>
    <x v="0"/>
    <n v="2.9849999999999999"/>
    <n v="1.4924999999999999"/>
    <n v="17.91"/>
    <n v="0.26865"/>
  </r>
  <r>
    <x v="17"/>
    <s v="hmairsn1@so-net.ne.jp"/>
    <s v="+1 (304) 834-9665"/>
    <s v="Huntington"/>
    <x v="0"/>
    <x v="0"/>
    <x v="17"/>
    <n v="1"/>
    <x v="0"/>
    <x v="0"/>
    <x v="0"/>
    <n v="2.9849999999999999"/>
    <n v="1.4924999999999999"/>
    <n v="2.9849999999999999"/>
    <n v="0.26865"/>
  </r>
  <r>
    <x v="18"/>
    <s v="hrainforthn2@blog.com"/>
    <s v="+1 (215) 607-9440"/>
    <s v="Philadelphia"/>
    <x v="0"/>
    <x v="0"/>
    <x v="18"/>
    <n v="2"/>
    <x v="0"/>
    <x v="0"/>
    <x v="0"/>
    <n v="2.9849999999999999"/>
    <n v="1.4924999999999999"/>
    <n v="5.97"/>
    <n v="0.26865"/>
  </r>
  <r>
    <x v="19"/>
    <s v="fhabberghamn8@discovery.com"/>
    <s v="+1 (775) 814-9362"/>
    <s v="Sparks"/>
    <x v="0"/>
    <x v="0"/>
    <x v="19"/>
    <n v="4"/>
    <x v="0"/>
    <x v="0"/>
    <x v="0"/>
    <n v="2.9849999999999999"/>
    <n v="1.4924999999999999"/>
    <n v="11.94"/>
    <n v="0.26865"/>
  </r>
  <r>
    <x v="20"/>
    <s v="mvannj@wikipedia.org"/>
    <m/>
    <s v="Mobile"/>
    <x v="0"/>
    <x v="1"/>
    <x v="20"/>
    <n v="3"/>
    <x v="0"/>
    <x v="0"/>
    <x v="0"/>
    <n v="2.9849999999999999"/>
    <n v="1.4924999999999999"/>
    <n v="8.9550000000000001"/>
    <n v="0.26865"/>
  </r>
  <r>
    <x v="21"/>
    <s v="jdufaire2d@fc2.com"/>
    <m/>
    <s v="Fort Worth"/>
    <x v="0"/>
    <x v="0"/>
    <x v="21"/>
    <n v="4"/>
    <x v="0"/>
    <x v="0"/>
    <x v="0"/>
    <n v="2.9849999999999999"/>
    <n v="1.4924999999999999"/>
    <n v="11.94"/>
    <n v="0.26865"/>
  </r>
  <r>
    <x v="22"/>
    <m/>
    <m/>
    <s v="Charlesland"/>
    <x v="1"/>
    <x v="1"/>
    <x v="22"/>
    <n v="6"/>
    <x v="0"/>
    <x v="0"/>
    <x v="0"/>
    <n v="2.9849999999999999"/>
    <n v="1.4924999999999999"/>
    <n v="17.91"/>
    <n v="0.26865"/>
  </r>
  <r>
    <x v="23"/>
    <s v="vkirdsch2o@google.fr"/>
    <m/>
    <s v="Saint Louis"/>
    <x v="0"/>
    <x v="0"/>
    <x v="9"/>
    <n v="2"/>
    <x v="0"/>
    <x v="0"/>
    <x v="0"/>
    <n v="2.9849999999999999"/>
    <n v="1.4924999999999999"/>
    <n v="5.97"/>
    <n v="0.26865"/>
  </r>
  <r>
    <x v="24"/>
    <s v="ckingwellr3@squarespace.com"/>
    <s v="+353 (182) 469-0985"/>
    <s v="Rathnew"/>
    <x v="1"/>
    <x v="1"/>
    <x v="23"/>
    <n v="3"/>
    <x v="0"/>
    <x v="0"/>
    <x v="0"/>
    <n v="2.9849999999999999"/>
    <n v="1.4924999999999999"/>
    <n v="8.9550000000000001"/>
    <n v="0.26865"/>
  </r>
  <r>
    <x v="25"/>
    <m/>
    <s v="+353 (338) 743-8327"/>
    <s v="Confey"/>
    <x v="1"/>
    <x v="0"/>
    <x v="24"/>
    <n v="1"/>
    <x v="0"/>
    <x v="0"/>
    <x v="0"/>
    <n v="2.9849999999999999"/>
    <n v="1.4924999999999999"/>
    <n v="2.9849999999999999"/>
    <n v="0.26865"/>
  </r>
  <r>
    <x v="26"/>
    <m/>
    <s v="+353 (693) 290-4775"/>
    <s v="Watergrasshill"/>
    <x v="1"/>
    <x v="0"/>
    <x v="25"/>
    <n v="3"/>
    <x v="0"/>
    <x v="0"/>
    <x v="0"/>
    <n v="2.9849999999999999"/>
    <n v="1.4924999999999999"/>
    <n v="8.9550000000000001"/>
    <n v="0.26865"/>
  </r>
  <r>
    <x v="27"/>
    <s v="mludwell3e@blogger.com"/>
    <s v="+1 (303) 242-3542"/>
    <s v="Denver"/>
    <x v="0"/>
    <x v="1"/>
    <x v="26"/>
    <n v="4"/>
    <x v="0"/>
    <x v="0"/>
    <x v="1"/>
    <n v="5.97"/>
    <n v="1.194"/>
    <n v="23.88"/>
    <n v="0.5373"/>
  </r>
  <r>
    <x v="28"/>
    <s v="amussen50@51.la"/>
    <s v="+1 (212) 630-8669"/>
    <s v="Brooklyn"/>
    <x v="0"/>
    <x v="0"/>
    <x v="27"/>
    <n v="5"/>
    <x v="0"/>
    <x v="0"/>
    <x v="1"/>
    <n v="5.97"/>
    <n v="1.194"/>
    <n v="29.849999999999998"/>
    <n v="0.5373"/>
  </r>
  <r>
    <x v="29"/>
    <s v="vhellmore7d@bbc.co.uk"/>
    <s v="+1 (501) 899-4038"/>
    <s v="Little Rock"/>
    <x v="0"/>
    <x v="1"/>
    <x v="28"/>
    <n v="1"/>
    <x v="0"/>
    <x v="0"/>
    <x v="1"/>
    <n v="5.97"/>
    <n v="1.194"/>
    <n v="5.97"/>
    <n v="0.5373"/>
  </r>
  <r>
    <x v="30"/>
    <s v="tnewburys@usda.gov"/>
    <s v="+353 (803) 587-0026"/>
    <s v="Clonskeagh"/>
    <x v="1"/>
    <x v="0"/>
    <x v="29"/>
    <n v="3"/>
    <x v="0"/>
    <x v="0"/>
    <x v="1"/>
    <n v="5.97"/>
    <n v="1.194"/>
    <n v="17.91"/>
    <n v="0.5373"/>
  </r>
  <r>
    <x v="31"/>
    <s v="ihussey84@mapy.cz"/>
    <m/>
    <s v="Birmingham"/>
    <x v="0"/>
    <x v="0"/>
    <x v="30"/>
    <n v="3"/>
    <x v="0"/>
    <x v="0"/>
    <x v="1"/>
    <n v="5.97"/>
    <n v="1.194"/>
    <n v="17.91"/>
    <n v="0.5373"/>
  </r>
  <r>
    <x v="32"/>
    <s v="cpinkerton85@upenn.edu"/>
    <s v="+1 (202) 727-7464"/>
    <s v="Alexandria"/>
    <x v="0"/>
    <x v="0"/>
    <x v="31"/>
    <n v="5"/>
    <x v="0"/>
    <x v="0"/>
    <x v="1"/>
    <n v="5.97"/>
    <n v="1.194"/>
    <n v="29.849999999999998"/>
    <n v="0.5373"/>
  </r>
  <r>
    <x v="33"/>
    <m/>
    <s v="+1 (303) 486-9517"/>
    <s v="Aurora"/>
    <x v="0"/>
    <x v="0"/>
    <x v="32"/>
    <n v="6"/>
    <x v="0"/>
    <x v="0"/>
    <x v="1"/>
    <n v="5.97"/>
    <n v="1.194"/>
    <n v="35.82"/>
    <n v="0.5373"/>
  </r>
  <r>
    <x v="34"/>
    <s v="qparsons98@blogtalkradio.com"/>
    <s v="+1 (323) 848-5169"/>
    <s v="Los Angeles"/>
    <x v="0"/>
    <x v="1"/>
    <x v="33"/>
    <n v="3"/>
    <x v="0"/>
    <x v="0"/>
    <x v="1"/>
    <n v="5.97"/>
    <n v="1.194"/>
    <n v="17.91"/>
    <n v="0.5373"/>
  </r>
  <r>
    <x v="35"/>
    <s v="jawdry9q@utexas.edu"/>
    <s v="+1 (318) 747-7610"/>
    <s v="Shreveport"/>
    <x v="0"/>
    <x v="0"/>
    <x v="34"/>
    <n v="4"/>
    <x v="0"/>
    <x v="0"/>
    <x v="1"/>
    <n v="5.97"/>
    <n v="1.194"/>
    <n v="23.88"/>
    <n v="0.5373"/>
  </r>
  <r>
    <x v="36"/>
    <s v="feilhartz@who.int"/>
    <s v="+1 (304) 510-6095"/>
    <s v="Charleston"/>
    <x v="0"/>
    <x v="0"/>
    <x v="35"/>
    <n v="6"/>
    <x v="0"/>
    <x v="0"/>
    <x v="1"/>
    <n v="5.97"/>
    <n v="1.194"/>
    <n v="35.82"/>
    <n v="0.5373"/>
  </r>
  <r>
    <x v="37"/>
    <m/>
    <s v="+353 (772) 127-7148"/>
    <s v="Castleknock"/>
    <x v="1"/>
    <x v="1"/>
    <x v="36"/>
    <n v="3"/>
    <x v="0"/>
    <x v="0"/>
    <x v="1"/>
    <n v="5.97"/>
    <n v="1.194"/>
    <n v="17.91"/>
    <n v="0.5373"/>
  </r>
  <r>
    <x v="38"/>
    <m/>
    <s v="+1 (608) 617-1365"/>
    <s v="Madison"/>
    <x v="0"/>
    <x v="0"/>
    <x v="37"/>
    <n v="5"/>
    <x v="0"/>
    <x v="0"/>
    <x v="1"/>
    <n v="5.97"/>
    <n v="1.194"/>
    <n v="29.849999999999998"/>
    <n v="0.5373"/>
  </r>
  <r>
    <x v="39"/>
    <s v="rlequeuxcz@newyorker.com"/>
    <s v="+1 (904) 161-6088"/>
    <s v="Saint Augustine"/>
    <x v="0"/>
    <x v="0"/>
    <x v="38"/>
    <n v="1"/>
    <x v="0"/>
    <x v="0"/>
    <x v="1"/>
    <n v="5.97"/>
    <n v="1.194"/>
    <n v="5.97"/>
    <n v="0.5373"/>
  </r>
  <r>
    <x v="40"/>
    <s v="murione5@alexa.com"/>
    <s v="+353 (715) 989-0283"/>
    <s v="Virginia"/>
    <x v="1"/>
    <x v="1"/>
    <x v="39"/>
    <n v="2"/>
    <x v="0"/>
    <x v="0"/>
    <x v="1"/>
    <n v="5.97"/>
    <n v="1.194"/>
    <n v="11.94"/>
    <n v="0.5373"/>
  </r>
  <r>
    <x v="41"/>
    <s v="otadmanjf@ft.com"/>
    <s v="+1 (305) 205-3682"/>
    <s v="Miami"/>
    <x v="0"/>
    <x v="1"/>
    <x v="40"/>
    <n v="4"/>
    <x v="0"/>
    <x v="0"/>
    <x v="1"/>
    <n v="5.97"/>
    <n v="1.194"/>
    <n v="23.88"/>
    <n v="0.5373"/>
  </r>
  <r>
    <x v="42"/>
    <s v="nsictornesjh@buzzfeed.com"/>
    <s v="+353 (410) 713-0145"/>
    <s v="Sandyford"/>
    <x v="1"/>
    <x v="1"/>
    <x v="41"/>
    <n v="5"/>
    <x v="0"/>
    <x v="0"/>
    <x v="1"/>
    <n v="5.97"/>
    <n v="1.194"/>
    <n v="29.849999999999998"/>
    <n v="0.5373"/>
  </r>
  <r>
    <x v="43"/>
    <s v="tcastagnekn@wikia.com"/>
    <s v="+1 (407) 154-6967"/>
    <s v="Orlando"/>
    <x v="0"/>
    <x v="0"/>
    <x v="42"/>
    <n v="3"/>
    <x v="0"/>
    <x v="0"/>
    <x v="1"/>
    <n v="5.97"/>
    <n v="1.194"/>
    <n v="17.91"/>
    <n v="0.5373"/>
  </r>
  <r>
    <x v="44"/>
    <s v="scaponkx@craigslist.org"/>
    <s v="+1 (602) 619-0168"/>
    <s v="Phoenix"/>
    <x v="0"/>
    <x v="0"/>
    <x v="43"/>
    <n v="5"/>
    <x v="0"/>
    <x v="0"/>
    <x v="1"/>
    <n v="5.97"/>
    <n v="1.194"/>
    <n v="29.849999999999998"/>
    <n v="0.5373"/>
  </r>
  <r>
    <x v="45"/>
    <s v="dhollymanl1@ibm.com"/>
    <s v="+1 (406) 851-1244"/>
    <s v="Billings"/>
    <x v="0"/>
    <x v="1"/>
    <x v="44"/>
    <n v="3"/>
    <x v="0"/>
    <x v="0"/>
    <x v="1"/>
    <n v="5.97"/>
    <n v="1.194"/>
    <n v="17.91"/>
    <n v="0.5373"/>
  </r>
  <r>
    <x v="46"/>
    <s v="agladhillng@stanford.edu"/>
    <s v="+1 (410) 991-5601"/>
    <s v="Baltimore"/>
    <x v="0"/>
    <x v="1"/>
    <x v="45"/>
    <n v="6"/>
    <x v="0"/>
    <x v="0"/>
    <x v="1"/>
    <n v="5.97"/>
    <n v="1.194"/>
    <n v="35.82"/>
    <n v="0.5373"/>
  </r>
  <r>
    <x v="47"/>
    <s v="rtreachero2@usa.gov"/>
    <s v="+353 (552) 867-2244"/>
    <s v="Greystones"/>
    <x v="1"/>
    <x v="0"/>
    <x v="46"/>
    <n v="3"/>
    <x v="0"/>
    <x v="0"/>
    <x v="1"/>
    <n v="5.97"/>
    <n v="1.194"/>
    <n v="17.91"/>
    <n v="0.5373"/>
  </r>
  <r>
    <x v="48"/>
    <m/>
    <m/>
    <s v="Allentown"/>
    <x v="0"/>
    <x v="1"/>
    <x v="47"/>
    <n v="4"/>
    <x v="0"/>
    <x v="0"/>
    <x v="1"/>
    <n v="5.97"/>
    <n v="1.194"/>
    <n v="23.88"/>
    <n v="0.5373"/>
  </r>
  <r>
    <x v="49"/>
    <s v="lkynetonrf@macromedia.com"/>
    <s v="+44 (618) 634-9365"/>
    <s v="Seaton"/>
    <x v="2"/>
    <x v="1"/>
    <x v="48"/>
    <n v="5"/>
    <x v="0"/>
    <x v="0"/>
    <x v="1"/>
    <n v="5.97"/>
    <n v="1.194"/>
    <n v="29.849999999999998"/>
    <n v="0.5373"/>
  </r>
  <r>
    <x v="50"/>
    <s v="fferbera@businesswire.com"/>
    <s v="+1 (408) 383-5302"/>
    <s v="San Jose"/>
    <x v="0"/>
    <x v="0"/>
    <x v="49"/>
    <n v="4"/>
    <x v="0"/>
    <x v="0"/>
    <x v="2"/>
    <n v="9.9499999999999993"/>
    <n v="0.995"/>
    <n v="39.799999999999997"/>
    <n v="0.89549999999999996"/>
  </r>
  <r>
    <x v="51"/>
    <s v="lentwistle6w@omniture.com"/>
    <s v="+1 (612) 972-1256"/>
    <s v="Minneapolis"/>
    <x v="0"/>
    <x v="1"/>
    <x v="50"/>
    <n v="1"/>
    <x v="0"/>
    <x v="0"/>
    <x v="2"/>
    <n v="9.9499999999999993"/>
    <n v="0.995"/>
    <n v="9.9499999999999993"/>
    <n v="0.89549999999999996"/>
  </r>
  <r>
    <x v="52"/>
    <m/>
    <s v="+1 (212) 360-7479"/>
    <s v="Jamaica"/>
    <x v="0"/>
    <x v="0"/>
    <x v="51"/>
    <n v="3"/>
    <x v="0"/>
    <x v="0"/>
    <x v="2"/>
    <n v="9.9499999999999993"/>
    <n v="0.995"/>
    <n v="29.849999999999998"/>
    <n v="0.89549999999999996"/>
  </r>
  <r>
    <x v="53"/>
    <s v="aattwater5u@wikia.com"/>
    <s v="+1 (434) 821-8618"/>
    <s v="Charlottesville"/>
    <x v="0"/>
    <x v="1"/>
    <x v="52"/>
    <n v="2"/>
    <x v="0"/>
    <x v="0"/>
    <x v="2"/>
    <n v="9.9499999999999993"/>
    <n v="0.995"/>
    <n v="19.899999999999999"/>
    <n v="0.89549999999999996"/>
  </r>
  <r>
    <x v="54"/>
    <s v="dduke82@vkontakte.ru"/>
    <s v="+1 (626) 268-7265"/>
    <s v="Los Angeles"/>
    <x v="0"/>
    <x v="0"/>
    <x v="53"/>
    <n v="5"/>
    <x v="0"/>
    <x v="0"/>
    <x v="2"/>
    <n v="9.9499999999999993"/>
    <n v="0.995"/>
    <n v="49.75"/>
    <n v="0.89549999999999996"/>
  </r>
  <r>
    <x v="55"/>
    <s v="mcalcuttt@baidu.com"/>
    <s v="+353 (928) 869-1762"/>
    <s v="Rathwire"/>
    <x v="1"/>
    <x v="1"/>
    <x v="54"/>
    <n v="4"/>
    <x v="0"/>
    <x v="0"/>
    <x v="2"/>
    <n v="9.9499999999999993"/>
    <n v="0.995"/>
    <n v="39.799999999999997"/>
    <n v="0.89549999999999996"/>
  </r>
  <r>
    <x v="56"/>
    <s v="tcraggsb8@house.gov"/>
    <s v="+353 (239) 197-6142"/>
    <s v="Whitegate"/>
    <x v="1"/>
    <x v="0"/>
    <x v="5"/>
    <n v="4"/>
    <x v="0"/>
    <x v="0"/>
    <x v="2"/>
    <n v="9.9499999999999993"/>
    <n v="0.995"/>
    <n v="39.799999999999997"/>
    <n v="0.89549999999999996"/>
  </r>
  <r>
    <x v="57"/>
    <s v="bdailecu@vistaprint.com"/>
    <s v="+1 (770) 330-7785"/>
    <s v="Atlanta"/>
    <x v="0"/>
    <x v="1"/>
    <x v="55"/>
    <n v="5"/>
    <x v="0"/>
    <x v="0"/>
    <x v="2"/>
    <n v="9.9499999999999993"/>
    <n v="0.995"/>
    <n v="49.75"/>
    <n v="0.89549999999999996"/>
  </r>
  <r>
    <x v="58"/>
    <s v="cmershdt@drupal.org"/>
    <s v="+353 (343) 889-4565"/>
    <s v="Milltown"/>
    <x v="1"/>
    <x v="0"/>
    <x v="56"/>
    <n v="4"/>
    <x v="0"/>
    <x v="0"/>
    <x v="2"/>
    <n v="9.9499999999999993"/>
    <n v="0.995"/>
    <n v="39.799999999999997"/>
    <n v="0.89549999999999996"/>
  </r>
  <r>
    <x v="40"/>
    <s v="murione5@alexa.com"/>
    <s v="+353 (715) 989-0283"/>
    <s v="Virginia"/>
    <x v="1"/>
    <x v="1"/>
    <x v="57"/>
    <n v="3"/>
    <x v="0"/>
    <x v="0"/>
    <x v="2"/>
    <n v="9.9499999999999993"/>
    <n v="0.995"/>
    <n v="29.849999999999998"/>
    <n v="0.89549999999999996"/>
  </r>
  <r>
    <x v="59"/>
    <s v="drallinhy@howstuffworks.com"/>
    <s v="+1 (518) 981-1531"/>
    <s v="Albany"/>
    <x v="0"/>
    <x v="1"/>
    <x v="58"/>
    <n v="1"/>
    <x v="0"/>
    <x v="0"/>
    <x v="2"/>
    <n v="9.9499999999999993"/>
    <n v="0.995"/>
    <n v="9.9499999999999993"/>
    <n v="0.89549999999999996"/>
  </r>
  <r>
    <x v="60"/>
    <s v="nrudlandij@blogs.com"/>
    <s v="+353 (445) 224-6111"/>
    <s v="Gorey"/>
    <x v="1"/>
    <x v="0"/>
    <x v="59"/>
    <n v="6"/>
    <x v="0"/>
    <x v="0"/>
    <x v="2"/>
    <n v="9.9499999999999993"/>
    <n v="0.995"/>
    <n v="59.699999999999996"/>
    <n v="0.89549999999999996"/>
  </r>
  <r>
    <x v="61"/>
    <s v="mbrimilcombele@cnn.com"/>
    <m/>
    <s v="Springfield"/>
    <x v="0"/>
    <x v="0"/>
    <x v="60"/>
    <n v="1"/>
    <x v="0"/>
    <x v="0"/>
    <x v="2"/>
    <n v="9.9499999999999993"/>
    <n v="0.995"/>
    <n v="9.9499999999999993"/>
    <n v="0.89549999999999996"/>
  </r>
  <r>
    <x v="62"/>
    <s v="oskermen3@hatena.ne.jp"/>
    <s v="+1 (405) 615-0298"/>
    <s v="Oklahoma City"/>
    <x v="0"/>
    <x v="1"/>
    <x v="3"/>
    <n v="3"/>
    <x v="0"/>
    <x v="0"/>
    <x v="2"/>
    <n v="9.9499999999999993"/>
    <n v="0.995"/>
    <n v="29.849999999999998"/>
    <n v="0.89549999999999996"/>
  </r>
  <r>
    <x v="63"/>
    <s v="ldantonnp@miitbeian.gov.cn"/>
    <m/>
    <s v="El Paso"/>
    <x v="0"/>
    <x v="0"/>
    <x v="61"/>
    <n v="2"/>
    <x v="0"/>
    <x v="0"/>
    <x v="2"/>
    <n v="9.9499999999999993"/>
    <n v="0.995"/>
    <n v="19.899999999999999"/>
    <n v="0.89549999999999996"/>
  </r>
  <r>
    <x v="64"/>
    <s v="njennyrq@bigcartel.com"/>
    <s v="+1 (562) 679-4750"/>
    <s v="Whittier"/>
    <x v="0"/>
    <x v="0"/>
    <x v="62"/>
    <n v="1"/>
    <x v="0"/>
    <x v="0"/>
    <x v="2"/>
    <n v="9.9499999999999993"/>
    <n v="0.995"/>
    <n v="9.9499999999999993"/>
    <n v="0.89549999999999996"/>
  </r>
  <r>
    <x v="65"/>
    <s v="jpray4a@youtube.com"/>
    <s v="+1 (215) 771-6504"/>
    <s v="Philadelphia"/>
    <x v="0"/>
    <x v="0"/>
    <x v="63"/>
    <n v="5"/>
    <x v="0"/>
    <x v="0"/>
    <x v="3"/>
    <n v="22.885000000000002"/>
    <n v="0.91539999999999999"/>
    <n v="114.42500000000001"/>
    <n v="2.05965"/>
  </r>
  <r>
    <x v="66"/>
    <s v="mvedmore9v@a8.net"/>
    <s v="+1 (336) 366-8873"/>
    <s v="Greensboro"/>
    <x v="0"/>
    <x v="1"/>
    <x v="64"/>
    <n v="5"/>
    <x v="0"/>
    <x v="0"/>
    <x v="3"/>
    <n v="22.885000000000002"/>
    <n v="0.91539999999999999"/>
    <n v="114.42500000000001"/>
    <n v="2.05965"/>
  </r>
  <r>
    <x v="67"/>
    <s v="tfarraac@behance.net"/>
    <s v="+1 (432) 648-9589"/>
    <s v="Odessa"/>
    <x v="0"/>
    <x v="0"/>
    <x v="65"/>
    <n v="6"/>
    <x v="0"/>
    <x v="0"/>
    <x v="3"/>
    <n v="22.885000000000002"/>
    <n v="0.91539999999999999"/>
    <n v="137.31"/>
    <n v="2.05965"/>
  </r>
  <r>
    <x v="68"/>
    <s v="rmcgilvary1c@tamu.edu"/>
    <m/>
    <s v="Norfolk"/>
    <x v="0"/>
    <x v="0"/>
    <x v="66"/>
    <n v="4"/>
    <x v="0"/>
    <x v="0"/>
    <x v="3"/>
    <n v="22.885000000000002"/>
    <n v="0.91539999999999999"/>
    <n v="91.54"/>
    <n v="2.05965"/>
  </r>
  <r>
    <x v="69"/>
    <m/>
    <s v="+353 (963) 987-6580"/>
    <s v="Boyle"/>
    <x v="1"/>
    <x v="1"/>
    <x v="67"/>
    <n v="1"/>
    <x v="0"/>
    <x v="0"/>
    <x v="3"/>
    <n v="22.885000000000002"/>
    <n v="0.91539999999999999"/>
    <n v="22.885000000000002"/>
    <n v="2.05965"/>
  </r>
  <r>
    <x v="70"/>
    <s v="dflintiffg1@e-recht24.de"/>
    <m/>
    <s v="London"/>
    <x v="2"/>
    <x v="0"/>
    <x v="68"/>
    <n v="6"/>
    <x v="0"/>
    <x v="0"/>
    <x v="3"/>
    <n v="22.885000000000002"/>
    <n v="0.91539999999999999"/>
    <n v="137.31"/>
    <n v="2.05965"/>
  </r>
  <r>
    <x v="71"/>
    <s v="ccottingham1o@wikipedia.org"/>
    <s v="+1 (260) 764-1820"/>
    <s v="Fort Wayne"/>
    <x v="0"/>
    <x v="0"/>
    <x v="69"/>
    <n v="5"/>
    <x v="0"/>
    <x v="0"/>
    <x v="3"/>
    <n v="22.885000000000002"/>
    <n v="0.91539999999999999"/>
    <n v="114.42500000000001"/>
    <n v="2.05965"/>
  </r>
  <r>
    <x v="72"/>
    <s v="dohx@redcross.org"/>
    <s v="+1 (325) 276-3690"/>
    <s v="San Angelo"/>
    <x v="0"/>
    <x v="1"/>
    <x v="70"/>
    <n v="3"/>
    <x v="0"/>
    <x v="0"/>
    <x v="3"/>
    <n v="22.885000000000002"/>
    <n v="0.91539999999999999"/>
    <n v="68.655000000000001"/>
    <n v="2.05965"/>
  </r>
  <r>
    <x v="73"/>
    <s v="mmalloyi6@seattletimes.com"/>
    <s v="+1 (202) 284-7115"/>
    <s v="Washington"/>
    <x v="0"/>
    <x v="0"/>
    <x v="71"/>
    <n v="3"/>
    <x v="0"/>
    <x v="0"/>
    <x v="3"/>
    <n v="22.885000000000002"/>
    <n v="0.91539999999999999"/>
    <n v="68.655000000000001"/>
    <n v="2.05965"/>
  </r>
  <r>
    <x v="74"/>
    <s v="dgadsdenib@google.com.hk"/>
    <s v="+353 (847) 447-7835"/>
    <s v="Cluain Meala"/>
    <x v="1"/>
    <x v="1"/>
    <x v="72"/>
    <n v="2"/>
    <x v="0"/>
    <x v="0"/>
    <x v="3"/>
    <n v="22.885000000000002"/>
    <n v="0.91539999999999999"/>
    <n v="45.77"/>
    <n v="2.05965"/>
  </r>
  <r>
    <x v="75"/>
    <s v="jbranchettii@bravesites.com"/>
    <s v="+1 (806) 376-6144"/>
    <s v="Lubbock"/>
    <x v="0"/>
    <x v="0"/>
    <x v="73"/>
    <n v="4"/>
    <x v="0"/>
    <x v="0"/>
    <x v="3"/>
    <n v="22.885000000000002"/>
    <n v="0.91539999999999999"/>
    <n v="91.54"/>
    <n v="2.05965"/>
  </r>
  <r>
    <x v="76"/>
    <s v="wharvisonjx@gizmodo.com"/>
    <s v="+1 (610) 316-8430"/>
    <s v="Philadelphia"/>
    <x v="0"/>
    <x v="0"/>
    <x v="74"/>
    <n v="3"/>
    <x v="0"/>
    <x v="0"/>
    <x v="3"/>
    <n v="22.885000000000002"/>
    <n v="0.91539999999999999"/>
    <n v="68.655000000000001"/>
    <n v="2.05965"/>
  </r>
  <r>
    <x v="77"/>
    <s v="hjodrellelt@samsung.com"/>
    <s v="+1 (305) 334-0992"/>
    <s v="Miami"/>
    <x v="0"/>
    <x v="0"/>
    <x v="75"/>
    <n v="1"/>
    <x v="0"/>
    <x v="0"/>
    <x v="3"/>
    <n v="22.885000000000002"/>
    <n v="0.91539999999999999"/>
    <n v="22.885000000000002"/>
    <n v="2.05965"/>
  </r>
  <r>
    <x v="78"/>
    <s v="aroubertn0@tmall.com"/>
    <s v="+1 (772) 366-6549"/>
    <s v="Port Saint Lucie"/>
    <x v="0"/>
    <x v="1"/>
    <x v="76"/>
    <n v="6"/>
    <x v="0"/>
    <x v="0"/>
    <x v="3"/>
    <n v="22.885000000000002"/>
    <n v="0.91539999999999999"/>
    <n v="137.31"/>
    <n v="2.05965"/>
  </r>
  <r>
    <x v="79"/>
    <s v="nbroomern6@examiner.com"/>
    <s v="+1 (402) 219-2018"/>
    <s v="Omaha"/>
    <x v="0"/>
    <x v="0"/>
    <x v="77"/>
    <n v="1"/>
    <x v="0"/>
    <x v="0"/>
    <x v="3"/>
    <n v="22.885000000000002"/>
    <n v="0.91539999999999999"/>
    <n v="22.885000000000002"/>
    <n v="2.05965"/>
  </r>
  <r>
    <x v="80"/>
    <s v="ravrashinna@tamu.edu"/>
    <s v="+1 (202) 973-9890"/>
    <s v="Washington"/>
    <x v="0"/>
    <x v="0"/>
    <x v="78"/>
    <n v="5"/>
    <x v="0"/>
    <x v="0"/>
    <x v="3"/>
    <n v="22.885000000000002"/>
    <n v="0.91539999999999999"/>
    <n v="114.42500000000001"/>
    <n v="2.05965"/>
  </r>
  <r>
    <x v="81"/>
    <s v="kmarrisonoq@dropbox.com"/>
    <s v="+1 (303) 808-6803"/>
    <s v="Denver"/>
    <x v="0"/>
    <x v="1"/>
    <x v="79"/>
    <n v="5"/>
    <x v="0"/>
    <x v="0"/>
    <x v="3"/>
    <n v="22.885000000000002"/>
    <n v="0.91539999999999999"/>
    <n v="114.42500000000001"/>
    <n v="2.05965"/>
  </r>
  <r>
    <x v="82"/>
    <s v="cdolohuntyor@dailymail.co.uk"/>
    <s v="+1 (619) 353-0412"/>
    <s v="San Diego"/>
    <x v="0"/>
    <x v="1"/>
    <x v="80"/>
    <n v="5"/>
    <x v="0"/>
    <x v="0"/>
    <x v="3"/>
    <n v="22.885000000000002"/>
    <n v="0.91539999999999999"/>
    <n v="114.42500000000001"/>
    <n v="2.05965"/>
  </r>
  <r>
    <x v="83"/>
    <s v="wjallinpa@pcworld.com"/>
    <s v="+1 (617) 201-1702"/>
    <s v="Boston"/>
    <x v="0"/>
    <x v="0"/>
    <x v="81"/>
    <n v="4"/>
    <x v="0"/>
    <x v="0"/>
    <x v="3"/>
    <n v="22.885000000000002"/>
    <n v="0.91539999999999999"/>
    <n v="91.54"/>
    <n v="2.05965"/>
  </r>
  <r>
    <x v="84"/>
    <m/>
    <s v="+1 (518) 618-9919"/>
    <s v="Albany"/>
    <x v="0"/>
    <x v="1"/>
    <x v="82"/>
    <n v="2"/>
    <x v="0"/>
    <x v="0"/>
    <x v="3"/>
    <n v="22.885000000000002"/>
    <n v="0.91539999999999999"/>
    <n v="45.77"/>
    <n v="2.05965"/>
  </r>
  <r>
    <x v="85"/>
    <m/>
    <s v="+1 (209) 148-6668"/>
    <s v="Stockton"/>
    <x v="0"/>
    <x v="1"/>
    <x v="83"/>
    <n v="2"/>
    <x v="0"/>
    <x v="1"/>
    <x v="0"/>
    <n v="3.8849999999999998"/>
    <n v="1.9424999999999999"/>
    <n v="7.77"/>
    <n v="0.34965000000000002"/>
  </r>
  <r>
    <x v="86"/>
    <s v="cswitsur3b@chronoengine.com"/>
    <s v="+1 (615) 791-3142"/>
    <s v="Nashville"/>
    <x v="0"/>
    <x v="0"/>
    <x v="84"/>
    <n v="1"/>
    <x v="0"/>
    <x v="1"/>
    <x v="0"/>
    <n v="3.8849999999999998"/>
    <n v="1.9424999999999999"/>
    <n v="3.8849999999999998"/>
    <n v="0.34965000000000002"/>
  </r>
  <r>
    <x v="87"/>
    <s v="bbett3x@google.de"/>
    <s v="+1 (202) 632-9905"/>
    <s v="Washington"/>
    <x v="0"/>
    <x v="1"/>
    <x v="85"/>
    <n v="4"/>
    <x v="0"/>
    <x v="1"/>
    <x v="0"/>
    <n v="3.8849999999999998"/>
    <n v="1.9424999999999999"/>
    <n v="15.54"/>
    <n v="0.34965000000000002"/>
  </r>
  <r>
    <x v="88"/>
    <s v="wmaddox7l@timesonline.co.uk"/>
    <s v="+1 (917) 310-4684"/>
    <s v="New York City"/>
    <x v="0"/>
    <x v="0"/>
    <x v="86"/>
    <n v="2"/>
    <x v="0"/>
    <x v="1"/>
    <x v="0"/>
    <n v="3.8849999999999998"/>
    <n v="1.9424999999999999"/>
    <n v="7.77"/>
    <n v="0.34965000000000002"/>
  </r>
  <r>
    <x v="89"/>
    <s v="epalfrey7q@devhub.com"/>
    <s v="+1 (260) 500-7893"/>
    <s v="Fort Wayne"/>
    <x v="0"/>
    <x v="1"/>
    <x v="87"/>
    <n v="2"/>
    <x v="0"/>
    <x v="1"/>
    <x v="0"/>
    <n v="3.8849999999999998"/>
    <n v="1.9424999999999999"/>
    <n v="7.77"/>
    <n v="0.34965000000000002"/>
  </r>
  <r>
    <x v="90"/>
    <s v="crushe8n@about.me"/>
    <s v="+1 (704) 883-8274"/>
    <s v="Charlotte"/>
    <x v="0"/>
    <x v="1"/>
    <x v="88"/>
    <n v="1"/>
    <x v="0"/>
    <x v="1"/>
    <x v="0"/>
    <n v="3.8849999999999998"/>
    <n v="1.9424999999999999"/>
    <n v="3.8849999999999998"/>
    <n v="0.34965000000000002"/>
  </r>
  <r>
    <x v="91"/>
    <s v="gtweed8v@yolasite.com"/>
    <m/>
    <s v="Fresno"/>
    <x v="0"/>
    <x v="1"/>
    <x v="89"/>
    <n v="5"/>
    <x v="0"/>
    <x v="1"/>
    <x v="0"/>
    <n v="3.8849999999999998"/>
    <n v="1.9424999999999999"/>
    <n v="19.424999999999997"/>
    <n v="0.34965000000000002"/>
  </r>
  <r>
    <x v="92"/>
    <s v="aiddisonaw@usa.gov"/>
    <s v="+1 (714) 658-0310"/>
    <s v="Santa Ana"/>
    <x v="0"/>
    <x v="0"/>
    <x v="90"/>
    <n v="1"/>
    <x v="0"/>
    <x v="1"/>
    <x v="0"/>
    <n v="3.8849999999999998"/>
    <n v="1.9424999999999999"/>
    <n v="3.8849999999999998"/>
    <n v="0.34965000000000002"/>
  </r>
  <r>
    <x v="93"/>
    <m/>
    <s v="+1 (415) 414-0382"/>
    <s v="San Francisco"/>
    <x v="0"/>
    <x v="0"/>
    <x v="91"/>
    <n v="4"/>
    <x v="0"/>
    <x v="1"/>
    <x v="0"/>
    <n v="3.8849999999999998"/>
    <n v="1.9424999999999999"/>
    <n v="15.54"/>
    <n v="0.34965000000000002"/>
  </r>
  <r>
    <x v="94"/>
    <s v="msesonck@census.gov"/>
    <s v="+1 (206) 642-0902"/>
    <s v="Seattle"/>
    <x v="0"/>
    <x v="0"/>
    <x v="92"/>
    <n v="3"/>
    <x v="0"/>
    <x v="1"/>
    <x v="0"/>
    <n v="3.8849999999999998"/>
    <n v="1.9424999999999999"/>
    <n v="11.654999999999999"/>
    <n v="0.34965000000000002"/>
  </r>
  <r>
    <x v="95"/>
    <s v="acurley1b@hao123.com"/>
    <s v="+1 (760) 840-3808"/>
    <s v="San Bernardino"/>
    <x v="0"/>
    <x v="1"/>
    <x v="93"/>
    <n v="2"/>
    <x v="0"/>
    <x v="1"/>
    <x v="0"/>
    <n v="3.8849999999999998"/>
    <n v="1.9424999999999999"/>
    <n v="7.77"/>
    <n v="0.34965000000000002"/>
  </r>
  <r>
    <x v="96"/>
    <s v="caleixok5@globo.com"/>
    <s v="+1 (719) 241-4639"/>
    <s v="Colorado Springs"/>
    <x v="0"/>
    <x v="0"/>
    <x v="94"/>
    <n v="6"/>
    <x v="0"/>
    <x v="1"/>
    <x v="0"/>
    <n v="3.8849999999999998"/>
    <n v="1.9424999999999999"/>
    <n v="23.31"/>
    <n v="0.34965000000000002"/>
  </r>
  <r>
    <x v="97"/>
    <s v="jethelstonnl@creativecommons.org"/>
    <s v="+1 (954) 385-3551"/>
    <s v="Hollywood"/>
    <x v="0"/>
    <x v="1"/>
    <x v="95"/>
    <n v="6"/>
    <x v="0"/>
    <x v="1"/>
    <x v="0"/>
    <n v="3.8849999999999998"/>
    <n v="1.9424999999999999"/>
    <n v="23.31"/>
    <n v="0.34965000000000002"/>
  </r>
  <r>
    <x v="98"/>
    <m/>
    <s v="+1 (406) 972-9050"/>
    <s v="Billings"/>
    <x v="0"/>
    <x v="1"/>
    <x v="96"/>
    <n v="6"/>
    <x v="0"/>
    <x v="1"/>
    <x v="0"/>
    <n v="3.8849999999999998"/>
    <n v="1.9424999999999999"/>
    <n v="23.31"/>
    <n v="0.34965000000000002"/>
  </r>
  <r>
    <x v="99"/>
    <s v="bkellowayoo@omniture.com"/>
    <s v="+1 (415) 757-3377"/>
    <s v="San Francisco"/>
    <x v="0"/>
    <x v="1"/>
    <x v="97"/>
    <n v="2"/>
    <x v="0"/>
    <x v="1"/>
    <x v="0"/>
    <n v="3.8849999999999998"/>
    <n v="1.9424999999999999"/>
    <n v="7.77"/>
    <n v="0.34965000000000002"/>
  </r>
  <r>
    <x v="100"/>
    <m/>
    <s v="+1 (405) 369-5173"/>
    <s v="Oklahoma City"/>
    <x v="0"/>
    <x v="1"/>
    <x v="98"/>
    <n v="1"/>
    <x v="0"/>
    <x v="1"/>
    <x v="0"/>
    <n v="3.8849999999999998"/>
    <n v="1.9424999999999999"/>
    <n v="3.8849999999999998"/>
    <n v="0.34965000000000002"/>
  </r>
  <r>
    <x v="100"/>
    <m/>
    <s v="+1 (405) 369-5173"/>
    <s v="Oklahoma City"/>
    <x v="0"/>
    <x v="1"/>
    <x v="99"/>
    <n v="2"/>
    <x v="0"/>
    <x v="1"/>
    <x v="0"/>
    <n v="3.8849999999999998"/>
    <n v="1.9424999999999999"/>
    <n v="7.77"/>
    <n v="0.34965000000000002"/>
  </r>
  <r>
    <x v="101"/>
    <s v="bmcamish2e@tripadvisor.com"/>
    <m/>
    <s v="Oklahoma City"/>
    <x v="0"/>
    <x v="1"/>
    <x v="100"/>
    <n v="5"/>
    <x v="0"/>
    <x v="1"/>
    <x v="1"/>
    <n v="7.77"/>
    <n v="1.554"/>
    <n v="38.849999999999994"/>
    <n v="0.69930000000000003"/>
  </r>
  <r>
    <x v="102"/>
    <s v="lrubrow4h@microsoft.com"/>
    <s v="+1 (202) 503-9022"/>
    <s v="Washington"/>
    <x v="0"/>
    <x v="0"/>
    <x v="101"/>
    <n v="3"/>
    <x v="0"/>
    <x v="1"/>
    <x v="1"/>
    <n v="7.77"/>
    <n v="1.554"/>
    <n v="23.31"/>
    <n v="0.69930000000000003"/>
  </r>
  <r>
    <x v="103"/>
    <s v="iblazewicz54@thetimes.co.uk"/>
    <s v="+1 (612) 683-3450"/>
    <s v="Minneapolis"/>
    <x v="0"/>
    <x v="0"/>
    <x v="102"/>
    <n v="4"/>
    <x v="0"/>
    <x v="1"/>
    <x v="1"/>
    <n v="7.77"/>
    <n v="1.554"/>
    <n v="31.08"/>
    <n v="0.69930000000000003"/>
  </r>
  <r>
    <x v="104"/>
    <s v="fcrumpe7u@ftc.gov"/>
    <s v="+44 (564) 507-1056"/>
    <s v="Norton"/>
    <x v="2"/>
    <x v="0"/>
    <x v="103"/>
    <n v="1"/>
    <x v="0"/>
    <x v="1"/>
    <x v="1"/>
    <n v="7.77"/>
    <n v="1.554"/>
    <n v="7.77"/>
    <n v="0.69930000000000003"/>
  </r>
  <r>
    <x v="105"/>
    <s v="rworg9m@arstechnica.com"/>
    <s v="+1 (214) 985-2470"/>
    <s v="Dallas"/>
    <x v="0"/>
    <x v="1"/>
    <x v="104"/>
    <n v="3"/>
    <x v="0"/>
    <x v="1"/>
    <x v="1"/>
    <n v="7.77"/>
    <n v="1.554"/>
    <n v="23.31"/>
    <n v="0.69930000000000003"/>
  </r>
  <r>
    <x v="106"/>
    <s v="cgibbonsonab@accuweather.com"/>
    <s v="+1 (206) 848-3585"/>
    <s v="Seattle"/>
    <x v="0"/>
    <x v="1"/>
    <x v="105"/>
    <n v="6"/>
    <x v="0"/>
    <x v="1"/>
    <x v="1"/>
    <n v="7.77"/>
    <n v="1.554"/>
    <n v="46.62"/>
    <n v="0.69930000000000003"/>
  </r>
  <r>
    <x v="107"/>
    <s v="jrudeforthai@wunderground.com"/>
    <s v="+353 (232) 377-5407"/>
    <s v="Tullyallen"/>
    <x v="1"/>
    <x v="1"/>
    <x v="106"/>
    <n v="3"/>
    <x v="0"/>
    <x v="1"/>
    <x v="1"/>
    <n v="7.77"/>
    <n v="1.554"/>
    <n v="23.31"/>
    <n v="0.69930000000000003"/>
  </r>
  <r>
    <x v="108"/>
    <s v="xgibbonsb0@artisteer.com"/>
    <s v="+1 (909) 614-0008"/>
    <s v="San Bernardino"/>
    <x v="0"/>
    <x v="0"/>
    <x v="107"/>
    <n v="5"/>
    <x v="0"/>
    <x v="1"/>
    <x v="1"/>
    <n v="7.77"/>
    <n v="1.554"/>
    <n v="38.849999999999994"/>
    <n v="0.69930000000000003"/>
  </r>
  <r>
    <x v="109"/>
    <m/>
    <s v="+1 (937) 683-0925"/>
    <s v="Dayton"/>
    <x v="0"/>
    <x v="1"/>
    <x v="108"/>
    <n v="3"/>
    <x v="0"/>
    <x v="1"/>
    <x v="1"/>
    <n v="7.77"/>
    <n v="1.554"/>
    <n v="23.31"/>
    <n v="0.69930000000000003"/>
  </r>
  <r>
    <x v="110"/>
    <s v="hfromantf4@ucsd.edu"/>
    <s v="+1 (610) 156-1700"/>
    <s v="Philadelphia"/>
    <x v="0"/>
    <x v="0"/>
    <x v="10"/>
    <n v="2"/>
    <x v="0"/>
    <x v="1"/>
    <x v="1"/>
    <n v="7.77"/>
    <n v="1.554"/>
    <n v="15.54"/>
    <n v="0.69930000000000003"/>
  </r>
  <r>
    <x v="111"/>
    <s v="vdunningji@independent.co.uk"/>
    <m/>
    <s v="Punta Gorda"/>
    <x v="0"/>
    <x v="1"/>
    <x v="109"/>
    <n v="1"/>
    <x v="0"/>
    <x v="1"/>
    <x v="1"/>
    <n v="7.77"/>
    <n v="1.554"/>
    <n v="7.77"/>
    <n v="0.69930000000000003"/>
  </r>
  <r>
    <x v="112"/>
    <m/>
    <s v="+1 (817) 389-2294"/>
    <s v="Fort Worth"/>
    <x v="0"/>
    <x v="0"/>
    <x v="110"/>
    <n v="3"/>
    <x v="0"/>
    <x v="1"/>
    <x v="1"/>
    <n v="7.77"/>
    <n v="1.554"/>
    <n v="23.31"/>
    <n v="0.69930000000000003"/>
  </r>
  <r>
    <x v="113"/>
    <s v="rpursglovel9@biblegateway.com"/>
    <s v="+1 (214) 813-8745"/>
    <s v="Garland"/>
    <x v="0"/>
    <x v="1"/>
    <x v="111"/>
    <n v="2"/>
    <x v="0"/>
    <x v="1"/>
    <x v="1"/>
    <n v="7.77"/>
    <n v="1.554"/>
    <n v="15.54"/>
    <n v="0.69930000000000003"/>
  </r>
  <r>
    <x v="114"/>
    <s v="smcshealy@photobucket.com"/>
    <s v="+1 (360) 578-2262"/>
    <s v="Olympia"/>
    <x v="0"/>
    <x v="0"/>
    <x v="112"/>
    <n v="3"/>
    <x v="0"/>
    <x v="1"/>
    <x v="1"/>
    <n v="7.77"/>
    <n v="1.554"/>
    <n v="23.31"/>
    <n v="0.69930000000000003"/>
  </r>
  <r>
    <x v="115"/>
    <s v="jkennicottm5@yahoo.co.jp"/>
    <s v="+1 (813) 579-8389"/>
    <s v="Tampa"/>
    <x v="0"/>
    <x v="0"/>
    <x v="113"/>
    <n v="4"/>
    <x v="0"/>
    <x v="1"/>
    <x v="1"/>
    <n v="7.77"/>
    <n v="1.554"/>
    <n v="31.08"/>
    <n v="0.69930000000000003"/>
  </r>
  <r>
    <x v="116"/>
    <s v="aarnow28@arizona.edu"/>
    <s v="+1 (650) 238-1964"/>
    <s v="Oakland"/>
    <x v="0"/>
    <x v="1"/>
    <x v="114"/>
    <n v="5"/>
    <x v="0"/>
    <x v="1"/>
    <x v="1"/>
    <n v="7.77"/>
    <n v="1.554"/>
    <n v="38.849999999999994"/>
    <n v="0.69930000000000003"/>
  </r>
  <r>
    <x v="117"/>
    <s v="ocomberob@goo.gl"/>
    <s v="+353 (947) 836-2302"/>
    <s v="Confey"/>
    <x v="1"/>
    <x v="0"/>
    <x v="115"/>
    <n v="6"/>
    <x v="0"/>
    <x v="1"/>
    <x v="1"/>
    <n v="7.77"/>
    <n v="1.554"/>
    <n v="46.62"/>
    <n v="0.69930000000000003"/>
  </r>
  <r>
    <x v="118"/>
    <s v="hcrowneq5@wufoo.com"/>
    <s v="+353 (476) 525-5512"/>
    <s v="Sallins"/>
    <x v="1"/>
    <x v="1"/>
    <x v="116"/>
    <n v="2"/>
    <x v="0"/>
    <x v="1"/>
    <x v="1"/>
    <n v="7.77"/>
    <n v="1.554"/>
    <n v="15.54"/>
    <n v="0.69930000000000003"/>
  </r>
  <r>
    <x v="119"/>
    <s v="awaterhouseq7@istockphoto.com"/>
    <s v="+1 (318) 129-0806"/>
    <s v="Shreveport"/>
    <x v="0"/>
    <x v="0"/>
    <x v="117"/>
    <n v="6"/>
    <x v="0"/>
    <x v="1"/>
    <x v="1"/>
    <n v="7.77"/>
    <n v="1.554"/>
    <n v="46.62"/>
    <n v="0.69930000000000003"/>
  </r>
  <r>
    <x v="120"/>
    <s v="ckeaver1@ucoz.com"/>
    <s v="+1 (850) 410-9647"/>
    <s v="Pensacola"/>
    <x v="0"/>
    <x v="0"/>
    <x v="118"/>
    <n v="3"/>
    <x v="0"/>
    <x v="1"/>
    <x v="1"/>
    <n v="7.77"/>
    <n v="1.554"/>
    <n v="23.31"/>
    <n v="0.69930000000000003"/>
  </r>
  <r>
    <x v="121"/>
    <s v="kmelloi4y@imdb.com"/>
    <s v="+1 (315) 525-0805"/>
    <s v="Rochester"/>
    <x v="0"/>
    <x v="0"/>
    <x v="119"/>
    <n v="2"/>
    <x v="0"/>
    <x v="1"/>
    <x v="2"/>
    <n v="12.95"/>
    <n v="1.2949999999999999"/>
    <n v="25.9"/>
    <n v="1.1655"/>
  </r>
  <r>
    <x v="122"/>
    <s v="rbroxuph@jimdo.com"/>
    <s v="+1 (713) 663-1338"/>
    <s v="Houston"/>
    <x v="0"/>
    <x v="0"/>
    <x v="120"/>
    <n v="6"/>
    <x v="0"/>
    <x v="1"/>
    <x v="2"/>
    <n v="12.95"/>
    <n v="1.2949999999999999"/>
    <n v="77.699999999999989"/>
    <n v="1.1655"/>
  </r>
  <r>
    <x v="123"/>
    <s v="mhowsden5f@infoseek.co.jp"/>
    <s v="+1 (901) 806-9640"/>
    <s v="Memphis"/>
    <x v="0"/>
    <x v="0"/>
    <x v="121"/>
    <n v="3"/>
    <x v="0"/>
    <x v="1"/>
    <x v="2"/>
    <n v="12.95"/>
    <n v="1.2949999999999999"/>
    <n v="38.849999999999994"/>
    <n v="1.1655"/>
  </r>
  <r>
    <x v="124"/>
    <s v="lrushmer65@europa.eu"/>
    <s v="+1 (949) 869-7598"/>
    <s v="Irvine"/>
    <x v="0"/>
    <x v="1"/>
    <x v="122"/>
    <n v="6"/>
    <x v="0"/>
    <x v="1"/>
    <x v="2"/>
    <n v="12.95"/>
    <n v="1.2949999999999999"/>
    <n v="77.699999999999989"/>
    <n v="1.1655"/>
  </r>
  <r>
    <x v="125"/>
    <s v="jredholes2@tmall.com"/>
    <s v="+1 (210) 986-6806"/>
    <s v="San Antonio"/>
    <x v="0"/>
    <x v="1"/>
    <x v="123"/>
    <n v="1"/>
    <x v="0"/>
    <x v="1"/>
    <x v="2"/>
    <n v="12.95"/>
    <n v="1.2949999999999999"/>
    <n v="12.95"/>
    <n v="1.1655"/>
  </r>
  <r>
    <x v="126"/>
    <s v="ade8c@1und1.de"/>
    <s v="+1 (808) 868-6669"/>
    <s v="Honolulu"/>
    <x v="0"/>
    <x v="1"/>
    <x v="6"/>
    <n v="3"/>
    <x v="0"/>
    <x v="1"/>
    <x v="2"/>
    <n v="12.95"/>
    <n v="1.2949999999999999"/>
    <n v="38.849999999999994"/>
    <n v="1.1655"/>
  </r>
  <r>
    <x v="67"/>
    <s v="tfarraac@behance.net"/>
    <s v="+1 (432) 648-9589"/>
    <s v="Odessa"/>
    <x v="0"/>
    <x v="0"/>
    <x v="124"/>
    <n v="6"/>
    <x v="0"/>
    <x v="1"/>
    <x v="2"/>
    <n v="12.95"/>
    <n v="1.2949999999999999"/>
    <n v="77.699999999999989"/>
    <n v="1.1655"/>
  </r>
  <r>
    <x v="127"/>
    <s v="hzeald5@google.de"/>
    <s v="+1 (206) 775-4468"/>
    <s v="Seattle"/>
    <x v="0"/>
    <x v="0"/>
    <x v="3"/>
    <n v="2"/>
    <x v="0"/>
    <x v="1"/>
    <x v="2"/>
    <n v="12.95"/>
    <n v="1.2949999999999999"/>
    <n v="25.9"/>
    <n v="1.1655"/>
  </r>
  <r>
    <x v="128"/>
    <s v="ipikett1d@xinhuanet.com"/>
    <s v="+1 (202) 871-9039"/>
    <s v="Washington"/>
    <x v="0"/>
    <x v="0"/>
    <x v="125"/>
    <n v="3"/>
    <x v="0"/>
    <x v="1"/>
    <x v="2"/>
    <n v="12.95"/>
    <n v="1.2949999999999999"/>
    <n v="38.849999999999994"/>
    <n v="1.1655"/>
  </r>
  <r>
    <x v="129"/>
    <s v="dwincere2@marriott.com"/>
    <s v="+1 (915) 676-6367"/>
    <s v="El Paso"/>
    <x v="0"/>
    <x v="1"/>
    <x v="126"/>
    <n v="2"/>
    <x v="0"/>
    <x v="1"/>
    <x v="2"/>
    <n v="12.95"/>
    <n v="1.2949999999999999"/>
    <n v="25.9"/>
    <n v="1.1655"/>
  </r>
  <r>
    <x v="130"/>
    <s v="raynoldfj@ustream.tv"/>
    <s v="+1 (414) 429-0919"/>
    <s v="Milwaukee"/>
    <x v="0"/>
    <x v="1"/>
    <x v="127"/>
    <n v="3"/>
    <x v="0"/>
    <x v="1"/>
    <x v="2"/>
    <n v="12.95"/>
    <n v="1.2949999999999999"/>
    <n v="38.849999999999994"/>
    <n v="1.1655"/>
  </r>
  <r>
    <x v="131"/>
    <s v="codgaardh9@nsw.gov.au"/>
    <s v="+1 (503) 203-1484"/>
    <s v="Portland"/>
    <x v="0"/>
    <x v="0"/>
    <x v="128"/>
    <n v="6"/>
    <x v="0"/>
    <x v="1"/>
    <x v="2"/>
    <n v="12.95"/>
    <n v="1.2949999999999999"/>
    <n v="77.699999999999989"/>
    <n v="1.1655"/>
  </r>
  <r>
    <x v="132"/>
    <s v="kgrinstedj4@google.com.br"/>
    <s v="+353 (773) 225-6216"/>
    <s v="Tallaght"/>
    <x v="1"/>
    <x v="0"/>
    <x v="129"/>
    <n v="5"/>
    <x v="0"/>
    <x v="1"/>
    <x v="2"/>
    <n v="12.95"/>
    <n v="1.2949999999999999"/>
    <n v="64.75"/>
    <n v="1.1655"/>
  </r>
  <r>
    <x v="133"/>
    <s v="nbuneylx@jugem.jp"/>
    <s v="+1 (510) 973-7084"/>
    <s v="Richmond"/>
    <x v="0"/>
    <x v="0"/>
    <x v="130"/>
    <n v="6"/>
    <x v="0"/>
    <x v="1"/>
    <x v="2"/>
    <n v="12.95"/>
    <n v="1.2949999999999999"/>
    <n v="77.699999999999989"/>
    <n v="1.1655"/>
  </r>
  <r>
    <x v="134"/>
    <s v="jskentelberyoa@paypal.com"/>
    <s v="+1 (713) 976-5419"/>
    <s v="Houston"/>
    <x v="0"/>
    <x v="0"/>
    <x v="131"/>
    <n v="2"/>
    <x v="0"/>
    <x v="1"/>
    <x v="2"/>
    <n v="12.95"/>
    <n v="1.2949999999999999"/>
    <n v="25.9"/>
    <n v="1.1655"/>
  </r>
  <r>
    <x v="135"/>
    <s v="tgottelier2h@vistaprint.com"/>
    <s v="+1 (816) 743-8492"/>
    <s v="Kansas City"/>
    <x v="0"/>
    <x v="0"/>
    <x v="132"/>
    <n v="6"/>
    <x v="0"/>
    <x v="1"/>
    <x v="2"/>
    <n v="12.95"/>
    <n v="1.2949999999999999"/>
    <n v="77.699999999999989"/>
    <n v="1.1655"/>
  </r>
  <r>
    <x v="136"/>
    <m/>
    <s v="+353 (576) 222-5069"/>
    <s v="Crumlin"/>
    <x v="1"/>
    <x v="1"/>
    <x v="5"/>
    <n v="4"/>
    <x v="0"/>
    <x v="1"/>
    <x v="2"/>
    <n v="12.95"/>
    <n v="1.2949999999999999"/>
    <n v="51.8"/>
    <n v="1.1655"/>
  </r>
  <r>
    <x v="137"/>
    <m/>
    <s v="+1 (215) 872-6809"/>
    <s v="Philadelphia"/>
    <x v="0"/>
    <x v="0"/>
    <x v="133"/>
    <n v="6"/>
    <x v="0"/>
    <x v="1"/>
    <x v="2"/>
    <n v="12.95"/>
    <n v="1.2949999999999999"/>
    <n v="77.699999999999989"/>
    <n v="1.1655"/>
  </r>
  <r>
    <x v="138"/>
    <m/>
    <s v="+353 (900) 633-2359"/>
    <s v="Cherryville"/>
    <x v="1"/>
    <x v="1"/>
    <x v="134"/>
    <n v="5"/>
    <x v="0"/>
    <x v="1"/>
    <x v="3"/>
    <n v="29.785"/>
    <n v="1.1914"/>
    <n v="148.92500000000001"/>
    <n v="2.68065"/>
  </r>
  <r>
    <x v="139"/>
    <s v="orobins3o@salon.com"/>
    <s v="+1 (256) 196-8054"/>
    <s v="Huntsville"/>
    <x v="0"/>
    <x v="1"/>
    <x v="94"/>
    <n v="5"/>
    <x v="0"/>
    <x v="1"/>
    <x v="3"/>
    <n v="29.785"/>
    <n v="1.1914"/>
    <n v="148.92500000000001"/>
    <n v="2.68065"/>
  </r>
  <r>
    <x v="140"/>
    <s v="tle91@epa.gov"/>
    <s v="+1 (415) 176-8216"/>
    <s v="San Francisco"/>
    <x v="0"/>
    <x v="1"/>
    <x v="135"/>
    <n v="1"/>
    <x v="0"/>
    <x v="1"/>
    <x v="3"/>
    <n v="29.785"/>
    <n v="1.1914"/>
    <n v="29.785"/>
    <n v="2.68065"/>
  </r>
  <r>
    <x v="141"/>
    <s v="tcotmore9y@amazonaws.com"/>
    <s v="+1 (571) 250-3012"/>
    <s v="Reston"/>
    <x v="0"/>
    <x v="0"/>
    <x v="136"/>
    <n v="1"/>
    <x v="0"/>
    <x v="1"/>
    <x v="3"/>
    <n v="29.785"/>
    <n v="1.1914"/>
    <n v="29.785"/>
    <n v="2.68065"/>
  </r>
  <r>
    <x v="142"/>
    <m/>
    <s v="+1 (469) 579-2051"/>
    <s v="Dallas"/>
    <x v="0"/>
    <x v="0"/>
    <x v="137"/>
    <n v="4"/>
    <x v="0"/>
    <x v="1"/>
    <x v="3"/>
    <n v="29.785"/>
    <n v="1.1914"/>
    <n v="119.14"/>
    <n v="2.68065"/>
  </r>
  <r>
    <x v="143"/>
    <m/>
    <s v="+1 (602) 598-9823"/>
    <s v="Phoenix"/>
    <x v="0"/>
    <x v="1"/>
    <x v="138"/>
    <n v="1"/>
    <x v="0"/>
    <x v="1"/>
    <x v="3"/>
    <n v="29.785"/>
    <n v="1.1914"/>
    <n v="29.785"/>
    <n v="2.68065"/>
  </r>
  <r>
    <x v="144"/>
    <s v="bmcgilvrabm@so-net.ne.jp"/>
    <m/>
    <s v="Sacramento"/>
    <x v="0"/>
    <x v="1"/>
    <x v="139"/>
    <n v="5"/>
    <x v="0"/>
    <x v="1"/>
    <x v="3"/>
    <n v="29.785"/>
    <n v="1.1914"/>
    <n v="148.92500000000001"/>
    <n v="2.68065"/>
  </r>
  <r>
    <x v="145"/>
    <s v="plyfielde3@baidu.com"/>
    <s v="+1 (216) 614-9325"/>
    <s v="Cleveland"/>
    <x v="0"/>
    <x v="1"/>
    <x v="54"/>
    <n v="3"/>
    <x v="0"/>
    <x v="1"/>
    <x v="3"/>
    <n v="29.785"/>
    <n v="1.1914"/>
    <n v="89.355000000000004"/>
    <n v="2.68065"/>
  </r>
  <r>
    <x v="146"/>
    <s v="gstarcksgi@abc.net.au"/>
    <s v="+1 (423) 903-3146"/>
    <s v="Chattanooga"/>
    <x v="0"/>
    <x v="0"/>
    <x v="140"/>
    <n v="2"/>
    <x v="0"/>
    <x v="1"/>
    <x v="3"/>
    <n v="29.785"/>
    <n v="1.1914"/>
    <n v="59.57"/>
    <n v="2.68065"/>
  </r>
  <r>
    <x v="147"/>
    <s v="wpowleslandgt@soundcloud.com"/>
    <s v="+1 (412) 453-4798"/>
    <s v="Pittsburgh"/>
    <x v="0"/>
    <x v="1"/>
    <x v="141"/>
    <n v="5"/>
    <x v="0"/>
    <x v="1"/>
    <x v="3"/>
    <n v="29.785"/>
    <n v="1.1914"/>
    <n v="148.92500000000001"/>
    <n v="2.68065"/>
  </r>
  <r>
    <x v="148"/>
    <s v="hlarvoriq@last.fm"/>
    <s v="+1 (941) 779-2195"/>
    <s v="Bradenton"/>
    <x v="0"/>
    <x v="1"/>
    <x v="142"/>
    <n v="6"/>
    <x v="0"/>
    <x v="1"/>
    <x v="3"/>
    <n v="29.785"/>
    <n v="1.1914"/>
    <n v="178.71"/>
    <n v="2.68065"/>
  </r>
  <r>
    <x v="149"/>
    <s v="mmiddisiu@dmoz.org"/>
    <s v="+1 (316) 736-9645"/>
    <s v="Wichita"/>
    <x v="0"/>
    <x v="1"/>
    <x v="143"/>
    <n v="6"/>
    <x v="0"/>
    <x v="1"/>
    <x v="3"/>
    <n v="29.785"/>
    <n v="1.1914"/>
    <n v="178.71"/>
    <n v="2.68065"/>
  </r>
  <r>
    <x v="150"/>
    <s v="bfolomkinl8@yolasite.com"/>
    <s v="+1 (701) 278-8412"/>
    <s v="Fargo"/>
    <x v="0"/>
    <x v="1"/>
    <x v="144"/>
    <n v="6"/>
    <x v="0"/>
    <x v="1"/>
    <x v="3"/>
    <n v="29.785"/>
    <n v="1.1914"/>
    <n v="178.71"/>
    <n v="2.68065"/>
  </r>
  <r>
    <x v="151"/>
    <s v="fconstancekz@ifeng.com"/>
    <s v="+1 (214) 388-6754"/>
    <s v="Dallas"/>
    <x v="0"/>
    <x v="0"/>
    <x v="145"/>
    <n v="3"/>
    <x v="0"/>
    <x v="1"/>
    <x v="3"/>
    <n v="29.785"/>
    <n v="1.1914"/>
    <n v="89.355000000000004"/>
    <n v="2.68065"/>
  </r>
  <r>
    <x v="152"/>
    <s v="jedenll@e-recht24.de"/>
    <m/>
    <s v="Joliet"/>
    <x v="0"/>
    <x v="0"/>
    <x v="146"/>
    <n v="2"/>
    <x v="0"/>
    <x v="1"/>
    <x v="3"/>
    <n v="29.785"/>
    <n v="1.1914"/>
    <n v="59.57"/>
    <n v="2.68065"/>
  </r>
  <r>
    <x v="153"/>
    <s v="gtrengrovem2@elpais.com"/>
    <s v="+1 (516) 513-7620"/>
    <s v="New Hyde Park"/>
    <x v="0"/>
    <x v="0"/>
    <x v="73"/>
    <n v="5"/>
    <x v="0"/>
    <x v="1"/>
    <x v="3"/>
    <n v="29.785"/>
    <n v="1.1914"/>
    <n v="148.92500000000001"/>
    <n v="2.68065"/>
  </r>
  <r>
    <x v="21"/>
    <s v="jdufaire2d@fc2.com"/>
    <m/>
    <s v="Fort Worth"/>
    <x v="0"/>
    <x v="0"/>
    <x v="21"/>
    <n v="3"/>
    <x v="0"/>
    <x v="1"/>
    <x v="3"/>
    <n v="29.785"/>
    <n v="1.1914"/>
    <n v="89.355000000000004"/>
    <n v="2.68065"/>
  </r>
  <r>
    <x v="154"/>
    <s v="rsimaonv@simplemachines.org"/>
    <s v="+1 (479) 898-5090"/>
    <s v="Fort Smith"/>
    <x v="0"/>
    <x v="0"/>
    <x v="147"/>
    <n v="6"/>
    <x v="0"/>
    <x v="1"/>
    <x v="3"/>
    <n v="29.785"/>
    <n v="1.1914"/>
    <n v="178.71"/>
    <n v="2.68065"/>
  </r>
  <r>
    <x v="155"/>
    <s v="bfattorinio3@quantcast.com"/>
    <m/>
    <s v="Monaghan"/>
    <x v="1"/>
    <x v="1"/>
    <x v="148"/>
    <n v="1"/>
    <x v="0"/>
    <x v="1"/>
    <x v="3"/>
    <n v="29.785"/>
    <n v="1.1914"/>
    <n v="29.785"/>
    <n v="2.68065"/>
  </r>
  <r>
    <x v="156"/>
    <s v="dsopperp4@eventbrite.com"/>
    <s v="+1 (612) 870-1604"/>
    <s v="Saint Paul"/>
    <x v="0"/>
    <x v="0"/>
    <x v="149"/>
    <n v="5"/>
    <x v="0"/>
    <x v="1"/>
    <x v="3"/>
    <n v="29.785"/>
    <n v="1.1914"/>
    <n v="148.92500000000001"/>
    <n v="2.68065"/>
  </r>
  <r>
    <x v="157"/>
    <s v="cmaccourtpo@amazon.com"/>
    <m/>
    <s v="Orlando"/>
    <x v="0"/>
    <x v="0"/>
    <x v="59"/>
    <n v="3"/>
    <x v="0"/>
    <x v="1"/>
    <x v="3"/>
    <n v="29.785"/>
    <n v="1.1914"/>
    <n v="89.355000000000004"/>
    <n v="2.68065"/>
  </r>
  <r>
    <x v="158"/>
    <s v="nfurberqz@jugem.jp"/>
    <s v="+1 (817) 813-2784"/>
    <s v="Fort Worth"/>
    <x v="0"/>
    <x v="0"/>
    <x v="150"/>
    <n v="5"/>
    <x v="0"/>
    <x v="1"/>
    <x v="3"/>
    <n v="29.785"/>
    <n v="1.1914"/>
    <n v="148.92500000000001"/>
    <n v="2.68065"/>
  </r>
  <r>
    <x v="159"/>
    <m/>
    <s v="+353 (706) 448-6304"/>
    <s v="Lusk"/>
    <x v="1"/>
    <x v="1"/>
    <x v="62"/>
    <n v="3"/>
    <x v="0"/>
    <x v="1"/>
    <x v="3"/>
    <n v="29.785"/>
    <n v="1.1914"/>
    <n v="89.355000000000004"/>
    <n v="2.68065"/>
  </r>
  <r>
    <x v="160"/>
    <s v="malabasterg@hexun.com"/>
    <s v="+1 (971) 483-6255"/>
    <s v="Portland"/>
    <x v="0"/>
    <x v="0"/>
    <x v="151"/>
    <n v="6"/>
    <x v="0"/>
    <x v="2"/>
    <x v="0"/>
    <n v="3.375"/>
    <n v="1.6875"/>
    <n v="20.25"/>
    <n v="0.30375000000000002"/>
  </r>
  <r>
    <x v="161"/>
    <s v="acorradinoj@harvard.edu"/>
    <s v="+1 (646) 202-5965"/>
    <s v="New York City"/>
    <x v="0"/>
    <x v="1"/>
    <x v="2"/>
    <n v="5"/>
    <x v="0"/>
    <x v="2"/>
    <x v="0"/>
    <n v="3.375"/>
    <n v="1.6875"/>
    <n v="16.875"/>
    <n v="0.30375000000000002"/>
  </r>
  <r>
    <x v="162"/>
    <s v="vdanneilr@mtv.com"/>
    <s v="+353 (751) 346-0399"/>
    <s v="Tralee"/>
    <x v="1"/>
    <x v="0"/>
    <x v="119"/>
    <n v="5"/>
    <x v="0"/>
    <x v="2"/>
    <x v="0"/>
    <n v="3.375"/>
    <n v="1.6875"/>
    <n v="16.875"/>
    <n v="0.30375000000000002"/>
  </r>
  <r>
    <x v="163"/>
    <s v="bmergue7y@umn.edu"/>
    <m/>
    <s v="Canton"/>
    <x v="0"/>
    <x v="1"/>
    <x v="152"/>
    <n v="4"/>
    <x v="0"/>
    <x v="2"/>
    <x v="0"/>
    <n v="3.375"/>
    <n v="1.6875"/>
    <n v="13.5"/>
    <n v="0.30375000000000002"/>
  </r>
  <r>
    <x v="164"/>
    <s v="ggoggin8x@wix.com"/>
    <s v="+353 (484) 159-9549"/>
    <s v="Sandyford"/>
    <x v="1"/>
    <x v="1"/>
    <x v="153"/>
    <n v="6"/>
    <x v="0"/>
    <x v="2"/>
    <x v="0"/>
    <n v="3.375"/>
    <n v="1.6875"/>
    <n v="20.25"/>
    <n v="0.30375000000000002"/>
  </r>
  <r>
    <x v="165"/>
    <s v="whollingdaleaf@about.me"/>
    <s v="+1 (937) 354-2653"/>
    <s v="Dayton"/>
    <x v="0"/>
    <x v="1"/>
    <x v="154"/>
    <n v="2"/>
    <x v="0"/>
    <x v="2"/>
    <x v="0"/>
    <n v="3.375"/>
    <n v="1.6875"/>
    <n v="6.75"/>
    <n v="0.30375000000000002"/>
  </r>
  <r>
    <x v="166"/>
    <s v="cbeinee7@xinhuanet.com"/>
    <s v="+1 (205) 468-0236"/>
    <s v="Birmingham"/>
    <x v="0"/>
    <x v="1"/>
    <x v="94"/>
    <n v="4"/>
    <x v="0"/>
    <x v="2"/>
    <x v="0"/>
    <n v="3.375"/>
    <n v="1.6875"/>
    <n v="13.5"/>
    <n v="0.30375000000000002"/>
  </r>
  <r>
    <x v="167"/>
    <s v="akelstonfq@sakura.ne.jp"/>
    <s v="+1 (954) 981-8804"/>
    <s v="Fort Lauderdale"/>
    <x v="0"/>
    <x v="1"/>
    <x v="155"/>
    <n v="6"/>
    <x v="0"/>
    <x v="2"/>
    <x v="0"/>
    <n v="3.375"/>
    <n v="1.6875"/>
    <n v="20.25"/>
    <n v="0.30375000000000002"/>
  </r>
  <r>
    <x v="168"/>
    <m/>
    <s v="+353 (930) 704-1778"/>
    <s v="Beaumont"/>
    <x v="1"/>
    <x v="0"/>
    <x v="156"/>
    <n v="4"/>
    <x v="0"/>
    <x v="2"/>
    <x v="0"/>
    <n v="3.375"/>
    <n v="1.6875"/>
    <n v="13.5"/>
    <n v="0.30375000000000002"/>
  </r>
  <r>
    <x v="169"/>
    <s v="lalawayhh@weather.com"/>
    <m/>
    <s v="Fort Lauderdale"/>
    <x v="0"/>
    <x v="0"/>
    <x v="157"/>
    <n v="6"/>
    <x v="0"/>
    <x v="2"/>
    <x v="0"/>
    <n v="3.375"/>
    <n v="1.6875"/>
    <n v="20.25"/>
    <n v="0.30375000000000002"/>
  </r>
  <r>
    <x v="170"/>
    <s v="acampsallid@zimbio.com"/>
    <s v="+1 (713) 339-5547"/>
    <s v="Houston"/>
    <x v="0"/>
    <x v="1"/>
    <x v="158"/>
    <n v="6"/>
    <x v="0"/>
    <x v="2"/>
    <x v="0"/>
    <n v="3.375"/>
    <n v="1.6875"/>
    <n v="20.25"/>
    <n v="0.30375000000000002"/>
  </r>
  <r>
    <x v="171"/>
    <m/>
    <s v="+1 (646) 228-3492"/>
    <s v="New York City"/>
    <x v="0"/>
    <x v="1"/>
    <x v="159"/>
    <n v="2"/>
    <x v="0"/>
    <x v="2"/>
    <x v="0"/>
    <n v="3.375"/>
    <n v="1.6875"/>
    <n v="6.75"/>
    <n v="0.30375000000000002"/>
  </r>
  <r>
    <x v="172"/>
    <s v="cbournermw@chronoengine.com"/>
    <m/>
    <s v="Charlotte"/>
    <x v="0"/>
    <x v="1"/>
    <x v="160"/>
    <n v="5"/>
    <x v="0"/>
    <x v="2"/>
    <x v="0"/>
    <n v="3.375"/>
    <n v="1.6875"/>
    <n v="16.875"/>
    <n v="0.30375000000000002"/>
  </r>
  <r>
    <x v="97"/>
    <s v="jethelstonnl@creativecommons.org"/>
    <s v="+1 (954) 385-3551"/>
    <s v="Hollywood"/>
    <x v="0"/>
    <x v="1"/>
    <x v="95"/>
    <n v="2"/>
    <x v="0"/>
    <x v="2"/>
    <x v="0"/>
    <n v="3.375"/>
    <n v="1.6875"/>
    <n v="6.75"/>
    <n v="0.30375000000000002"/>
  </r>
  <r>
    <x v="173"/>
    <s v="fparlotrb@forbes.com"/>
    <s v="+1 (614) 706-1246"/>
    <s v="Columbus"/>
    <x v="0"/>
    <x v="1"/>
    <x v="161"/>
    <n v="2"/>
    <x v="0"/>
    <x v="2"/>
    <x v="0"/>
    <n v="3.375"/>
    <n v="1.6875"/>
    <n v="6.75"/>
    <n v="0.30375000000000002"/>
  </r>
  <r>
    <x v="174"/>
    <s v="qveel2x@jugem.jp"/>
    <s v="+1 (713) 750-9202"/>
    <s v="Houston"/>
    <x v="0"/>
    <x v="1"/>
    <x v="162"/>
    <n v="6"/>
    <x v="0"/>
    <x v="2"/>
    <x v="1"/>
    <n v="6.75"/>
    <n v="1.35"/>
    <n v="40.5"/>
    <n v="0.60750000000000004"/>
  </r>
  <r>
    <x v="175"/>
    <m/>
    <s v="+1 (260) 613-2279"/>
    <s v="Fort Wayne"/>
    <x v="0"/>
    <x v="0"/>
    <x v="163"/>
    <n v="4"/>
    <x v="0"/>
    <x v="2"/>
    <x v="1"/>
    <n v="6.75"/>
    <n v="1.35"/>
    <n v="27"/>
    <n v="0.60750000000000004"/>
  </r>
  <r>
    <x v="176"/>
    <s v="twoofinden3k@businesswire.com"/>
    <s v="+1 (701) 503-1067"/>
    <s v="Fargo"/>
    <x v="0"/>
    <x v="0"/>
    <x v="164"/>
    <n v="1"/>
    <x v="0"/>
    <x v="2"/>
    <x v="1"/>
    <n v="6.75"/>
    <n v="1.35"/>
    <n v="6.75"/>
    <n v="0.60750000000000004"/>
  </r>
  <r>
    <x v="177"/>
    <m/>
    <s v="+353 (479) 865-9222"/>
    <s v="Castlebridge"/>
    <x v="1"/>
    <x v="0"/>
    <x v="165"/>
    <n v="6"/>
    <x v="0"/>
    <x v="2"/>
    <x v="1"/>
    <n v="6.75"/>
    <n v="1.35"/>
    <n v="40.5"/>
    <n v="0.60750000000000004"/>
  </r>
  <r>
    <x v="178"/>
    <s v="oduny5r@constantcontact.com"/>
    <s v="+1 (806) 181-9003"/>
    <s v="Lubbock"/>
    <x v="0"/>
    <x v="1"/>
    <x v="101"/>
    <n v="6"/>
    <x v="0"/>
    <x v="2"/>
    <x v="1"/>
    <n v="6.75"/>
    <n v="1.35"/>
    <n v="40.5"/>
    <n v="0.60750000000000004"/>
  </r>
  <r>
    <x v="179"/>
    <s v="fmalecky5t@list-manage.com"/>
    <s v="+44 (738) 660-4264"/>
    <s v="Whitwell"/>
    <x v="2"/>
    <x v="0"/>
    <x v="166"/>
    <n v="1"/>
    <x v="0"/>
    <x v="2"/>
    <x v="1"/>
    <n v="6.75"/>
    <n v="1.35"/>
    <n v="6.75"/>
    <n v="0.60750000000000004"/>
  </r>
  <r>
    <x v="180"/>
    <s v="sshalesq@umich.edu"/>
    <s v="+1 (707) 881-5004"/>
    <s v="Petaluma"/>
    <x v="0"/>
    <x v="1"/>
    <x v="54"/>
    <n v="4"/>
    <x v="0"/>
    <x v="2"/>
    <x v="1"/>
    <n v="6.75"/>
    <n v="1.35"/>
    <n v="27"/>
    <n v="0.60750000000000004"/>
  </r>
  <r>
    <x v="181"/>
    <s v="pstonner8e@moonfruit.com"/>
    <s v="+1 (410) 158-5285"/>
    <s v="Baltimore"/>
    <x v="0"/>
    <x v="0"/>
    <x v="167"/>
    <n v="1"/>
    <x v="0"/>
    <x v="2"/>
    <x v="1"/>
    <n v="6.75"/>
    <n v="1.35"/>
    <n v="6.75"/>
    <n v="0.60750000000000004"/>
  </r>
  <r>
    <x v="182"/>
    <m/>
    <s v="+1 (334) 191-0127"/>
    <s v="Montgomery"/>
    <x v="0"/>
    <x v="1"/>
    <x v="168"/>
    <n v="4"/>
    <x v="0"/>
    <x v="2"/>
    <x v="1"/>
    <n v="6.75"/>
    <n v="1.35"/>
    <n v="27"/>
    <n v="0.60750000000000004"/>
  </r>
  <r>
    <x v="183"/>
    <s v="inorquoyav@businessweek.com"/>
    <m/>
    <s v="Minneapolis"/>
    <x v="0"/>
    <x v="0"/>
    <x v="169"/>
    <n v="2"/>
    <x v="0"/>
    <x v="2"/>
    <x v="1"/>
    <n v="6.75"/>
    <n v="1.35"/>
    <n v="13.5"/>
    <n v="0.60750000000000004"/>
  </r>
  <r>
    <x v="184"/>
    <s v="ahutchinsond2@imgur.com"/>
    <s v="+1 (404) 775-3251"/>
    <s v="Lawrenceville"/>
    <x v="0"/>
    <x v="1"/>
    <x v="170"/>
    <n v="1"/>
    <x v="0"/>
    <x v="2"/>
    <x v="1"/>
    <n v="6.75"/>
    <n v="1.35"/>
    <n v="6.75"/>
    <n v="0.60750000000000004"/>
  </r>
  <r>
    <x v="185"/>
    <s v="dsangwinfu@weebly.com"/>
    <s v="+1 (301) 879-4079"/>
    <s v="Hyattsville"/>
    <x v="0"/>
    <x v="0"/>
    <x v="171"/>
    <n v="4"/>
    <x v="0"/>
    <x v="2"/>
    <x v="1"/>
    <n v="6.75"/>
    <n v="1.35"/>
    <n v="27"/>
    <n v="0.60750000000000004"/>
  </r>
  <r>
    <x v="186"/>
    <s v="tzanettig2@gravatar.com"/>
    <s v="+353 (351) 897-2630"/>
    <s v="Loughrea"/>
    <x v="1"/>
    <x v="0"/>
    <x v="172"/>
    <n v="5"/>
    <x v="0"/>
    <x v="2"/>
    <x v="1"/>
    <n v="6.75"/>
    <n v="1.35"/>
    <n v="33.75"/>
    <n v="0.60750000000000004"/>
  </r>
  <r>
    <x v="187"/>
    <s v="kscholardgk@sbwire.com"/>
    <s v="+1 (614) 199-9032"/>
    <s v="Columbus"/>
    <x v="0"/>
    <x v="0"/>
    <x v="173"/>
    <n v="5"/>
    <x v="0"/>
    <x v="2"/>
    <x v="1"/>
    <n v="6.75"/>
    <n v="1.35"/>
    <n v="33.75"/>
    <n v="0.60750000000000004"/>
  </r>
  <r>
    <x v="188"/>
    <s v="adykes1r@eventbrite.com"/>
    <s v="+1 (312) 111-6203"/>
    <s v="Chicago"/>
    <x v="0"/>
    <x v="0"/>
    <x v="37"/>
    <n v="1"/>
    <x v="0"/>
    <x v="2"/>
    <x v="1"/>
    <n v="6.75"/>
    <n v="1.35"/>
    <n v="6.75"/>
    <n v="0.60750000000000004"/>
  </r>
  <r>
    <x v="189"/>
    <s v="wplacei9@wsj.com"/>
    <s v="+1 (408) 106-8863"/>
    <s v="Sunnyvale"/>
    <x v="0"/>
    <x v="1"/>
    <x v="161"/>
    <n v="2"/>
    <x v="0"/>
    <x v="2"/>
    <x v="1"/>
    <n v="6.75"/>
    <n v="1.35"/>
    <n v="13.5"/>
    <n v="0.60750000000000004"/>
  </r>
  <r>
    <x v="190"/>
    <s v="dskynerj5@hubpages.com"/>
    <s v="+1 (719) 937-4913"/>
    <s v="Colorado Springs"/>
    <x v="0"/>
    <x v="0"/>
    <x v="174"/>
    <n v="5"/>
    <x v="0"/>
    <x v="2"/>
    <x v="1"/>
    <n v="6.75"/>
    <n v="1.35"/>
    <n v="33.75"/>
    <n v="0.60750000000000004"/>
  </r>
  <r>
    <x v="191"/>
    <m/>
    <m/>
    <s v="Bayside"/>
    <x v="1"/>
    <x v="0"/>
    <x v="175"/>
    <n v="3"/>
    <x v="0"/>
    <x v="2"/>
    <x v="1"/>
    <n v="6.75"/>
    <n v="1.35"/>
    <n v="20.25"/>
    <n v="0.60750000000000004"/>
  </r>
  <r>
    <x v="192"/>
    <s v="sdejo@newsvine.com"/>
    <s v="+1 (314) 496-2561"/>
    <s v="Saint Louis"/>
    <x v="0"/>
    <x v="1"/>
    <x v="176"/>
    <n v="2"/>
    <x v="0"/>
    <x v="2"/>
    <x v="1"/>
    <n v="6.75"/>
    <n v="1.35"/>
    <n v="13.5"/>
    <n v="0.60750000000000004"/>
  </r>
  <r>
    <x v="193"/>
    <s v="jdeehanlk@about.me"/>
    <s v="+1 (972) 327-1194"/>
    <s v="Dallas"/>
    <x v="0"/>
    <x v="0"/>
    <x v="177"/>
    <n v="3"/>
    <x v="0"/>
    <x v="2"/>
    <x v="1"/>
    <n v="6.75"/>
    <n v="1.35"/>
    <n v="20.25"/>
    <n v="0.60750000000000004"/>
  </r>
  <r>
    <x v="194"/>
    <s v="lmizzi26@rakuten.co.jp"/>
    <s v="+1 (214) 719-8530"/>
    <s v="Dallas"/>
    <x v="0"/>
    <x v="1"/>
    <x v="178"/>
    <n v="6"/>
    <x v="0"/>
    <x v="2"/>
    <x v="1"/>
    <n v="6.75"/>
    <n v="1.35"/>
    <n v="40.5"/>
    <n v="0.60750000000000004"/>
  </r>
  <r>
    <x v="195"/>
    <s v="mmacconnechieo9@reuters.com"/>
    <s v="+1 (304) 620-6008"/>
    <s v="Charleston"/>
    <x v="0"/>
    <x v="1"/>
    <x v="179"/>
    <n v="1"/>
    <x v="0"/>
    <x v="2"/>
    <x v="1"/>
    <n v="6.75"/>
    <n v="1.35"/>
    <n v="6.75"/>
    <n v="0.60750000000000004"/>
  </r>
  <r>
    <x v="196"/>
    <m/>
    <s v="+1 (915) 776-4578"/>
    <s v="El Paso"/>
    <x v="0"/>
    <x v="1"/>
    <x v="180"/>
    <n v="6"/>
    <x v="0"/>
    <x v="2"/>
    <x v="1"/>
    <n v="6.75"/>
    <n v="1.35"/>
    <n v="40.5"/>
    <n v="0.60750000000000004"/>
  </r>
  <r>
    <x v="197"/>
    <s v="lledgleyp6@de.vu"/>
    <s v="+1 (515) 261-2295"/>
    <s v="Des Moines"/>
    <x v="0"/>
    <x v="1"/>
    <x v="181"/>
    <n v="4"/>
    <x v="0"/>
    <x v="2"/>
    <x v="1"/>
    <n v="6.75"/>
    <n v="1.35"/>
    <n v="27"/>
    <n v="0.60750000000000004"/>
  </r>
  <r>
    <x v="198"/>
    <s v="mcobbledickpd@ucsd.edu"/>
    <s v="+1 (520) 567-8210"/>
    <s v="Tucson"/>
    <x v="0"/>
    <x v="0"/>
    <x v="0"/>
    <n v="1"/>
    <x v="0"/>
    <x v="2"/>
    <x v="1"/>
    <n v="6.75"/>
    <n v="1.35"/>
    <n v="6.75"/>
    <n v="0.60750000000000004"/>
  </r>
  <r>
    <x v="199"/>
    <s v="csorrellph@amazon.com"/>
    <s v="+44 (160) 225-1993"/>
    <s v="Norton"/>
    <x v="2"/>
    <x v="0"/>
    <x v="182"/>
    <n v="1"/>
    <x v="0"/>
    <x v="2"/>
    <x v="1"/>
    <n v="6.75"/>
    <n v="1.35"/>
    <n v="6.75"/>
    <n v="0.60750000000000004"/>
  </r>
  <r>
    <x v="200"/>
    <m/>
    <s v="+1 (718) 461-3002"/>
    <s v="New York City"/>
    <x v="0"/>
    <x v="0"/>
    <x v="183"/>
    <n v="3"/>
    <x v="0"/>
    <x v="2"/>
    <x v="1"/>
    <n v="6.75"/>
    <n v="1.35"/>
    <n v="20.25"/>
    <n v="0.60750000000000004"/>
  </r>
  <r>
    <x v="201"/>
    <s v="ewilsonepq@eepurl.com"/>
    <s v="+1 (202) 969-6382"/>
    <s v="Washington"/>
    <x v="0"/>
    <x v="1"/>
    <x v="184"/>
    <n v="5"/>
    <x v="0"/>
    <x v="2"/>
    <x v="1"/>
    <n v="6.75"/>
    <n v="1.35"/>
    <n v="33.75"/>
    <n v="0.60750000000000004"/>
  </r>
  <r>
    <x v="202"/>
    <s v="iwhapple2p@com.com"/>
    <s v="+1 (559) 522-1152"/>
    <s v="Fresno"/>
    <x v="0"/>
    <x v="0"/>
    <x v="61"/>
    <n v="2"/>
    <x v="0"/>
    <x v="2"/>
    <x v="1"/>
    <n v="6.75"/>
    <n v="1.35"/>
    <n v="13.5"/>
    <n v="0.60750000000000004"/>
  </r>
  <r>
    <x v="203"/>
    <m/>
    <s v="+1 (479) 204-9111"/>
    <s v="Fort Smith"/>
    <x v="0"/>
    <x v="0"/>
    <x v="185"/>
    <n v="4"/>
    <x v="0"/>
    <x v="2"/>
    <x v="1"/>
    <n v="6.75"/>
    <n v="1.35"/>
    <n v="27"/>
    <n v="0.60750000000000004"/>
  </r>
  <r>
    <x v="204"/>
    <s v="scritchlow34@un.org"/>
    <s v="+1 (804) 428-7292"/>
    <s v="Richmond"/>
    <x v="0"/>
    <x v="0"/>
    <x v="186"/>
    <n v="1"/>
    <x v="0"/>
    <x v="2"/>
    <x v="2"/>
    <n v="11.25"/>
    <n v="1.125"/>
    <n v="11.25"/>
    <n v="1.0125"/>
  </r>
  <r>
    <x v="205"/>
    <s v="hsynnot3i@about.com"/>
    <s v="+1 (907) 245-0601"/>
    <s v="Anchorage"/>
    <x v="0"/>
    <x v="0"/>
    <x v="39"/>
    <n v="1"/>
    <x v="0"/>
    <x v="2"/>
    <x v="2"/>
    <n v="11.25"/>
    <n v="1.125"/>
    <n v="11.25"/>
    <n v="1.0125"/>
  </r>
  <r>
    <x v="206"/>
    <m/>
    <s v="+1 (515) 508-1573"/>
    <s v="Des Moines"/>
    <x v="0"/>
    <x v="1"/>
    <x v="187"/>
    <n v="3"/>
    <x v="0"/>
    <x v="2"/>
    <x v="2"/>
    <n v="11.25"/>
    <n v="1.125"/>
    <n v="33.75"/>
    <n v="1.0125"/>
  </r>
  <r>
    <x v="207"/>
    <s v="npoolman5q@howstuffworks.com"/>
    <m/>
    <s v="Charlotte"/>
    <x v="0"/>
    <x v="0"/>
    <x v="188"/>
    <n v="2"/>
    <x v="0"/>
    <x v="2"/>
    <x v="2"/>
    <n v="11.25"/>
    <n v="1.125"/>
    <n v="22.5"/>
    <n v="1.0125"/>
  </r>
  <r>
    <x v="208"/>
    <s v="rfurman62@t.co"/>
    <s v="+353 (829) 808-4788"/>
    <s v="Kinsale"/>
    <x v="1"/>
    <x v="1"/>
    <x v="189"/>
    <n v="5"/>
    <x v="0"/>
    <x v="2"/>
    <x v="2"/>
    <n v="11.25"/>
    <n v="1.125"/>
    <n v="56.25"/>
    <n v="1.0125"/>
  </r>
  <r>
    <x v="209"/>
    <s v="cblofeldo@amazon.co.uk"/>
    <s v="+1 (303) 936-3357"/>
    <s v="Englewood"/>
    <x v="0"/>
    <x v="0"/>
    <x v="190"/>
    <n v="1"/>
    <x v="0"/>
    <x v="2"/>
    <x v="2"/>
    <n v="11.25"/>
    <n v="1.125"/>
    <n v="11.25"/>
    <n v="1.0125"/>
  </r>
  <r>
    <x v="210"/>
    <s v="ebeeble8j@soundcloud.com"/>
    <s v="+1 (513) 141-9892"/>
    <s v="Cincinnati"/>
    <x v="0"/>
    <x v="1"/>
    <x v="191"/>
    <n v="3"/>
    <x v="0"/>
    <x v="2"/>
    <x v="2"/>
    <n v="11.25"/>
    <n v="1.125"/>
    <n v="33.75"/>
    <n v="1.0125"/>
  </r>
  <r>
    <x v="211"/>
    <s v="cfluin8k@flickr.com"/>
    <m/>
    <s v="Sheffield"/>
    <x v="2"/>
    <x v="0"/>
    <x v="192"/>
    <n v="3"/>
    <x v="0"/>
    <x v="2"/>
    <x v="2"/>
    <n v="11.25"/>
    <n v="1.125"/>
    <n v="33.75"/>
    <n v="1.0125"/>
  </r>
  <r>
    <x v="212"/>
    <s v="tomoylan9c@liveinternet.ru"/>
    <s v="+44 (911) 807-7254"/>
    <s v="Church End"/>
    <x v="2"/>
    <x v="0"/>
    <x v="193"/>
    <n v="4"/>
    <x v="0"/>
    <x v="2"/>
    <x v="2"/>
    <n v="11.25"/>
    <n v="1.125"/>
    <n v="45"/>
    <n v="1.0125"/>
  </r>
  <r>
    <x v="213"/>
    <s v="eryles9r@fastcompany.com"/>
    <s v="+1 (208) 760-1705"/>
    <s v="Boise"/>
    <x v="0"/>
    <x v="0"/>
    <x v="194"/>
    <n v="2"/>
    <x v="0"/>
    <x v="2"/>
    <x v="2"/>
    <n v="11.25"/>
    <n v="1.125"/>
    <n v="22.5"/>
    <n v="1.0125"/>
  </r>
  <r>
    <x v="214"/>
    <m/>
    <s v="+1 (619) 481-1493"/>
    <s v="San Diego"/>
    <x v="0"/>
    <x v="1"/>
    <x v="195"/>
    <n v="5"/>
    <x v="0"/>
    <x v="2"/>
    <x v="2"/>
    <n v="11.25"/>
    <n v="1.125"/>
    <n v="56.25"/>
    <n v="1.0125"/>
  </r>
  <r>
    <x v="215"/>
    <m/>
    <s v="+1 (360) 347-6756"/>
    <s v="Milwaukee"/>
    <x v="0"/>
    <x v="0"/>
    <x v="196"/>
    <n v="2"/>
    <x v="0"/>
    <x v="2"/>
    <x v="2"/>
    <n v="11.25"/>
    <n v="1.125"/>
    <n v="22.5"/>
    <n v="1.0125"/>
  </r>
  <r>
    <x v="216"/>
    <m/>
    <s v="+1 (617) 535-7583"/>
    <s v="Boston"/>
    <x v="0"/>
    <x v="0"/>
    <x v="197"/>
    <n v="6"/>
    <x v="0"/>
    <x v="2"/>
    <x v="2"/>
    <n v="11.25"/>
    <n v="1.125"/>
    <n v="67.5"/>
    <n v="1.0125"/>
  </r>
  <r>
    <x v="217"/>
    <s v="rwillowaycq@admin.ch"/>
    <s v="+1 (520) 126-8439"/>
    <s v="Tucson"/>
    <x v="0"/>
    <x v="0"/>
    <x v="198"/>
    <n v="4"/>
    <x v="0"/>
    <x v="2"/>
    <x v="2"/>
    <n v="11.25"/>
    <n v="1.125"/>
    <n v="45"/>
    <n v="1.0125"/>
  </r>
  <r>
    <x v="218"/>
    <s v="cvenourfx@ask.com"/>
    <s v="+1 (318) 578-8039"/>
    <s v="Shreveport"/>
    <x v="0"/>
    <x v="0"/>
    <x v="160"/>
    <n v="6"/>
    <x v="0"/>
    <x v="2"/>
    <x v="2"/>
    <n v="11.25"/>
    <n v="1.125"/>
    <n v="67.5"/>
    <n v="1.0125"/>
  </r>
  <r>
    <x v="219"/>
    <s v="cwassif@prweb.com"/>
    <m/>
    <s v="Charleston"/>
    <x v="0"/>
    <x v="0"/>
    <x v="199"/>
    <n v="6"/>
    <x v="0"/>
    <x v="2"/>
    <x v="2"/>
    <n v="11.25"/>
    <n v="1.125"/>
    <n v="67.5"/>
    <n v="1.0125"/>
  </r>
  <r>
    <x v="220"/>
    <s v="agoldieiw@goo.gl"/>
    <m/>
    <s v="Danbury"/>
    <x v="0"/>
    <x v="0"/>
    <x v="200"/>
    <n v="5"/>
    <x v="0"/>
    <x v="2"/>
    <x v="2"/>
    <n v="11.25"/>
    <n v="1.125"/>
    <n v="56.25"/>
    <n v="1.0125"/>
  </r>
  <r>
    <x v="16"/>
    <s v="jdymokeje@prnewswire.com"/>
    <s v="+353 (390) 459-9269"/>
    <s v="Beaumont"/>
    <x v="1"/>
    <x v="0"/>
    <x v="191"/>
    <n v="2"/>
    <x v="0"/>
    <x v="2"/>
    <x v="2"/>
    <n v="11.25"/>
    <n v="1.125"/>
    <n v="22.5"/>
    <n v="1.0125"/>
  </r>
  <r>
    <x v="221"/>
    <s v="clinskillkh@sphinn.com"/>
    <s v="+1 (513) 743-7556"/>
    <s v="Cincinnati"/>
    <x v="0"/>
    <x v="0"/>
    <x v="81"/>
    <n v="5"/>
    <x v="0"/>
    <x v="2"/>
    <x v="2"/>
    <n v="11.25"/>
    <n v="1.125"/>
    <n v="56.25"/>
    <n v="1.0125"/>
  </r>
  <r>
    <x v="222"/>
    <s v="holliffkq@sciencedirect.com"/>
    <s v="+353 (203) 716-7239"/>
    <s v="Stradbally"/>
    <x v="1"/>
    <x v="0"/>
    <x v="201"/>
    <n v="3"/>
    <x v="0"/>
    <x v="2"/>
    <x v="2"/>
    <n v="11.25"/>
    <n v="1.125"/>
    <n v="33.75"/>
    <n v="1.0125"/>
  </r>
  <r>
    <x v="223"/>
    <s v="bromeramj@list-manage.com"/>
    <s v="+353 (640) 110-9801"/>
    <s v="Foxrock"/>
    <x v="1"/>
    <x v="1"/>
    <x v="202"/>
    <n v="6"/>
    <x v="0"/>
    <x v="2"/>
    <x v="2"/>
    <n v="11.25"/>
    <n v="1.125"/>
    <n v="67.5"/>
    <n v="1.0125"/>
  </r>
  <r>
    <x v="224"/>
    <s v="cweondo8@theglobeandmail.com"/>
    <s v="+1 (828) 335-1268"/>
    <s v="Asheville"/>
    <x v="0"/>
    <x v="0"/>
    <x v="203"/>
    <n v="2"/>
    <x v="0"/>
    <x v="2"/>
    <x v="2"/>
    <n v="11.25"/>
    <n v="1.125"/>
    <n v="22.5"/>
    <n v="1.0125"/>
  </r>
  <r>
    <x v="225"/>
    <s v="bkeaveney2f@netlog.com"/>
    <m/>
    <s v="Beaumont"/>
    <x v="0"/>
    <x v="0"/>
    <x v="204"/>
    <n v="3"/>
    <x v="0"/>
    <x v="2"/>
    <x v="2"/>
    <n v="11.25"/>
    <n v="1.125"/>
    <n v="33.75"/>
    <n v="1.0125"/>
  </r>
  <r>
    <x v="226"/>
    <s v="mbogeypb@thetimes.co.uk"/>
    <s v="+1 (202) 479-4238"/>
    <s v="Washington"/>
    <x v="0"/>
    <x v="1"/>
    <x v="205"/>
    <n v="4"/>
    <x v="0"/>
    <x v="2"/>
    <x v="2"/>
    <n v="11.25"/>
    <n v="1.125"/>
    <n v="45"/>
    <n v="1.0125"/>
  </r>
  <r>
    <x v="227"/>
    <s v="alewrype@whitehouse.gov"/>
    <s v="+1 (334) 368-9435"/>
    <s v="Montgomery"/>
    <x v="0"/>
    <x v="0"/>
    <x v="206"/>
    <n v="4"/>
    <x v="0"/>
    <x v="2"/>
    <x v="2"/>
    <n v="11.25"/>
    <n v="1.125"/>
    <n v="45"/>
    <n v="1.0125"/>
  </r>
  <r>
    <x v="228"/>
    <m/>
    <m/>
    <s v="Wilmington"/>
    <x v="0"/>
    <x v="1"/>
    <x v="207"/>
    <n v="6"/>
    <x v="0"/>
    <x v="2"/>
    <x v="2"/>
    <n v="11.25"/>
    <n v="1.125"/>
    <n v="67.5"/>
    <n v="1.0125"/>
  </r>
  <r>
    <x v="229"/>
    <s v="rfaltinqb@topsy.com"/>
    <m/>
    <s v="Portumna"/>
    <x v="1"/>
    <x v="0"/>
    <x v="208"/>
    <n v="1"/>
    <x v="0"/>
    <x v="2"/>
    <x v="2"/>
    <n v="11.25"/>
    <n v="1.125"/>
    <n v="11.25"/>
    <n v="1.0125"/>
  </r>
  <r>
    <x v="230"/>
    <s v="jdrengqg@uiuc.edu"/>
    <s v="+353 (350) 974-1489"/>
    <s v="Sallins"/>
    <x v="1"/>
    <x v="1"/>
    <x v="164"/>
    <n v="2"/>
    <x v="0"/>
    <x v="2"/>
    <x v="2"/>
    <n v="11.25"/>
    <n v="1.125"/>
    <n v="22.5"/>
    <n v="1.0125"/>
  </r>
  <r>
    <x v="231"/>
    <m/>
    <s v="+1 (305) 345-2788"/>
    <s v="Boca Raton"/>
    <x v="0"/>
    <x v="1"/>
    <x v="209"/>
    <n v="2"/>
    <x v="0"/>
    <x v="2"/>
    <x v="3"/>
    <n v="25.875"/>
    <n v="1.0349999999999999"/>
    <n v="51.75"/>
    <n v="2.3287499999999999"/>
  </r>
  <r>
    <x v="232"/>
    <s v="gholborn4b@ow.ly"/>
    <s v="+1 (203) 577-5788"/>
    <s v="Norwalk"/>
    <x v="0"/>
    <x v="1"/>
    <x v="210"/>
    <n v="6"/>
    <x v="0"/>
    <x v="2"/>
    <x v="3"/>
    <n v="25.875"/>
    <n v="1.0349999999999999"/>
    <n v="155.25"/>
    <n v="2.3287499999999999"/>
  </r>
  <r>
    <x v="233"/>
    <s v="fkeinrat4c@dailymail.co.uk"/>
    <s v="+1 (817) 785-7050"/>
    <s v="Arlington"/>
    <x v="0"/>
    <x v="1"/>
    <x v="211"/>
    <n v="3"/>
    <x v="0"/>
    <x v="2"/>
    <x v="3"/>
    <n v="25.875"/>
    <n v="1.0349999999999999"/>
    <n v="77.625"/>
    <n v="2.3287499999999999"/>
  </r>
  <r>
    <x v="234"/>
    <s v="ahutchens6a@amazonaws.com"/>
    <s v="+1 (913) 108-5997"/>
    <s v="Shawnee Mission"/>
    <x v="0"/>
    <x v="0"/>
    <x v="212"/>
    <n v="5"/>
    <x v="0"/>
    <x v="2"/>
    <x v="3"/>
    <n v="25.875"/>
    <n v="1.0349999999999999"/>
    <n v="129.375"/>
    <n v="2.3287499999999999"/>
  </r>
  <r>
    <x v="235"/>
    <s v="pcutchie6e@globo.com"/>
    <s v="+1 (336) 679-7755"/>
    <s v="Greensboro"/>
    <x v="0"/>
    <x v="0"/>
    <x v="213"/>
    <n v="2"/>
    <x v="0"/>
    <x v="2"/>
    <x v="3"/>
    <n v="25.875"/>
    <n v="1.0349999999999999"/>
    <n v="51.75"/>
    <n v="2.3287499999999999"/>
  </r>
  <r>
    <x v="236"/>
    <m/>
    <m/>
    <s v="Atlanta"/>
    <x v="0"/>
    <x v="1"/>
    <x v="214"/>
    <n v="6"/>
    <x v="0"/>
    <x v="2"/>
    <x v="3"/>
    <n v="25.875"/>
    <n v="1.0349999999999999"/>
    <n v="155.25"/>
    <n v="2.3287499999999999"/>
  </r>
  <r>
    <x v="237"/>
    <s v="dhedlestone7m@craigslist.org"/>
    <s v="+1 (203) 768-3169"/>
    <s v="Stamford"/>
    <x v="0"/>
    <x v="0"/>
    <x v="215"/>
    <n v="1"/>
    <x v="0"/>
    <x v="2"/>
    <x v="3"/>
    <n v="25.875"/>
    <n v="1.0349999999999999"/>
    <n v="25.875"/>
    <n v="2.3287499999999999"/>
  </r>
  <r>
    <x v="238"/>
    <s v="tbennison8u@google.cn"/>
    <s v="+1 (561) 413-7904"/>
    <s v="West Palm Beach"/>
    <x v="0"/>
    <x v="1"/>
    <x v="216"/>
    <n v="2"/>
    <x v="0"/>
    <x v="2"/>
    <x v="3"/>
    <n v="25.875"/>
    <n v="1.0349999999999999"/>
    <n v="51.75"/>
    <n v="2.3287499999999999"/>
  </r>
  <r>
    <x v="239"/>
    <s v="jcaldicott9u@usda.gov"/>
    <m/>
    <s v="Fort Pierce"/>
    <x v="0"/>
    <x v="0"/>
    <x v="217"/>
    <n v="6"/>
    <x v="0"/>
    <x v="2"/>
    <x v="3"/>
    <n v="25.875"/>
    <n v="1.0349999999999999"/>
    <n v="155.25"/>
    <n v="2.3287499999999999"/>
  </r>
  <r>
    <x v="240"/>
    <m/>
    <s v="+1 (512) 200-9234"/>
    <s v="Round Rock"/>
    <x v="0"/>
    <x v="0"/>
    <x v="218"/>
    <n v="6"/>
    <x v="0"/>
    <x v="2"/>
    <x v="3"/>
    <n v="25.875"/>
    <n v="1.0349999999999999"/>
    <n v="155.25"/>
    <n v="2.3287499999999999"/>
  </r>
  <r>
    <x v="241"/>
    <s v="fmiellbc@spiegel.de"/>
    <s v="+1 (732) 770-5368"/>
    <s v="New Brunswick"/>
    <x v="0"/>
    <x v="1"/>
    <x v="207"/>
    <n v="2"/>
    <x v="0"/>
    <x v="2"/>
    <x v="3"/>
    <n v="25.875"/>
    <n v="1.0349999999999999"/>
    <n v="51.75"/>
    <n v="2.3287499999999999"/>
  </r>
  <r>
    <x v="242"/>
    <m/>
    <s v="+1 (562) 331-4713"/>
    <s v="San Francisco"/>
    <x v="0"/>
    <x v="1"/>
    <x v="219"/>
    <n v="3"/>
    <x v="0"/>
    <x v="2"/>
    <x v="3"/>
    <n v="25.875"/>
    <n v="1.0349999999999999"/>
    <n v="77.625"/>
    <n v="2.3287499999999999"/>
  </r>
  <r>
    <x v="243"/>
    <s v="fhollowsc8@blogtalkradio.com"/>
    <s v="+1 (716) 632-6865"/>
    <s v="Buffalo"/>
    <x v="0"/>
    <x v="1"/>
    <x v="220"/>
    <n v="4"/>
    <x v="0"/>
    <x v="2"/>
    <x v="3"/>
    <n v="25.875"/>
    <n v="1.0349999999999999"/>
    <n v="103.5"/>
    <n v="2.3287499999999999"/>
  </r>
  <r>
    <x v="244"/>
    <s v="zpellettf2@dailymotion.com"/>
    <s v="+1 (318) 218-5955"/>
    <s v="Shreveport"/>
    <x v="0"/>
    <x v="0"/>
    <x v="221"/>
    <n v="4"/>
    <x v="0"/>
    <x v="2"/>
    <x v="3"/>
    <n v="25.875"/>
    <n v="1.0349999999999999"/>
    <n v="103.5"/>
    <n v="2.3287499999999999"/>
  </r>
  <r>
    <x v="245"/>
    <m/>
    <s v="+1 (206) 275-3973"/>
    <s v="Milwaukee"/>
    <x v="0"/>
    <x v="0"/>
    <x v="222"/>
    <n v="2"/>
    <x v="0"/>
    <x v="2"/>
    <x v="3"/>
    <n v="25.875"/>
    <n v="1.0349999999999999"/>
    <n v="51.75"/>
    <n v="2.3287499999999999"/>
  </r>
  <r>
    <x v="246"/>
    <s v="wbernthhe@miitbeian.gov.cn"/>
    <s v="+1 (412) 597-3861"/>
    <s v="Pittsburgh"/>
    <x v="0"/>
    <x v="0"/>
    <x v="223"/>
    <n v="3"/>
    <x v="0"/>
    <x v="2"/>
    <x v="3"/>
    <n v="25.875"/>
    <n v="1.0349999999999999"/>
    <n v="77.625"/>
    <n v="2.3287499999999999"/>
  </r>
  <r>
    <x v="247"/>
    <m/>
    <s v="+353 (573) 561-9754"/>
    <s v="Daingean"/>
    <x v="1"/>
    <x v="1"/>
    <x v="224"/>
    <n v="3"/>
    <x v="0"/>
    <x v="2"/>
    <x v="3"/>
    <n v="25.875"/>
    <n v="1.0349999999999999"/>
    <n v="77.625"/>
    <n v="2.3287499999999999"/>
  </r>
  <r>
    <x v="248"/>
    <s v="aburgetti5@moonfruit.com"/>
    <s v="+1 (419) 372-4746"/>
    <s v="Toledo"/>
    <x v="0"/>
    <x v="0"/>
    <x v="225"/>
    <n v="4"/>
    <x v="0"/>
    <x v="2"/>
    <x v="3"/>
    <n v="25.875"/>
    <n v="1.0349999999999999"/>
    <n v="103.5"/>
    <n v="2.3287499999999999"/>
  </r>
  <r>
    <x v="249"/>
    <s v="eandriessenj9@europa.eu"/>
    <s v="+1 (314) 307-5250"/>
    <s v="Saint Louis"/>
    <x v="0"/>
    <x v="1"/>
    <x v="184"/>
    <n v="2"/>
    <x v="0"/>
    <x v="2"/>
    <x v="3"/>
    <n v="25.875"/>
    <n v="1.0349999999999999"/>
    <n v="51.75"/>
    <n v="2.3287499999999999"/>
  </r>
  <r>
    <x v="250"/>
    <m/>
    <s v="+1 (504) 209-2724"/>
    <s v="New Orleans"/>
    <x v="0"/>
    <x v="0"/>
    <x v="226"/>
    <n v="3"/>
    <x v="0"/>
    <x v="2"/>
    <x v="3"/>
    <n v="25.875"/>
    <n v="1.0349999999999999"/>
    <n v="77.625"/>
    <n v="2.3287499999999999"/>
  </r>
  <r>
    <x v="251"/>
    <m/>
    <s v="+1 (404) 514-8311"/>
    <s v="Lawrenceville"/>
    <x v="0"/>
    <x v="1"/>
    <x v="227"/>
    <n v="2"/>
    <x v="0"/>
    <x v="2"/>
    <x v="3"/>
    <n v="25.875"/>
    <n v="1.0349999999999999"/>
    <n v="51.75"/>
    <n v="2.3287499999999999"/>
  </r>
  <r>
    <x v="252"/>
    <m/>
    <s v="+1 (863) 977-9033"/>
    <s v="Lakeland"/>
    <x v="0"/>
    <x v="0"/>
    <x v="198"/>
    <n v="1"/>
    <x v="0"/>
    <x v="2"/>
    <x v="3"/>
    <n v="25.875"/>
    <n v="1.0349999999999999"/>
    <n v="25.875"/>
    <n v="2.3287499999999999"/>
  </r>
  <r>
    <x v="253"/>
    <s v="lagnolooj@pinterest.com"/>
    <s v="+1 (918) 228-6949"/>
    <s v="Tulsa"/>
    <x v="0"/>
    <x v="1"/>
    <x v="228"/>
    <n v="3"/>
    <x v="0"/>
    <x v="2"/>
    <x v="3"/>
    <n v="25.875"/>
    <n v="1.0349999999999999"/>
    <n v="77.625"/>
    <n v="2.3287499999999999"/>
  </r>
  <r>
    <x v="254"/>
    <s v="agreenhead2j@dailymail.co.uk"/>
    <s v="+1 (951) 797-0738"/>
    <s v="Corona"/>
    <x v="0"/>
    <x v="0"/>
    <x v="229"/>
    <n v="4"/>
    <x v="0"/>
    <x v="2"/>
    <x v="3"/>
    <n v="25.875"/>
    <n v="1.0349999999999999"/>
    <n v="103.5"/>
    <n v="2.3287499999999999"/>
  </r>
  <r>
    <x v="255"/>
    <s v="mdelvespz@nature.com"/>
    <s v="+1 (334) 881-9178"/>
    <s v="Montgomery"/>
    <x v="0"/>
    <x v="1"/>
    <x v="230"/>
    <n v="6"/>
    <x v="0"/>
    <x v="2"/>
    <x v="3"/>
    <n v="25.875"/>
    <n v="1.0349999999999999"/>
    <n v="155.25"/>
    <n v="2.3287499999999999"/>
  </r>
  <r>
    <x v="256"/>
    <s v="nmagauran2n@51.la"/>
    <m/>
    <s v="Fresno"/>
    <x v="0"/>
    <x v="0"/>
    <x v="231"/>
    <n v="6"/>
    <x v="0"/>
    <x v="2"/>
    <x v="3"/>
    <n v="25.875"/>
    <n v="1.0349999999999999"/>
    <n v="155.25"/>
    <n v="2.3287499999999999"/>
  </r>
  <r>
    <x v="257"/>
    <m/>
    <s v="+1 (636) 143-8338"/>
    <s v="Saint Louis"/>
    <x v="0"/>
    <x v="1"/>
    <x v="180"/>
    <n v="6"/>
    <x v="0"/>
    <x v="2"/>
    <x v="3"/>
    <n v="25.875"/>
    <n v="1.0349999999999999"/>
    <n v="155.25"/>
    <n v="2.3287499999999999"/>
  </r>
  <r>
    <x v="258"/>
    <s v="gskingle44@clickbank.net"/>
    <s v="+1 (801) 886-5886"/>
    <s v="Provo"/>
    <x v="0"/>
    <x v="1"/>
    <x v="232"/>
    <n v="5"/>
    <x v="1"/>
    <x v="0"/>
    <x v="0"/>
    <n v="3.645"/>
    <n v="1.8225"/>
    <n v="18.225000000000001"/>
    <n v="0.40094999999999997"/>
  </r>
  <r>
    <x v="161"/>
    <s v="acorradinoj@harvard.edu"/>
    <s v="+1 (646) 202-5965"/>
    <s v="New York City"/>
    <x v="0"/>
    <x v="1"/>
    <x v="2"/>
    <n v="4"/>
    <x v="1"/>
    <x v="0"/>
    <x v="0"/>
    <n v="3.645"/>
    <n v="1.8225"/>
    <n v="14.58"/>
    <n v="0.40094999999999997"/>
  </r>
  <r>
    <x v="259"/>
    <s v="dcamilletti5w@businesswire.com"/>
    <s v="+1 (540) 722-6065"/>
    <s v="Roanoke"/>
    <x v="0"/>
    <x v="1"/>
    <x v="233"/>
    <n v="4"/>
    <x v="1"/>
    <x v="0"/>
    <x v="0"/>
    <n v="3.645"/>
    <n v="1.8225"/>
    <n v="14.58"/>
    <n v="0.40094999999999997"/>
  </r>
  <r>
    <x v="260"/>
    <s v="snortheast7f@mashable.com"/>
    <s v="+1 (775) 344-1930"/>
    <s v="Sparks"/>
    <x v="0"/>
    <x v="1"/>
    <x v="234"/>
    <n v="6"/>
    <x v="1"/>
    <x v="0"/>
    <x v="0"/>
    <n v="3.645"/>
    <n v="1.8225"/>
    <n v="21.87"/>
    <n v="0.40094999999999997"/>
  </r>
  <r>
    <x v="261"/>
    <s v="dbonhome8z@shinystat.com"/>
    <s v="+1 (865) 238-4985"/>
    <s v="Knoxville"/>
    <x v="0"/>
    <x v="1"/>
    <x v="235"/>
    <n v="5"/>
    <x v="1"/>
    <x v="0"/>
    <x v="0"/>
    <n v="3.645"/>
    <n v="1.8225"/>
    <n v="18.225000000000001"/>
    <n v="0.40094999999999997"/>
  </r>
  <r>
    <x v="262"/>
    <s v="erasmus9f@techcrunch.com"/>
    <s v="+1 (617) 830-9474"/>
    <s v="Boston"/>
    <x v="0"/>
    <x v="1"/>
    <x v="236"/>
    <n v="2"/>
    <x v="1"/>
    <x v="0"/>
    <x v="0"/>
    <n v="3.645"/>
    <n v="1.8225"/>
    <n v="7.29"/>
    <n v="0.40094999999999997"/>
  </r>
  <r>
    <x v="263"/>
    <s v="lyeoland15@pbs.org"/>
    <s v="+1 (860) 576-2887"/>
    <s v="Hartford"/>
    <x v="0"/>
    <x v="1"/>
    <x v="237"/>
    <n v="2"/>
    <x v="1"/>
    <x v="0"/>
    <x v="0"/>
    <n v="3.645"/>
    <n v="1.8225"/>
    <n v="7.29"/>
    <n v="0.40094999999999997"/>
  </r>
  <r>
    <x v="264"/>
    <s v="hpallisterds@ning.com"/>
    <s v="+1 (850) 517-1353"/>
    <s v="Pensacola"/>
    <x v="0"/>
    <x v="0"/>
    <x v="238"/>
    <n v="3"/>
    <x v="1"/>
    <x v="0"/>
    <x v="0"/>
    <n v="3.645"/>
    <n v="1.8225"/>
    <n v="10.935"/>
    <n v="0.40094999999999997"/>
  </r>
  <r>
    <x v="265"/>
    <s v="mglawsopfb@reverbnation.com"/>
    <s v="+1 (203) 608-9937"/>
    <s v="New Haven"/>
    <x v="0"/>
    <x v="0"/>
    <x v="239"/>
    <n v="2"/>
    <x v="1"/>
    <x v="0"/>
    <x v="0"/>
    <n v="3.645"/>
    <n v="1.8225"/>
    <n v="7.29"/>
    <n v="0.40094999999999997"/>
  </r>
  <r>
    <x v="266"/>
    <s v="tgrizard1k@odnoklassniki.ru"/>
    <s v="+1 (813) 243-2150"/>
    <s v="Tampa"/>
    <x v="0"/>
    <x v="1"/>
    <x v="240"/>
    <n v="3"/>
    <x v="1"/>
    <x v="0"/>
    <x v="0"/>
    <n v="3.645"/>
    <n v="1.8225"/>
    <n v="10.935"/>
    <n v="0.40094999999999997"/>
  </r>
  <r>
    <x v="267"/>
    <s v="lellinghamgv@sciencedaily.com"/>
    <s v="+1 (318) 670-8027"/>
    <s v="Shreveport"/>
    <x v="0"/>
    <x v="1"/>
    <x v="206"/>
    <n v="1"/>
    <x v="1"/>
    <x v="0"/>
    <x v="0"/>
    <n v="3.645"/>
    <n v="1.8225"/>
    <n v="3.645"/>
    <n v="0.40094999999999997"/>
  </r>
  <r>
    <x v="268"/>
    <m/>
    <s v="+1 (212) 163-1916"/>
    <s v="New York City"/>
    <x v="0"/>
    <x v="1"/>
    <x v="241"/>
    <n v="6"/>
    <x v="1"/>
    <x v="0"/>
    <x v="0"/>
    <n v="3.645"/>
    <n v="1.8225"/>
    <n v="21.87"/>
    <n v="0.40094999999999997"/>
  </r>
  <r>
    <x v="269"/>
    <s v="aplluju@dagondesign.com"/>
    <s v="+353 (915) 742-6707"/>
    <s v="Navan"/>
    <x v="1"/>
    <x v="1"/>
    <x v="64"/>
    <n v="4"/>
    <x v="1"/>
    <x v="0"/>
    <x v="0"/>
    <n v="3.645"/>
    <n v="1.8225"/>
    <n v="14.58"/>
    <n v="0.40094999999999997"/>
  </r>
  <r>
    <x v="270"/>
    <s v="bpollinskf@shinystat.com"/>
    <m/>
    <s v="Shawnee Mission"/>
    <x v="0"/>
    <x v="0"/>
    <x v="242"/>
    <n v="6"/>
    <x v="1"/>
    <x v="0"/>
    <x v="0"/>
    <n v="3.645"/>
    <n v="1.8225"/>
    <n v="21.87"/>
    <n v="0.40094999999999997"/>
  </r>
  <r>
    <x v="16"/>
    <s v="jdymokeje@prnewswire.com"/>
    <s v="+353 (390) 459-9269"/>
    <s v="Beaumont"/>
    <x v="1"/>
    <x v="0"/>
    <x v="243"/>
    <n v="5"/>
    <x v="1"/>
    <x v="0"/>
    <x v="0"/>
    <n v="3.645"/>
    <n v="1.8225"/>
    <n v="18.225000000000001"/>
    <n v="0.40094999999999997"/>
  </r>
  <r>
    <x v="271"/>
    <s v="celgey25@webs.com"/>
    <s v="+1 (432) 261-0702"/>
    <s v="Midland"/>
    <x v="0"/>
    <x v="0"/>
    <x v="244"/>
    <n v="2"/>
    <x v="1"/>
    <x v="0"/>
    <x v="0"/>
    <n v="3.645"/>
    <n v="1.8225"/>
    <n v="7.29"/>
    <n v="0.40094999999999997"/>
  </r>
  <r>
    <x v="272"/>
    <m/>
    <s v="+1 (303) 606-9146"/>
    <s v="Englewood"/>
    <x v="0"/>
    <x v="0"/>
    <x v="245"/>
    <n v="3"/>
    <x v="1"/>
    <x v="0"/>
    <x v="0"/>
    <n v="3.645"/>
    <n v="1.8225"/>
    <n v="10.935"/>
    <n v="0.40094999999999997"/>
  </r>
  <r>
    <x v="273"/>
    <m/>
    <m/>
    <s v="Monasterevin"/>
    <x v="1"/>
    <x v="1"/>
    <x v="83"/>
    <n v="1"/>
    <x v="1"/>
    <x v="0"/>
    <x v="0"/>
    <n v="3.645"/>
    <n v="1.8225"/>
    <n v="3.645"/>
    <n v="0.40094999999999997"/>
  </r>
  <r>
    <x v="274"/>
    <s v="cbernardotr9@wix.com"/>
    <s v="+1 (936) 783-5732"/>
    <s v="Conroe"/>
    <x v="0"/>
    <x v="1"/>
    <x v="102"/>
    <n v="6"/>
    <x v="1"/>
    <x v="0"/>
    <x v="0"/>
    <n v="3.645"/>
    <n v="1.8225"/>
    <n v="21.87"/>
    <n v="0.40094999999999997"/>
  </r>
  <r>
    <x v="203"/>
    <m/>
    <s v="+1 (479) 204-9111"/>
    <s v="Fort Smith"/>
    <x v="0"/>
    <x v="0"/>
    <x v="246"/>
    <n v="5"/>
    <x v="1"/>
    <x v="0"/>
    <x v="0"/>
    <n v="3.645"/>
    <n v="1.8225"/>
    <n v="18.225000000000001"/>
    <n v="0.40094999999999997"/>
  </r>
  <r>
    <x v="275"/>
    <s v="myallop3a@fema.gov"/>
    <s v="+1 (907) 267-1236"/>
    <s v="Anchorage"/>
    <x v="0"/>
    <x v="1"/>
    <x v="247"/>
    <n v="3"/>
    <x v="1"/>
    <x v="0"/>
    <x v="1"/>
    <n v="7.29"/>
    <n v="1.458"/>
    <n v="21.87"/>
    <n v="0.80189999999999995"/>
  </r>
  <r>
    <x v="276"/>
    <s v="bhindsberg3n@blogs.com"/>
    <s v="+1 (704) 888-5303"/>
    <s v="Charlotte"/>
    <x v="0"/>
    <x v="1"/>
    <x v="248"/>
    <n v="2"/>
    <x v="1"/>
    <x v="0"/>
    <x v="1"/>
    <n v="7.29"/>
    <n v="1.458"/>
    <n v="14.58"/>
    <n v="0.80189999999999995"/>
  </r>
  <r>
    <x v="277"/>
    <s v="dtift4i@netvibes.com"/>
    <s v="+1 (336) 766-8518"/>
    <s v="Greensboro"/>
    <x v="0"/>
    <x v="1"/>
    <x v="249"/>
    <n v="3"/>
    <x v="1"/>
    <x v="0"/>
    <x v="1"/>
    <n v="7.29"/>
    <n v="1.458"/>
    <n v="21.87"/>
    <n v="0.80189999999999995"/>
  </r>
  <r>
    <x v="278"/>
    <s v="cfeye4k@google.co.jp"/>
    <s v="+353 (471) 184-7815"/>
    <s v="Castlebridge"/>
    <x v="1"/>
    <x v="0"/>
    <x v="250"/>
    <n v="4"/>
    <x v="1"/>
    <x v="0"/>
    <x v="1"/>
    <n v="7.29"/>
    <n v="1.458"/>
    <n v="29.16"/>
    <n v="0.80189999999999995"/>
  </r>
  <r>
    <x v="279"/>
    <s v="bflaherty4s@moonfruit.com"/>
    <m/>
    <s v="Eadestown"/>
    <x v="1"/>
    <x v="0"/>
    <x v="132"/>
    <n v="3"/>
    <x v="1"/>
    <x v="0"/>
    <x v="1"/>
    <n v="7.29"/>
    <n v="1.458"/>
    <n v="21.87"/>
    <n v="0.80189999999999995"/>
  </r>
  <r>
    <x v="280"/>
    <s v="arizzetti55@naver.com"/>
    <s v="+1 (517) 237-7606"/>
    <s v="Lansing"/>
    <x v="0"/>
    <x v="1"/>
    <x v="251"/>
    <n v="5"/>
    <x v="1"/>
    <x v="0"/>
    <x v="1"/>
    <n v="7.29"/>
    <n v="1.458"/>
    <n v="36.450000000000003"/>
    <n v="0.80189999999999995"/>
  </r>
  <r>
    <x v="281"/>
    <s v="elaird5e@bing.com"/>
    <s v="+1 (330) 112-0053"/>
    <s v="Warren"/>
    <x v="0"/>
    <x v="0"/>
    <x v="252"/>
    <n v="5"/>
    <x v="1"/>
    <x v="0"/>
    <x v="1"/>
    <n v="7.29"/>
    <n v="1.458"/>
    <n v="36.450000000000003"/>
    <n v="0.80189999999999995"/>
  </r>
  <r>
    <x v="282"/>
    <s v="chalfhide5s@google.ru"/>
    <s v="+353 (885) 827-8865"/>
    <s v="Fermoy"/>
    <x v="1"/>
    <x v="1"/>
    <x v="207"/>
    <n v="4"/>
    <x v="1"/>
    <x v="0"/>
    <x v="1"/>
    <n v="7.29"/>
    <n v="1.458"/>
    <n v="29.16"/>
    <n v="0.80189999999999995"/>
  </r>
  <r>
    <x v="283"/>
    <s v="tdrynan6r@deviantart.com"/>
    <s v="+1 (813) 619-0579"/>
    <s v="Tampa"/>
    <x v="0"/>
    <x v="1"/>
    <x v="202"/>
    <n v="4"/>
    <x v="1"/>
    <x v="0"/>
    <x v="1"/>
    <n v="7.29"/>
    <n v="1.458"/>
    <n v="29.16"/>
    <n v="0.80189999999999995"/>
  </r>
  <r>
    <x v="284"/>
    <m/>
    <m/>
    <s v="Tullamore"/>
    <x v="1"/>
    <x v="1"/>
    <x v="253"/>
    <n v="1"/>
    <x v="1"/>
    <x v="0"/>
    <x v="1"/>
    <n v="7.29"/>
    <n v="1.458"/>
    <n v="7.29"/>
    <n v="0.80189999999999995"/>
  </r>
  <r>
    <x v="285"/>
    <s v="smcmillian8t@csmonitor.com"/>
    <s v="+1 (330) 407-0631"/>
    <s v="Akron"/>
    <x v="0"/>
    <x v="0"/>
    <x v="223"/>
    <n v="3"/>
    <x v="1"/>
    <x v="0"/>
    <x v="1"/>
    <n v="7.29"/>
    <n v="1.458"/>
    <n v="21.87"/>
    <n v="0.80189999999999995"/>
  </r>
  <r>
    <x v="286"/>
    <s v="wgiorgioni9g@wikipedia.org"/>
    <s v="+1 (415) 960-7198"/>
    <s v="San Francisco"/>
    <x v="0"/>
    <x v="1"/>
    <x v="254"/>
    <n v="1"/>
    <x v="1"/>
    <x v="0"/>
    <x v="1"/>
    <n v="7.29"/>
    <n v="1.458"/>
    <n v="7.29"/>
    <n v="0.80189999999999995"/>
  </r>
  <r>
    <x v="287"/>
    <m/>
    <s v="+1 (205) 680-5859"/>
    <s v="Birmingham"/>
    <x v="0"/>
    <x v="0"/>
    <x v="255"/>
    <n v="5"/>
    <x v="1"/>
    <x v="0"/>
    <x v="1"/>
    <n v="7.29"/>
    <n v="1.458"/>
    <n v="36.450000000000003"/>
    <n v="0.80189999999999995"/>
  </r>
  <r>
    <x v="288"/>
    <m/>
    <s v="+1 (757) 211-0153"/>
    <s v="Newport News"/>
    <x v="0"/>
    <x v="0"/>
    <x v="256"/>
    <n v="6"/>
    <x v="1"/>
    <x v="0"/>
    <x v="1"/>
    <n v="7.29"/>
    <n v="1.458"/>
    <n v="43.74"/>
    <n v="0.80189999999999995"/>
  </r>
  <r>
    <x v="289"/>
    <s v="ewindressam@marketwatch.com"/>
    <s v="+1 (443) 619-7953"/>
    <s v="Baltimore"/>
    <x v="0"/>
    <x v="0"/>
    <x v="257"/>
    <n v="3"/>
    <x v="1"/>
    <x v="0"/>
    <x v="1"/>
    <n v="7.29"/>
    <n v="1.458"/>
    <n v="21.87"/>
    <n v="0.80189999999999995"/>
  </r>
  <r>
    <x v="290"/>
    <s v="sdivinyau@ask.com"/>
    <m/>
    <s v="Saint Paul"/>
    <x v="0"/>
    <x v="1"/>
    <x v="258"/>
    <n v="2"/>
    <x v="1"/>
    <x v="0"/>
    <x v="1"/>
    <n v="7.29"/>
    <n v="1.458"/>
    <n v="14.58"/>
    <n v="0.80189999999999995"/>
  </r>
  <r>
    <x v="291"/>
    <s v="rdeaconsonja@archive.org"/>
    <s v="+1 (914) 524-1161"/>
    <s v="Yonkers"/>
    <x v="0"/>
    <x v="0"/>
    <x v="259"/>
    <n v="5"/>
    <x v="1"/>
    <x v="0"/>
    <x v="1"/>
    <n v="7.29"/>
    <n v="1.458"/>
    <n v="36.450000000000003"/>
    <n v="0.80189999999999995"/>
  </r>
  <r>
    <x v="292"/>
    <s v="slobe6@nifty.com"/>
    <s v="+1 (937) 954-4541"/>
    <s v="Dayton"/>
    <x v="0"/>
    <x v="1"/>
    <x v="98"/>
    <n v="3"/>
    <x v="1"/>
    <x v="0"/>
    <x v="1"/>
    <n v="7.29"/>
    <n v="1.458"/>
    <n v="21.87"/>
    <n v="0.80189999999999995"/>
  </r>
  <r>
    <x v="293"/>
    <s v="rcrookshanksk0@unc.edu"/>
    <s v="+1 (517) 654-6004"/>
    <s v="Lansing"/>
    <x v="0"/>
    <x v="1"/>
    <x v="260"/>
    <n v="5"/>
    <x v="1"/>
    <x v="0"/>
    <x v="1"/>
    <n v="7.29"/>
    <n v="1.458"/>
    <n v="36.450000000000003"/>
    <n v="0.80189999999999995"/>
  </r>
  <r>
    <x v="294"/>
    <s v="rhuscroftk8@jimdo.com"/>
    <s v="+1 (775) 223-5044"/>
    <s v="Reno"/>
    <x v="0"/>
    <x v="1"/>
    <x v="261"/>
    <n v="3"/>
    <x v="1"/>
    <x v="0"/>
    <x v="1"/>
    <n v="7.29"/>
    <n v="1.458"/>
    <n v="21.87"/>
    <n v="0.80189999999999995"/>
  </r>
  <r>
    <x v="295"/>
    <s v="jhaldenkp@comcast.net"/>
    <s v="+353 (278) 873-4395"/>
    <s v="Clones"/>
    <x v="1"/>
    <x v="0"/>
    <x v="262"/>
    <n v="2"/>
    <x v="1"/>
    <x v="0"/>
    <x v="1"/>
    <n v="7.29"/>
    <n v="1.458"/>
    <n v="14.58"/>
    <n v="0.80189999999999995"/>
  </r>
  <r>
    <x v="296"/>
    <s v="feshmadeks@umn.edu"/>
    <s v="+1 (804) 531-4136"/>
    <s v="Richmond"/>
    <x v="0"/>
    <x v="0"/>
    <x v="263"/>
    <n v="2"/>
    <x v="1"/>
    <x v="0"/>
    <x v="1"/>
    <n v="7.29"/>
    <n v="1.458"/>
    <n v="14.58"/>
    <n v="0.80189999999999995"/>
  </r>
  <r>
    <x v="297"/>
    <s v="fantcliffeo6@amazon.co.jp"/>
    <s v="+353 (581) 217-6697"/>
    <s v="Clonskeagh"/>
    <x v="1"/>
    <x v="1"/>
    <x v="20"/>
    <n v="1"/>
    <x v="1"/>
    <x v="0"/>
    <x v="1"/>
    <n v="7.29"/>
    <n v="1.458"/>
    <n v="7.29"/>
    <n v="0.80189999999999995"/>
  </r>
  <r>
    <x v="199"/>
    <s v="csorrellph@amazon.com"/>
    <s v="+44 (160) 225-1993"/>
    <s v="Norton"/>
    <x v="2"/>
    <x v="0"/>
    <x v="182"/>
    <n v="3"/>
    <x v="1"/>
    <x v="0"/>
    <x v="1"/>
    <n v="7.29"/>
    <n v="1.458"/>
    <n v="21.87"/>
    <n v="0.80189999999999995"/>
  </r>
  <r>
    <x v="298"/>
    <s v="lconyers2y@twitter.com"/>
    <s v="+1 (915) 476-5712"/>
    <s v="El Paso"/>
    <x v="0"/>
    <x v="0"/>
    <x v="228"/>
    <n v="2"/>
    <x v="1"/>
    <x v="0"/>
    <x v="2"/>
    <n v="12.15"/>
    <n v="1.2150000000000001"/>
    <n v="24.3"/>
    <n v="1.3365"/>
  </r>
  <r>
    <x v="299"/>
    <s v="edacca3l@google.pl"/>
    <s v="+1 (812) 921-5458"/>
    <s v="Evansville"/>
    <x v="0"/>
    <x v="1"/>
    <x v="264"/>
    <n v="1"/>
    <x v="1"/>
    <x v="0"/>
    <x v="2"/>
    <n v="12.15"/>
    <n v="1.2150000000000001"/>
    <n v="12.15"/>
    <n v="1.3365"/>
  </r>
  <r>
    <x v="300"/>
    <m/>
    <s v="+1 (808) 815-5051"/>
    <s v="Honolulu"/>
    <x v="0"/>
    <x v="0"/>
    <x v="265"/>
    <n v="4"/>
    <x v="1"/>
    <x v="0"/>
    <x v="2"/>
    <n v="12.15"/>
    <n v="1.2150000000000001"/>
    <n v="48.6"/>
    <n v="1.3365"/>
  </r>
  <r>
    <x v="301"/>
    <s v="ppetrushanko5c@blinklist.com"/>
    <s v="+353 (540) 480-2145"/>
    <s v="Nenagh"/>
    <x v="1"/>
    <x v="1"/>
    <x v="266"/>
    <n v="6"/>
    <x v="1"/>
    <x v="0"/>
    <x v="2"/>
    <n v="12.15"/>
    <n v="1.2150000000000001"/>
    <n v="72.900000000000006"/>
    <n v="1.3365"/>
  </r>
  <r>
    <x v="302"/>
    <s v="srushbrooke6q@youku.com"/>
    <s v="+1 (916) 214-5665"/>
    <s v="Sacramento"/>
    <x v="0"/>
    <x v="1"/>
    <x v="267"/>
    <n v="3"/>
    <x v="1"/>
    <x v="0"/>
    <x v="2"/>
    <n v="12.15"/>
    <n v="1.2150000000000001"/>
    <n v="36.450000000000003"/>
    <n v="1.3365"/>
  </r>
  <r>
    <x v="303"/>
    <s v="mseawright7e@nbcnews.com"/>
    <s v="+44 (638) 528-2467"/>
    <s v="Newton"/>
    <x v="2"/>
    <x v="0"/>
    <x v="268"/>
    <n v="2"/>
    <x v="1"/>
    <x v="0"/>
    <x v="2"/>
    <n v="12.15"/>
    <n v="1.2150000000000001"/>
    <n v="24.3"/>
    <n v="1.3365"/>
  </r>
  <r>
    <x v="304"/>
    <s v="ptoffula4@posterous.com"/>
    <s v="+1 (310) 210-6841"/>
    <s v="Fresno"/>
    <x v="0"/>
    <x v="1"/>
    <x v="99"/>
    <n v="6"/>
    <x v="1"/>
    <x v="0"/>
    <x v="2"/>
    <n v="12.15"/>
    <n v="1.2150000000000001"/>
    <n v="72.900000000000006"/>
    <n v="1.3365"/>
  </r>
  <r>
    <x v="305"/>
    <s v="ccatchesideaa@macromedia.com"/>
    <s v="+1 (801) 121-6042"/>
    <s v="Salt Lake City"/>
    <x v="0"/>
    <x v="1"/>
    <x v="269"/>
    <n v="2"/>
    <x v="1"/>
    <x v="0"/>
    <x v="2"/>
    <n v="12.15"/>
    <n v="1.2150000000000001"/>
    <n v="24.3"/>
    <n v="1.3365"/>
  </r>
  <r>
    <x v="306"/>
    <s v="llathleiffc9@nationalgeographic.com"/>
    <s v="+353 (895) 566-0110"/>
    <s v="Shankill"/>
    <x v="1"/>
    <x v="1"/>
    <x v="270"/>
    <n v="3"/>
    <x v="1"/>
    <x v="0"/>
    <x v="2"/>
    <n v="12.15"/>
    <n v="1.2150000000000001"/>
    <n v="36.450000000000003"/>
    <n v="1.3365"/>
  </r>
  <r>
    <x v="307"/>
    <s v="kegglestonedj@sphinn.com"/>
    <s v="+353 (452) 975-6438"/>
    <s v="Coolock"/>
    <x v="1"/>
    <x v="0"/>
    <x v="271"/>
    <n v="6"/>
    <x v="1"/>
    <x v="0"/>
    <x v="2"/>
    <n v="12.15"/>
    <n v="1.2150000000000001"/>
    <n v="72.900000000000006"/>
    <n v="1.3365"/>
  </r>
  <r>
    <x v="308"/>
    <s v="rdonetg6@oakley.com"/>
    <s v="+1 (804) 583-2067"/>
    <s v="Richmond"/>
    <x v="0"/>
    <x v="0"/>
    <x v="272"/>
    <n v="5"/>
    <x v="1"/>
    <x v="0"/>
    <x v="2"/>
    <n v="12.15"/>
    <n v="1.2150000000000001"/>
    <n v="60.75"/>
    <n v="1.3365"/>
  </r>
  <r>
    <x v="309"/>
    <s v="irenhardh6@i2i.jp"/>
    <s v="+1 (646) 225-6560"/>
    <s v="New York City"/>
    <x v="0"/>
    <x v="1"/>
    <x v="80"/>
    <n v="6"/>
    <x v="1"/>
    <x v="0"/>
    <x v="2"/>
    <n v="12.15"/>
    <n v="1.2150000000000001"/>
    <n v="72.900000000000006"/>
    <n v="1.3365"/>
  </r>
  <r>
    <x v="310"/>
    <m/>
    <s v="+44 (141) 640-7113"/>
    <s v="Merton"/>
    <x v="2"/>
    <x v="0"/>
    <x v="219"/>
    <n v="1"/>
    <x v="1"/>
    <x v="0"/>
    <x v="2"/>
    <n v="12.15"/>
    <n v="1.2150000000000001"/>
    <n v="12.15"/>
    <n v="1.3365"/>
  </r>
  <r>
    <x v="311"/>
    <s v="isjostromig@pbs.org"/>
    <s v="+1 (814) 359-4610"/>
    <s v="Erie"/>
    <x v="0"/>
    <x v="0"/>
    <x v="133"/>
    <n v="6"/>
    <x v="1"/>
    <x v="0"/>
    <x v="2"/>
    <n v="12.15"/>
    <n v="1.2150000000000001"/>
    <n v="72.900000000000006"/>
    <n v="1.3365"/>
  </r>
  <r>
    <x v="312"/>
    <m/>
    <s v="+1 (562) 343-9707"/>
    <s v="Whittier"/>
    <x v="0"/>
    <x v="0"/>
    <x v="273"/>
    <n v="2"/>
    <x v="1"/>
    <x v="0"/>
    <x v="2"/>
    <n v="12.15"/>
    <n v="1.2150000000000001"/>
    <n v="24.3"/>
    <n v="1.3365"/>
  </r>
  <r>
    <x v="313"/>
    <m/>
    <m/>
    <s v="Washington"/>
    <x v="0"/>
    <x v="1"/>
    <x v="181"/>
    <n v="3"/>
    <x v="1"/>
    <x v="0"/>
    <x v="2"/>
    <n v="12.15"/>
    <n v="1.2150000000000001"/>
    <n v="36.450000000000003"/>
    <n v="1.3365"/>
  </r>
  <r>
    <x v="314"/>
    <s v="rsticklerox@printfriendly.com"/>
    <s v="+44 (830) 367-6129"/>
    <s v="Birmingham"/>
    <x v="2"/>
    <x v="0"/>
    <x v="274"/>
    <n v="2"/>
    <x v="1"/>
    <x v="0"/>
    <x v="2"/>
    <n v="12.15"/>
    <n v="1.2150000000000001"/>
    <n v="24.3"/>
    <n v="1.3365"/>
  </r>
  <r>
    <x v="315"/>
    <s v="kphilbrickpu@cdc.gov"/>
    <m/>
    <s v="Washington"/>
    <x v="0"/>
    <x v="1"/>
    <x v="275"/>
    <n v="1"/>
    <x v="1"/>
    <x v="0"/>
    <x v="2"/>
    <n v="12.15"/>
    <n v="1.2150000000000001"/>
    <n v="12.15"/>
    <n v="1.3365"/>
  </r>
  <r>
    <x v="316"/>
    <s v="docalleran75@ucla.edu"/>
    <s v="+1 (954) 368-3867"/>
    <s v="Pompano Beach"/>
    <x v="0"/>
    <x v="1"/>
    <x v="276"/>
    <n v="1"/>
    <x v="1"/>
    <x v="0"/>
    <x v="3"/>
    <n v="27.945"/>
    <n v="1.1177999999999999"/>
    <n v="27.945"/>
    <n v="3.07395"/>
  </r>
  <r>
    <x v="317"/>
    <s v="ccromwell76@desdev.cn"/>
    <s v="+1 (562) 516-6052"/>
    <s v="Whittier"/>
    <x v="0"/>
    <x v="0"/>
    <x v="122"/>
    <n v="5"/>
    <x v="1"/>
    <x v="0"/>
    <x v="3"/>
    <n v="27.945"/>
    <n v="1.1177999999999999"/>
    <n v="139.72499999999999"/>
    <n v="3.07395"/>
  </r>
  <r>
    <x v="318"/>
    <s v="dtingly8f@goo.ne.jp"/>
    <m/>
    <s v="Lexington"/>
    <x v="0"/>
    <x v="1"/>
    <x v="277"/>
    <n v="4"/>
    <x v="1"/>
    <x v="0"/>
    <x v="3"/>
    <n v="27.945"/>
    <n v="1.1177999999999999"/>
    <n v="111.78"/>
    <n v="3.07395"/>
  </r>
  <r>
    <x v="287"/>
    <m/>
    <s v="+1 (205) 680-5859"/>
    <s v="Birmingham"/>
    <x v="0"/>
    <x v="0"/>
    <x v="278"/>
    <n v="2"/>
    <x v="1"/>
    <x v="0"/>
    <x v="3"/>
    <n v="27.945"/>
    <n v="1.1177999999999999"/>
    <n v="55.89"/>
    <n v="3.07395"/>
  </r>
  <r>
    <x v="319"/>
    <s v="ihotchkinb3@mit.edu"/>
    <s v="+44 (387) 464-9544"/>
    <s v="Preston"/>
    <x v="2"/>
    <x v="0"/>
    <x v="279"/>
    <n v="6"/>
    <x v="1"/>
    <x v="0"/>
    <x v="3"/>
    <n v="27.945"/>
    <n v="1.1177999999999999"/>
    <n v="167.67000000000002"/>
    <n v="3.07395"/>
  </r>
  <r>
    <x v="320"/>
    <s v="wransonbz@ted.com"/>
    <s v="+353 (376) 165-2897"/>
    <s v="Kildare"/>
    <x v="1"/>
    <x v="1"/>
    <x v="83"/>
    <n v="3"/>
    <x v="1"/>
    <x v="0"/>
    <x v="3"/>
    <n v="27.945"/>
    <n v="1.1177999999999999"/>
    <n v="83.835000000000008"/>
    <n v="3.07395"/>
  </r>
  <r>
    <x v="321"/>
    <s v="skeetsde@answers.com"/>
    <s v="+1 (703) 230-2979"/>
    <s v="Alexandria"/>
    <x v="0"/>
    <x v="1"/>
    <x v="48"/>
    <n v="5"/>
    <x v="1"/>
    <x v="0"/>
    <x v="3"/>
    <n v="27.945"/>
    <n v="1.1177999999999999"/>
    <n v="139.72499999999999"/>
    <n v="3.07395"/>
  </r>
  <r>
    <x v="322"/>
    <s v="kimortsee@alexa.com"/>
    <s v="+1 (321) 156-1160"/>
    <s v="Melbourne"/>
    <x v="0"/>
    <x v="0"/>
    <x v="280"/>
    <n v="5"/>
    <x v="1"/>
    <x v="0"/>
    <x v="3"/>
    <n v="27.945"/>
    <n v="1.1177999999999999"/>
    <n v="139.72499999999999"/>
    <n v="3.07395"/>
  </r>
  <r>
    <x v="323"/>
    <s v="hbranganex@woothemes.com"/>
    <m/>
    <s v="Evansville"/>
    <x v="0"/>
    <x v="1"/>
    <x v="281"/>
    <n v="4"/>
    <x v="1"/>
    <x v="0"/>
    <x v="3"/>
    <n v="27.945"/>
    <n v="1.1177999999999999"/>
    <n v="111.78"/>
    <n v="3.07395"/>
  </r>
  <r>
    <x v="324"/>
    <m/>
    <s v="+353 (361) 732-3444"/>
    <s v="Manorhamilton"/>
    <x v="1"/>
    <x v="0"/>
    <x v="282"/>
    <n v="3"/>
    <x v="1"/>
    <x v="0"/>
    <x v="3"/>
    <n v="27.945"/>
    <n v="1.1177999999999999"/>
    <n v="83.835000000000008"/>
    <n v="3.07395"/>
  </r>
  <r>
    <x v="325"/>
    <s v="cverissimogh@theglobeandmail.com"/>
    <m/>
    <s v="Upton"/>
    <x v="2"/>
    <x v="1"/>
    <x v="283"/>
    <n v="1"/>
    <x v="1"/>
    <x v="0"/>
    <x v="3"/>
    <n v="27.945"/>
    <n v="1.1177999999999999"/>
    <n v="27.945"/>
    <n v="3.07395"/>
  </r>
  <r>
    <x v="326"/>
    <m/>
    <m/>
    <s v="Cleveland"/>
    <x v="0"/>
    <x v="0"/>
    <x v="284"/>
    <n v="2"/>
    <x v="1"/>
    <x v="0"/>
    <x v="3"/>
    <n v="27.945"/>
    <n v="1.1177999999999999"/>
    <n v="55.89"/>
    <n v="3.07395"/>
  </r>
  <r>
    <x v="327"/>
    <s v="cjewsterlu@moonfruit.com"/>
    <s v="+1 (937) 925-7390"/>
    <s v="Dayton"/>
    <x v="0"/>
    <x v="1"/>
    <x v="285"/>
    <n v="1"/>
    <x v="1"/>
    <x v="0"/>
    <x v="3"/>
    <n v="27.945"/>
    <n v="1.1177999999999999"/>
    <n v="27.945"/>
    <n v="3.07395"/>
  </r>
  <r>
    <x v="328"/>
    <s v="mlorineznh@whitehouse.gov"/>
    <m/>
    <s v="Evansville"/>
    <x v="0"/>
    <x v="0"/>
    <x v="286"/>
    <n v="6"/>
    <x v="1"/>
    <x v="0"/>
    <x v="3"/>
    <n v="27.945"/>
    <n v="1.1177999999999999"/>
    <n v="167.67000000000002"/>
    <n v="3.07395"/>
  </r>
  <r>
    <x v="329"/>
    <s v="ihesselpf@ox.ac.uk"/>
    <s v="+1 (907) 873-3538"/>
    <s v="Fairbanks"/>
    <x v="0"/>
    <x v="1"/>
    <x v="287"/>
    <n v="3"/>
    <x v="1"/>
    <x v="0"/>
    <x v="3"/>
    <n v="27.945"/>
    <n v="1.1177999999999999"/>
    <n v="83.835000000000008"/>
    <n v="3.07395"/>
  </r>
  <r>
    <x v="330"/>
    <s v="gwynespn@dagondesign.com"/>
    <s v="+1 (512) 118-8603"/>
    <s v="Austin"/>
    <x v="0"/>
    <x v="0"/>
    <x v="119"/>
    <n v="1"/>
    <x v="1"/>
    <x v="0"/>
    <x v="3"/>
    <n v="27.945"/>
    <n v="1.1177999999999999"/>
    <n v="27.945"/>
    <n v="3.07395"/>
  </r>
  <r>
    <x v="331"/>
    <s v="dduffiepr@time.com"/>
    <s v="+1 (971) 936-3214"/>
    <s v="Portland"/>
    <x v="0"/>
    <x v="0"/>
    <x v="288"/>
    <n v="4"/>
    <x v="1"/>
    <x v="0"/>
    <x v="3"/>
    <n v="27.945"/>
    <n v="1.1177999999999999"/>
    <n v="111.78"/>
    <n v="3.07395"/>
  </r>
  <r>
    <x v="332"/>
    <s v="gcheekeqc@sitemeter.com"/>
    <s v="+44 (677) 694-1404"/>
    <s v="London"/>
    <x v="2"/>
    <x v="1"/>
    <x v="90"/>
    <n v="3"/>
    <x v="1"/>
    <x v="0"/>
    <x v="3"/>
    <n v="27.945"/>
    <n v="1.1177999999999999"/>
    <n v="83.835000000000008"/>
    <n v="3.07395"/>
  </r>
  <r>
    <x v="100"/>
    <m/>
    <s v="+1 (405) 369-5173"/>
    <s v="Oklahoma City"/>
    <x v="0"/>
    <x v="1"/>
    <x v="289"/>
    <n v="1"/>
    <x v="1"/>
    <x v="0"/>
    <x v="3"/>
    <n v="27.945"/>
    <n v="1.1177999999999999"/>
    <n v="27.945"/>
    <n v="3.07395"/>
  </r>
  <r>
    <x v="333"/>
    <m/>
    <s v="+1 (608) 138-8374"/>
    <s v="Madison"/>
    <x v="0"/>
    <x v="1"/>
    <x v="162"/>
    <n v="6"/>
    <x v="1"/>
    <x v="0"/>
    <x v="3"/>
    <n v="27.945"/>
    <n v="1.1177999999999999"/>
    <n v="167.67000000000002"/>
    <n v="3.07395"/>
  </r>
  <r>
    <x v="334"/>
    <s v="mredgrave32@cargocollective.com"/>
    <s v="+1 (413) 691-2892"/>
    <s v="Springfield"/>
    <x v="0"/>
    <x v="1"/>
    <x v="41"/>
    <n v="3"/>
    <x v="1"/>
    <x v="1"/>
    <x v="0"/>
    <n v="4.4550000000000001"/>
    <n v="2.2275"/>
    <n v="13.365"/>
    <n v="0.49004999999999999"/>
  </r>
  <r>
    <x v="28"/>
    <s v="amussen50@51.la"/>
    <s v="+1 (212) 630-8669"/>
    <s v="Brooklyn"/>
    <x v="0"/>
    <x v="0"/>
    <x v="27"/>
    <n v="5"/>
    <x v="1"/>
    <x v="1"/>
    <x v="0"/>
    <n v="4.4550000000000001"/>
    <n v="2.2275"/>
    <n v="22.274999999999999"/>
    <n v="0.49004999999999999"/>
  </r>
  <r>
    <x v="335"/>
    <s v="akitchingham58@com.com"/>
    <s v="+1 (405) 645-2204"/>
    <s v="Oklahoma City"/>
    <x v="0"/>
    <x v="1"/>
    <x v="290"/>
    <n v="1"/>
    <x v="1"/>
    <x v="1"/>
    <x v="0"/>
    <n v="4.4550000000000001"/>
    <n v="2.2275"/>
    <n v="4.4550000000000001"/>
    <n v="0.49004999999999999"/>
  </r>
  <r>
    <x v="336"/>
    <s v="klestrange8a@lulu.com"/>
    <s v="+1 (404) 479-6402"/>
    <s v="Atlanta"/>
    <x v="0"/>
    <x v="1"/>
    <x v="28"/>
    <n v="6"/>
    <x v="1"/>
    <x v="1"/>
    <x v="0"/>
    <n v="4.4550000000000001"/>
    <n v="2.2275"/>
    <n v="26.73"/>
    <n v="0.49004999999999999"/>
  </r>
  <r>
    <x v="337"/>
    <s v="tbownecb@unicef.org"/>
    <s v="+353 (540) 432-8009"/>
    <s v="Watergrasshill"/>
    <x v="1"/>
    <x v="1"/>
    <x v="291"/>
    <n v="5"/>
    <x v="1"/>
    <x v="1"/>
    <x v="0"/>
    <n v="4.4550000000000001"/>
    <n v="2.2275"/>
    <n v="22.274999999999999"/>
    <n v="0.49004999999999999"/>
  </r>
  <r>
    <x v="338"/>
    <s v="abrashda@plala.or.jp"/>
    <s v="+1 (917) 544-7136"/>
    <s v="Flushing"/>
    <x v="0"/>
    <x v="1"/>
    <x v="225"/>
    <n v="5"/>
    <x v="1"/>
    <x v="1"/>
    <x v="0"/>
    <n v="4.4550000000000001"/>
    <n v="2.2275"/>
    <n v="22.274999999999999"/>
    <n v="0.49004999999999999"/>
  </r>
  <r>
    <x v="339"/>
    <s v="gdimitrioud8@chronoengine.com"/>
    <s v="+1 (585) 303-7337"/>
    <s v="Rochester"/>
    <x v="0"/>
    <x v="1"/>
    <x v="292"/>
    <n v="6"/>
    <x v="1"/>
    <x v="1"/>
    <x v="0"/>
    <n v="4.4550000000000001"/>
    <n v="2.2275"/>
    <n v="26.73"/>
    <n v="0.49004999999999999"/>
  </r>
  <r>
    <x v="340"/>
    <s v="bmundenf8@elpais.com"/>
    <s v="+1 (405) 290-3207"/>
    <s v="Oklahoma City"/>
    <x v="0"/>
    <x v="1"/>
    <x v="293"/>
    <n v="3"/>
    <x v="1"/>
    <x v="1"/>
    <x v="0"/>
    <n v="4.4550000000000001"/>
    <n v="2.2275"/>
    <n v="13.365"/>
    <n v="0.49004999999999999"/>
  </r>
  <r>
    <x v="341"/>
    <s v="wlightollersf9@baidu.com"/>
    <s v="+1 (646) 793-8756"/>
    <s v="New York City"/>
    <x v="0"/>
    <x v="1"/>
    <x v="100"/>
    <n v="4"/>
    <x v="1"/>
    <x v="1"/>
    <x v="0"/>
    <n v="4.4550000000000001"/>
    <n v="2.2275"/>
    <n v="17.82"/>
    <n v="0.49004999999999999"/>
  </r>
  <r>
    <x v="342"/>
    <s v="galbertsfc@etsy.com"/>
    <s v="+44 (788) 686-0408"/>
    <s v="Belfast"/>
    <x v="2"/>
    <x v="1"/>
    <x v="294"/>
    <n v="4"/>
    <x v="1"/>
    <x v="1"/>
    <x v="0"/>
    <n v="4.4550000000000001"/>
    <n v="2.2275"/>
    <n v="17.82"/>
    <n v="0.49004999999999999"/>
  </r>
  <r>
    <x v="186"/>
    <s v="tzanettig2@gravatar.com"/>
    <s v="+353 (351) 897-2630"/>
    <s v="Loughrea"/>
    <x v="1"/>
    <x v="0"/>
    <x v="172"/>
    <n v="3"/>
    <x v="1"/>
    <x v="1"/>
    <x v="0"/>
    <n v="4.4550000000000001"/>
    <n v="2.2275"/>
    <n v="13.365"/>
    <n v="0.49004999999999999"/>
  </r>
  <r>
    <x v="343"/>
    <s v="erolingq@google.fr"/>
    <s v="+1 (419) 597-8743"/>
    <s v="Toledo"/>
    <x v="0"/>
    <x v="1"/>
    <x v="295"/>
    <n v="5"/>
    <x v="1"/>
    <x v="1"/>
    <x v="0"/>
    <n v="4.4550000000000001"/>
    <n v="2.2275"/>
    <n v="22.274999999999999"/>
    <n v="0.49004999999999999"/>
  </r>
  <r>
    <x v="15"/>
    <s v="fbrighamhg@blog.com"/>
    <s v="+353 (620) 657-2946"/>
    <s v="Castlerea"/>
    <x v="1"/>
    <x v="1"/>
    <x v="15"/>
    <n v="6"/>
    <x v="1"/>
    <x v="1"/>
    <x v="0"/>
    <n v="4.4550000000000001"/>
    <n v="2.2275"/>
    <n v="26.73"/>
    <n v="0.49004999999999999"/>
  </r>
  <r>
    <x v="344"/>
    <s v="jmahakc@cyberchimps.com"/>
    <s v="+1 (702) 238-8287"/>
    <s v="Reno"/>
    <x v="0"/>
    <x v="0"/>
    <x v="296"/>
    <n v="2"/>
    <x v="1"/>
    <x v="1"/>
    <x v="0"/>
    <n v="4.4550000000000001"/>
    <n v="2.2275"/>
    <n v="8.91"/>
    <n v="0.49004999999999999"/>
  </r>
  <r>
    <x v="345"/>
    <s v="agregorattilq@vistaprint.com"/>
    <s v="+353 (773) 508-6581"/>
    <s v="Malahide"/>
    <x v="1"/>
    <x v="0"/>
    <x v="297"/>
    <n v="6"/>
    <x v="1"/>
    <x v="1"/>
    <x v="0"/>
    <n v="4.4550000000000001"/>
    <n v="2.2275"/>
    <n v="26.73"/>
    <n v="0.49004999999999999"/>
  </r>
  <r>
    <x v="346"/>
    <s v="senefermm@blog.com"/>
    <s v="+1 (202) 877-3473"/>
    <s v="Washington"/>
    <x v="0"/>
    <x v="0"/>
    <x v="270"/>
    <n v="2"/>
    <x v="1"/>
    <x v="1"/>
    <x v="0"/>
    <n v="4.4550000000000001"/>
    <n v="2.2275"/>
    <n v="8.91"/>
    <n v="0.49004999999999999"/>
  </r>
  <r>
    <x v="347"/>
    <s v="kfersonon@g.co"/>
    <s v="+1 (251) 291-1195"/>
    <s v="Mobile"/>
    <x v="0"/>
    <x v="0"/>
    <x v="298"/>
    <n v="3"/>
    <x v="1"/>
    <x v="1"/>
    <x v="0"/>
    <n v="4.4550000000000001"/>
    <n v="2.2275"/>
    <n v="13.365"/>
    <n v="0.49004999999999999"/>
  </r>
  <r>
    <x v="348"/>
    <s v="jcamillopt@shinystat.com"/>
    <s v="+1 (202) 572-0994"/>
    <s v="Washington"/>
    <x v="0"/>
    <x v="1"/>
    <x v="299"/>
    <n v="2"/>
    <x v="1"/>
    <x v="1"/>
    <x v="0"/>
    <n v="4.4550000000000001"/>
    <n v="2.2275"/>
    <n v="8.91"/>
    <n v="0.49004999999999999"/>
  </r>
  <r>
    <x v="349"/>
    <s v="cgoodrumqs@goodreads.com"/>
    <s v="+1 (619) 944-5888"/>
    <s v="San Diego"/>
    <x v="0"/>
    <x v="0"/>
    <x v="300"/>
    <n v="5"/>
    <x v="1"/>
    <x v="1"/>
    <x v="0"/>
    <n v="4.4550000000000001"/>
    <n v="2.2275"/>
    <n v="22.274999999999999"/>
    <n v="0.49004999999999999"/>
  </r>
  <r>
    <x v="350"/>
    <s v="ncuttler5g@parallels.com"/>
    <m/>
    <s v="Washington"/>
    <x v="0"/>
    <x v="0"/>
    <x v="301"/>
    <n v="6"/>
    <x v="1"/>
    <x v="1"/>
    <x v="1"/>
    <n v="8.91"/>
    <n v="1.782"/>
    <n v="53.46"/>
    <n v="0.98009999999999997"/>
  </r>
  <r>
    <x v="351"/>
    <s v="mwhellans5v@mapquest.com"/>
    <m/>
    <s v="New York City"/>
    <x v="0"/>
    <x v="0"/>
    <x v="268"/>
    <n v="6"/>
    <x v="1"/>
    <x v="1"/>
    <x v="1"/>
    <n v="8.91"/>
    <n v="1.782"/>
    <n v="53.46"/>
    <n v="0.98009999999999997"/>
  </r>
  <r>
    <x v="352"/>
    <s v="gpoinsett61@berkeley.edu"/>
    <s v="+1 (626) 451-7397"/>
    <s v="Pasadena"/>
    <x v="0"/>
    <x v="0"/>
    <x v="302"/>
    <n v="4"/>
    <x v="1"/>
    <x v="1"/>
    <x v="1"/>
    <n v="8.91"/>
    <n v="1.782"/>
    <n v="35.64"/>
    <n v="0.98009999999999997"/>
  </r>
  <r>
    <x v="353"/>
    <s v="lscargle9h@myspace.com"/>
    <s v="+1 (317) 136-7045"/>
    <s v="Indianapolis"/>
    <x v="0"/>
    <x v="0"/>
    <x v="303"/>
    <n v="2"/>
    <x v="1"/>
    <x v="1"/>
    <x v="1"/>
    <n v="8.91"/>
    <n v="1.782"/>
    <n v="17.82"/>
    <n v="0.98009999999999997"/>
  </r>
  <r>
    <x v="354"/>
    <m/>
    <m/>
    <s v="Las Vegas"/>
    <x v="0"/>
    <x v="1"/>
    <x v="304"/>
    <n v="1"/>
    <x v="1"/>
    <x v="1"/>
    <x v="1"/>
    <n v="8.91"/>
    <n v="1.782"/>
    <n v="8.91"/>
    <n v="0.98009999999999997"/>
  </r>
  <r>
    <x v="355"/>
    <m/>
    <s v="+1 (717) 990-3931"/>
    <s v="Harrisburg"/>
    <x v="0"/>
    <x v="1"/>
    <x v="305"/>
    <n v="6"/>
    <x v="1"/>
    <x v="1"/>
    <x v="1"/>
    <n v="8.91"/>
    <n v="1.782"/>
    <n v="53.46"/>
    <n v="0.98009999999999997"/>
  </r>
  <r>
    <x v="356"/>
    <s v="ydombrellbs@dedecms.com"/>
    <s v="+1 (501) 136-0040"/>
    <s v="Little Rock"/>
    <x v="0"/>
    <x v="1"/>
    <x v="306"/>
    <n v="3"/>
    <x v="1"/>
    <x v="1"/>
    <x v="1"/>
    <n v="8.91"/>
    <n v="1.782"/>
    <n v="26.73"/>
    <n v="0.98009999999999997"/>
  </r>
  <r>
    <x v="357"/>
    <s v="craglessc7@webmd.com"/>
    <s v="+353 (736) 602-8469"/>
    <s v="Caherconlish"/>
    <x v="1"/>
    <x v="0"/>
    <x v="307"/>
    <n v="4"/>
    <x v="1"/>
    <x v="1"/>
    <x v="1"/>
    <n v="8.91"/>
    <n v="1.782"/>
    <n v="35.64"/>
    <n v="0.98009999999999997"/>
  </r>
  <r>
    <x v="358"/>
    <s v="lpennaccieo@statcounter.com"/>
    <s v="+1 (254) 597-0519"/>
    <s v="Waco"/>
    <x v="0"/>
    <x v="0"/>
    <x v="308"/>
    <n v="6"/>
    <x v="1"/>
    <x v="1"/>
    <x v="1"/>
    <n v="8.91"/>
    <n v="1.782"/>
    <n v="53.46"/>
    <n v="0.98009999999999997"/>
  </r>
  <r>
    <x v="359"/>
    <s v="eaizikowitzfv@virginia.edu"/>
    <s v="+44 (148) 635-3706"/>
    <s v="Ashley"/>
    <x v="2"/>
    <x v="0"/>
    <x v="309"/>
    <n v="4"/>
    <x v="1"/>
    <x v="1"/>
    <x v="1"/>
    <n v="8.91"/>
    <n v="1.782"/>
    <n v="35.64"/>
    <n v="0.98009999999999997"/>
  </r>
  <r>
    <x v="360"/>
    <s v="cclemencetg5@weather.com"/>
    <m/>
    <s v="Birmingham"/>
    <x v="2"/>
    <x v="1"/>
    <x v="310"/>
    <n v="5"/>
    <x v="1"/>
    <x v="1"/>
    <x v="1"/>
    <n v="8.91"/>
    <n v="1.782"/>
    <n v="44.55"/>
    <n v="0.98009999999999997"/>
  </r>
  <r>
    <x v="361"/>
    <s v="myoxenhk@google.com"/>
    <s v="+1 (213) 241-8051"/>
    <s v="Los Angeles"/>
    <x v="0"/>
    <x v="0"/>
    <x v="311"/>
    <n v="4"/>
    <x v="1"/>
    <x v="1"/>
    <x v="1"/>
    <n v="8.91"/>
    <n v="1.782"/>
    <n v="35.64"/>
    <n v="0.98009999999999997"/>
  </r>
  <r>
    <x v="362"/>
    <s v="edambrogiohn@techcrunch.com"/>
    <s v="+1 (816) 196-1729"/>
    <s v="Lees Summit"/>
    <x v="0"/>
    <x v="1"/>
    <x v="312"/>
    <n v="4"/>
    <x v="1"/>
    <x v="1"/>
    <x v="1"/>
    <n v="8.91"/>
    <n v="1.782"/>
    <n v="35.64"/>
    <n v="0.98009999999999997"/>
  </r>
  <r>
    <x v="363"/>
    <s v="vwakelinic@unesco.org"/>
    <s v="+1 (517) 163-7746"/>
    <s v="Lansing"/>
    <x v="0"/>
    <x v="0"/>
    <x v="313"/>
    <n v="6"/>
    <x v="1"/>
    <x v="1"/>
    <x v="1"/>
    <n v="8.91"/>
    <n v="1.782"/>
    <n v="53.46"/>
    <n v="0.98009999999999997"/>
  </r>
  <r>
    <x v="364"/>
    <s v="sgehringjl@gnu.org"/>
    <s v="+1 (864) 940-7075"/>
    <s v="Spartanburg"/>
    <x v="0"/>
    <x v="0"/>
    <x v="202"/>
    <n v="2"/>
    <x v="1"/>
    <x v="1"/>
    <x v="1"/>
    <n v="8.91"/>
    <n v="1.782"/>
    <n v="17.82"/>
    <n v="0.98009999999999997"/>
  </r>
  <r>
    <x v="365"/>
    <m/>
    <s v="+1 (260) 280-7251"/>
    <s v="Fort Wayne"/>
    <x v="0"/>
    <x v="1"/>
    <x v="130"/>
    <n v="2"/>
    <x v="1"/>
    <x v="1"/>
    <x v="1"/>
    <n v="8.91"/>
    <n v="1.782"/>
    <n v="17.82"/>
    <n v="0.98009999999999997"/>
  </r>
  <r>
    <x v="366"/>
    <s v="jrangall22@newsvine.com"/>
    <s v="+1 (781) 512-6637"/>
    <s v="Springfield"/>
    <x v="0"/>
    <x v="1"/>
    <x v="314"/>
    <n v="2"/>
    <x v="1"/>
    <x v="1"/>
    <x v="1"/>
    <n v="8.91"/>
    <n v="1.782"/>
    <n v="17.82"/>
    <n v="0.98009999999999997"/>
  </r>
  <r>
    <x v="367"/>
    <s v="aferreal4@wikia.com"/>
    <m/>
    <s v="Greensboro"/>
    <x v="0"/>
    <x v="0"/>
    <x v="315"/>
    <n v="5"/>
    <x v="1"/>
    <x v="1"/>
    <x v="1"/>
    <n v="8.91"/>
    <n v="1.782"/>
    <n v="44.55"/>
    <n v="0.98009999999999997"/>
  </r>
  <r>
    <x v="368"/>
    <s v="relnaughlj@comsenz.com"/>
    <s v="+1 (619) 728-2474"/>
    <s v="San Diego"/>
    <x v="0"/>
    <x v="1"/>
    <x v="314"/>
    <n v="2"/>
    <x v="1"/>
    <x v="1"/>
    <x v="1"/>
    <n v="8.91"/>
    <n v="1.782"/>
    <n v="17.82"/>
    <n v="0.98009999999999997"/>
  </r>
  <r>
    <x v="369"/>
    <s v="kthoumassonn7@bloglovin.com"/>
    <m/>
    <s v="Tucson"/>
    <x v="0"/>
    <x v="1"/>
    <x v="316"/>
    <n v="1"/>
    <x v="1"/>
    <x v="1"/>
    <x v="1"/>
    <n v="8.91"/>
    <n v="1.782"/>
    <n v="8.91"/>
    <n v="0.98009999999999997"/>
  </r>
  <r>
    <x v="370"/>
    <m/>
    <s v="+1 (432) 765-8747"/>
    <s v="Midland"/>
    <x v="0"/>
    <x v="0"/>
    <x v="317"/>
    <n v="6"/>
    <x v="1"/>
    <x v="1"/>
    <x v="1"/>
    <n v="8.91"/>
    <n v="1.782"/>
    <n v="53.46"/>
    <n v="0.98009999999999997"/>
  </r>
  <r>
    <x v="371"/>
    <s v="elangcaster2l@spotify.com"/>
    <s v="+44 (547) 590-3103"/>
    <s v="Normanton"/>
    <x v="2"/>
    <x v="1"/>
    <x v="318"/>
    <n v="4"/>
    <x v="1"/>
    <x v="1"/>
    <x v="1"/>
    <n v="8.91"/>
    <n v="1.782"/>
    <n v="35.64"/>
    <n v="0.98009999999999997"/>
  </r>
  <r>
    <x v="372"/>
    <s v="bwardellqu@adobe.com"/>
    <s v="+1 (347) 311-2289"/>
    <s v="Brooklyn"/>
    <x v="0"/>
    <x v="1"/>
    <x v="319"/>
    <n v="6"/>
    <x v="1"/>
    <x v="1"/>
    <x v="1"/>
    <n v="8.91"/>
    <n v="1.782"/>
    <n v="53.46"/>
    <n v="0.98009999999999997"/>
  </r>
  <r>
    <x v="373"/>
    <m/>
    <s v="+1 (602) 411-5038"/>
    <s v="Mesa"/>
    <x v="0"/>
    <x v="0"/>
    <x v="320"/>
    <n v="3"/>
    <x v="1"/>
    <x v="1"/>
    <x v="2"/>
    <n v="14.85"/>
    <n v="1.4850000000000001"/>
    <n v="44.55"/>
    <n v="1.6335"/>
  </r>
  <r>
    <x v="374"/>
    <m/>
    <s v="+1 (202) 650-1803"/>
    <s v="Washington"/>
    <x v="0"/>
    <x v="1"/>
    <x v="321"/>
    <n v="4"/>
    <x v="1"/>
    <x v="1"/>
    <x v="2"/>
    <n v="14.85"/>
    <n v="1.4850000000000001"/>
    <n v="59.4"/>
    <n v="1.6335"/>
  </r>
  <r>
    <x v="375"/>
    <s v="dmagowan6n@fc2.com"/>
    <s v="+1 (307) 159-5237"/>
    <s v="Cheyenne"/>
    <x v="0"/>
    <x v="0"/>
    <x v="322"/>
    <n v="4"/>
    <x v="1"/>
    <x v="1"/>
    <x v="2"/>
    <n v="14.85"/>
    <n v="1.4850000000000001"/>
    <n v="59.4"/>
    <n v="1.6335"/>
  </r>
  <r>
    <x v="376"/>
    <s v="gbroadbear7p@omniture.com"/>
    <s v="+1 (573) 758-1104"/>
    <s v="Columbia"/>
    <x v="0"/>
    <x v="0"/>
    <x v="323"/>
    <n v="6"/>
    <x v="1"/>
    <x v="1"/>
    <x v="2"/>
    <n v="14.85"/>
    <n v="1.4850000000000001"/>
    <n v="89.1"/>
    <n v="1.6335"/>
  </r>
  <r>
    <x v="377"/>
    <s v="kkarby7t@sbwire.com"/>
    <s v="+1 (303) 516-4935"/>
    <s v="Boulder"/>
    <x v="0"/>
    <x v="1"/>
    <x v="324"/>
    <n v="4"/>
    <x v="1"/>
    <x v="1"/>
    <x v="2"/>
    <n v="14.85"/>
    <n v="1.4850000000000001"/>
    <n v="59.4"/>
    <n v="1.6335"/>
  </r>
  <r>
    <x v="378"/>
    <m/>
    <s v="+1 (203) 722-1559"/>
    <s v="Danbury"/>
    <x v="0"/>
    <x v="0"/>
    <x v="207"/>
    <n v="3"/>
    <x v="1"/>
    <x v="1"/>
    <x v="2"/>
    <n v="14.85"/>
    <n v="1.4850000000000001"/>
    <n v="44.55"/>
    <n v="1.6335"/>
  </r>
  <r>
    <x v="379"/>
    <s v="pbrydell8m@bloglovin.com"/>
    <s v="+353 (522) 527-0155"/>
    <s v="Listowel"/>
    <x v="1"/>
    <x v="0"/>
    <x v="325"/>
    <n v="1"/>
    <x v="1"/>
    <x v="1"/>
    <x v="2"/>
    <n v="14.85"/>
    <n v="1.4850000000000001"/>
    <n v="14.85"/>
    <n v="1.6335"/>
  </r>
  <r>
    <x v="380"/>
    <s v="wfetherston9e@constantcontact.com"/>
    <s v="+1 (212) 724-3420"/>
    <s v="New York City"/>
    <x v="0"/>
    <x v="0"/>
    <x v="326"/>
    <n v="4"/>
    <x v="1"/>
    <x v="1"/>
    <x v="2"/>
    <n v="14.85"/>
    <n v="1.4850000000000001"/>
    <n v="59.4"/>
    <n v="1.6335"/>
  </r>
  <r>
    <x v="381"/>
    <s v="fbabbera2@stanford.edu"/>
    <s v="+1 (623) 550-6050"/>
    <s v="Phoenix"/>
    <x v="0"/>
    <x v="1"/>
    <x v="327"/>
    <n v="5"/>
    <x v="1"/>
    <x v="1"/>
    <x v="2"/>
    <n v="14.85"/>
    <n v="1.4850000000000001"/>
    <n v="74.25"/>
    <n v="1.6335"/>
  </r>
  <r>
    <x v="382"/>
    <s v="sweldsar@wired.com"/>
    <s v="+1 (203) 568-7058"/>
    <s v="New Haven"/>
    <x v="0"/>
    <x v="1"/>
    <x v="328"/>
    <n v="5"/>
    <x v="1"/>
    <x v="1"/>
    <x v="2"/>
    <n v="14.85"/>
    <n v="1.4850000000000001"/>
    <n v="74.25"/>
    <n v="1.6335"/>
  </r>
  <r>
    <x v="92"/>
    <s v="aiddisonaw@usa.gov"/>
    <s v="+1 (714) 658-0310"/>
    <s v="Santa Ana"/>
    <x v="0"/>
    <x v="0"/>
    <x v="90"/>
    <n v="6"/>
    <x v="1"/>
    <x v="1"/>
    <x v="2"/>
    <n v="14.85"/>
    <n v="1.4850000000000001"/>
    <n v="89.1"/>
    <n v="1.6335"/>
  </r>
  <r>
    <x v="40"/>
    <s v="murione5@alexa.com"/>
    <s v="+353 (715) 989-0283"/>
    <s v="Virginia"/>
    <x v="1"/>
    <x v="1"/>
    <x v="329"/>
    <n v="4"/>
    <x v="1"/>
    <x v="1"/>
    <x v="2"/>
    <n v="14.85"/>
    <n v="1.4850000000000001"/>
    <n v="59.4"/>
    <n v="1.6335"/>
  </r>
  <r>
    <x v="383"/>
    <s v="rrelton1l@stanford.edu"/>
    <s v="+1 (850) 626-1181"/>
    <s v="Pensacola"/>
    <x v="0"/>
    <x v="0"/>
    <x v="330"/>
    <n v="4"/>
    <x v="1"/>
    <x v="1"/>
    <x v="2"/>
    <n v="14.85"/>
    <n v="1.4850000000000001"/>
    <n v="59.4"/>
    <n v="1.6335"/>
  </r>
  <r>
    <x v="384"/>
    <s v="rkirtleyg4@hatena.ne.jp"/>
    <s v="+1 (626) 635-6367"/>
    <s v="Whittier"/>
    <x v="0"/>
    <x v="1"/>
    <x v="331"/>
    <n v="3"/>
    <x v="1"/>
    <x v="1"/>
    <x v="2"/>
    <n v="14.85"/>
    <n v="1.4850000000000001"/>
    <n v="44.55"/>
    <n v="1.6335"/>
  </r>
  <r>
    <x v="385"/>
    <m/>
    <m/>
    <s v="Manchester"/>
    <x v="2"/>
    <x v="0"/>
    <x v="332"/>
    <n v="1"/>
    <x v="1"/>
    <x v="1"/>
    <x v="2"/>
    <n v="14.85"/>
    <n v="1.4850000000000001"/>
    <n v="14.85"/>
    <n v="1.6335"/>
  </r>
  <r>
    <x v="386"/>
    <s v="gcornierjv@techcrunch.com"/>
    <m/>
    <s v="Tampa"/>
    <x v="0"/>
    <x v="0"/>
    <x v="333"/>
    <n v="6"/>
    <x v="1"/>
    <x v="1"/>
    <x v="2"/>
    <n v="14.85"/>
    <n v="1.4850000000000001"/>
    <n v="89.1"/>
    <n v="1.6335"/>
  </r>
  <r>
    <x v="387"/>
    <s v="ckendrickl5@webnode.com"/>
    <m/>
    <s v="Monroe"/>
    <x v="0"/>
    <x v="1"/>
    <x v="334"/>
    <n v="6"/>
    <x v="1"/>
    <x v="1"/>
    <x v="2"/>
    <n v="14.85"/>
    <n v="1.4850000000000001"/>
    <n v="89.1"/>
    <n v="1.6335"/>
  </r>
  <r>
    <x v="388"/>
    <s v="pmatignono7@harvard.edu"/>
    <s v="+44 (792) 626-3977"/>
    <s v="Kirkton"/>
    <x v="2"/>
    <x v="1"/>
    <x v="335"/>
    <n v="2"/>
    <x v="1"/>
    <x v="1"/>
    <x v="2"/>
    <n v="14.85"/>
    <n v="1.4850000000000001"/>
    <n v="29.7"/>
    <n v="1.6335"/>
  </r>
  <r>
    <x v="389"/>
    <m/>
    <s v="+1 (512) 430-4374"/>
    <s v="Austin"/>
    <x v="0"/>
    <x v="1"/>
    <x v="336"/>
    <n v="3"/>
    <x v="1"/>
    <x v="1"/>
    <x v="2"/>
    <n v="14.85"/>
    <n v="1.4850000000000001"/>
    <n v="44.55"/>
    <n v="1.6335"/>
  </r>
  <r>
    <x v="390"/>
    <s v="dgutq2@umich.edu"/>
    <s v="+1 (281) 648-9915"/>
    <s v="Houston"/>
    <x v="0"/>
    <x v="1"/>
    <x v="337"/>
    <n v="5"/>
    <x v="1"/>
    <x v="1"/>
    <x v="2"/>
    <n v="14.85"/>
    <n v="1.4850000000000001"/>
    <n v="74.25"/>
    <n v="1.6335"/>
  </r>
  <r>
    <x v="100"/>
    <m/>
    <s v="+1 (405) 369-5173"/>
    <s v="Oklahoma City"/>
    <x v="0"/>
    <x v="1"/>
    <x v="99"/>
    <n v="1"/>
    <x v="1"/>
    <x v="1"/>
    <x v="2"/>
    <n v="14.85"/>
    <n v="1.4850000000000001"/>
    <n v="14.85"/>
    <n v="1.6335"/>
  </r>
  <r>
    <x v="391"/>
    <s v="dphizackerlyb@utexas.edu"/>
    <s v="+1 (408) 533-6012"/>
    <s v="San Jose"/>
    <x v="0"/>
    <x v="1"/>
    <x v="338"/>
    <n v="5"/>
    <x v="1"/>
    <x v="1"/>
    <x v="3"/>
    <n v="34.155000000000001"/>
    <n v="1.3662000000000001"/>
    <n v="170.77500000000001"/>
    <n v="3.75705"/>
  </r>
  <r>
    <x v="392"/>
    <m/>
    <s v="+353 (994) 611-5746"/>
    <s v="Bailieborough"/>
    <x v="1"/>
    <x v="0"/>
    <x v="339"/>
    <n v="3"/>
    <x v="1"/>
    <x v="1"/>
    <x v="3"/>
    <n v="34.155000000000001"/>
    <n v="1.3662000000000001"/>
    <n v="102.465"/>
    <n v="3.75705"/>
  </r>
  <r>
    <x v="393"/>
    <m/>
    <m/>
    <s v="Portumna"/>
    <x v="1"/>
    <x v="1"/>
    <x v="340"/>
    <n v="4"/>
    <x v="1"/>
    <x v="1"/>
    <x v="3"/>
    <n v="34.155000000000001"/>
    <n v="1.3662000000000001"/>
    <n v="136.62"/>
    <n v="3.75705"/>
  </r>
  <r>
    <x v="394"/>
    <s v="wkeyse40@apple.com"/>
    <s v="+1 (650) 947-8867"/>
    <s v="Orange"/>
    <x v="0"/>
    <x v="1"/>
    <x v="341"/>
    <n v="2"/>
    <x v="1"/>
    <x v="1"/>
    <x v="3"/>
    <n v="34.155000000000001"/>
    <n v="1.3662000000000001"/>
    <n v="68.31"/>
    <n v="3.75705"/>
  </r>
  <r>
    <x v="395"/>
    <s v="searley4q@youku.com"/>
    <m/>
    <s v="Craigavon"/>
    <x v="2"/>
    <x v="0"/>
    <x v="45"/>
    <n v="2"/>
    <x v="1"/>
    <x v="1"/>
    <x v="3"/>
    <n v="34.155000000000001"/>
    <n v="1.3662000000000001"/>
    <n v="68.31"/>
    <n v="3.75705"/>
  </r>
  <r>
    <x v="396"/>
    <m/>
    <s v="+1 (775) 947-1470"/>
    <s v="Sparks"/>
    <x v="0"/>
    <x v="1"/>
    <x v="342"/>
    <n v="6"/>
    <x v="1"/>
    <x v="1"/>
    <x v="3"/>
    <n v="34.155000000000001"/>
    <n v="1.3662000000000001"/>
    <n v="204.93"/>
    <n v="3.75705"/>
  </r>
  <r>
    <x v="397"/>
    <s v="othynne4w@auda.org.au"/>
    <s v="+1 (562) 132-7323"/>
    <s v="Whittier"/>
    <x v="0"/>
    <x v="1"/>
    <x v="343"/>
    <n v="1"/>
    <x v="1"/>
    <x v="1"/>
    <x v="3"/>
    <n v="34.155000000000001"/>
    <n v="1.3662000000000001"/>
    <n v="34.155000000000001"/>
    <n v="3.75705"/>
  </r>
  <r>
    <x v="398"/>
    <s v="tcrowthe7n@europa.eu"/>
    <s v="+1 (419) 561-6809"/>
    <s v="Toledo"/>
    <x v="0"/>
    <x v="0"/>
    <x v="344"/>
    <n v="6"/>
    <x v="1"/>
    <x v="1"/>
    <x v="3"/>
    <n v="34.155000000000001"/>
    <n v="1.3662000000000001"/>
    <n v="204.93"/>
    <n v="3.75705"/>
  </r>
  <r>
    <x v="399"/>
    <s v="ltanti8b@techcrunch.com"/>
    <s v="+1 (361) 383-8015"/>
    <s v="Corpus Christi"/>
    <x v="0"/>
    <x v="1"/>
    <x v="99"/>
    <n v="6"/>
    <x v="1"/>
    <x v="1"/>
    <x v="3"/>
    <n v="34.155000000000001"/>
    <n v="1.3662000000000001"/>
    <n v="204.93"/>
    <n v="3.75705"/>
  </r>
  <r>
    <x v="400"/>
    <s v="mbrockway8r@ibm.com"/>
    <s v="+1 (515) 216-0617"/>
    <s v="Des Moines"/>
    <x v="0"/>
    <x v="1"/>
    <x v="345"/>
    <n v="1"/>
    <x v="1"/>
    <x v="1"/>
    <x v="3"/>
    <n v="34.155000000000001"/>
    <n v="1.3662000000000001"/>
    <n v="34.155000000000001"/>
    <n v="3.75705"/>
  </r>
  <r>
    <x v="401"/>
    <s v="nlush8s@dedecms.com"/>
    <s v="+353 (360) 805-4030"/>
    <s v="Ballivor"/>
    <x v="1"/>
    <x v="0"/>
    <x v="346"/>
    <n v="6"/>
    <x v="1"/>
    <x v="1"/>
    <x v="3"/>
    <n v="34.155000000000001"/>
    <n v="1.3662000000000001"/>
    <n v="204.93"/>
    <n v="3.75705"/>
  </r>
  <r>
    <x v="402"/>
    <s v="skeynd9o@narod.ru"/>
    <s v="+1 (903) 299-3053"/>
    <s v="Tyler"/>
    <x v="0"/>
    <x v="0"/>
    <x v="347"/>
    <n v="6"/>
    <x v="1"/>
    <x v="1"/>
    <x v="3"/>
    <n v="34.155000000000001"/>
    <n v="1.3662000000000001"/>
    <n v="204.93"/>
    <n v="3.75705"/>
  </r>
  <r>
    <x v="403"/>
    <s v="dheinonengd@printfriendly.com"/>
    <m/>
    <s v="Decatur"/>
    <x v="0"/>
    <x v="0"/>
    <x v="348"/>
    <n v="6"/>
    <x v="1"/>
    <x v="1"/>
    <x v="3"/>
    <n v="34.155000000000001"/>
    <n v="1.3662000000000001"/>
    <n v="204.93"/>
    <n v="3.75705"/>
  </r>
  <r>
    <x v="404"/>
    <s v="tcastiglionegz@xing.com"/>
    <s v="+1 (318) 820-6128"/>
    <s v="Shreveport"/>
    <x v="0"/>
    <x v="0"/>
    <x v="349"/>
    <n v="2"/>
    <x v="1"/>
    <x v="1"/>
    <x v="3"/>
    <n v="34.155000000000001"/>
    <n v="1.3662000000000001"/>
    <n v="68.31"/>
    <n v="3.75705"/>
  </r>
  <r>
    <x v="405"/>
    <s v="cpallanthv@typepad.com"/>
    <m/>
    <s v="Dallas"/>
    <x v="0"/>
    <x v="1"/>
    <x v="350"/>
    <n v="3"/>
    <x v="1"/>
    <x v="1"/>
    <x v="3"/>
    <n v="34.155000000000001"/>
    <n v="1.3662000000000001"/>
    <n v="102.465"/>
    <n v="3.75705"/>
  </r>
  <r>
    <x v="406"/>
    <s v="slist1y@mapquest.com"/>
    <s v="+1 (614) 279-9816"/>
    <s v="Columbus"/>
    <x v="0"/>
    <x v="0"/>
    <x v="351"/>
    <n v="4"/>
    <x v="1"/>
    <x v="1"/>
    <x v="3"/>
    <n v="34.155000000000001"/>
    <n v="1.3662000000000001"/>
    <n v="136.62"/>
    <n v="3.75705"/>
  </r>
  <r>
    <x v="407"/>
    <s v="lmacmanusmu@imdb.com"/>
    <s v="+1 (912) 191-6620"/>
    <s v="Savannah"/>
    <x v="0"/>
    <x v="0"/>
    <x v="352"/>
    <n v="4"/>
    <x v="1"/>
    <x v="1"/>
    <x v="3"/>
    <n v="34.155000000000001"/>
    <n v="1.3662000000000001"/>
    <n v="136.62"/>
    <n v="3.75705"/>
  </r>
  <r>
    <x v="100"/>
    <m/>
    <s v="+1 (405) 369-5173"/>
    <s v="Oklahoma City"/>
    <x v="0"/>
    <x v="1"/>
    <x v="99"/>
    <n v="5"/>
    <x v="1"/>
    <x v="1"/>
    <x v="3"/>
    <n v="34.155000000000001"/>
    <n v="1.3662000000000001"/>
    <n v="170.77500000000001"/>
    <n v="3.75705"/>
  </r>
  <r>
    <x v="408"/>
    <m/>
    <s v="+44 (810) 927-9266"/>
    <s v="London"/>
    <x v="2"/>
    <x v="1"/>
    <x v="353"/>
    <n v="3"/>
    <x v="1"/>
    <x v="2"/>
    <x v="0"/>
    <n v="4.125"/>
    <n v="2.0625"/>
    <n v="12.375"/>
    <n v="0.45374999999999999"/>
  </r>
  <r>
    <x v="86"/>
    <s v="cswitsur3b@chronoengine.com"/>
    <s v="+1 (615) 791-3142"/>
    <s v="Nashville"/>
    <x v="0"/>
    <x v="0"/>
    <x v="84"/>
    <n v="1"/>
    <x v="1"/>
    <x v="2"/>
    <x v="0"/>
    <n v="4.125"/>
    <n v="2.0625"/>
    <n v="4.125"/>
    <n v="0.45374999999999999"/>
  </r>
  <r>
    <x v="409"/>
    <s v="twalas53@google.ca"/>
    <s v="+1 (214) 205-7809"/>
    <s v="Garland"/>
    <x v="0"/>
    <x v="0"/>
    <x v="354"/>
    <n v="2"/>
    <x v="1"/>
    <x v="2"/>
    <x v="0"/>
    <n v="4.125"/>
    <n v="2.0625"/>
    <n v="8.25"/>
    <n v="0.45374999999999999"/>
  </r>
  <r>
    <x v="410"/>
    <s v="bkenwell6h@over-blog.com"/>
    <s v="+1 (808) 836-6023"/>
    <s v="Honolulu"/>
    <x v="0"/>
    <x v="0"/>
    <x v="355"/>
    <n v="5"/>
    <x v="1"/>
    <x v="2"/>
    <x v="0"/>
    <n v="4.125"/>
    <n v="2.0625"/>
    <n v="20.625"/>
    <n v="0.45374999999999999"/>
  </r>
  <r>
    <x v="411"/>
    <m/>
    <s v="+1 (941) 267-4822"/>
    <s v="Punta Gorda"/>
    <x v="0"/>
    <x v="1"/>
    <x v="356"/>
    <n v="3"/>
    <x v="1"/>
    <x v="2"/>
    <x v="0"/>
    <n v="4.125"/>
    <n v="2.0625"/>
    <n v="12.375"/>
    <n v="0.45374999999999999"/>
  </r>
  <r>
    <x v="91"/>
    <s v="gtweed8v@yolasite.com"/>
    <m/>
    <s v="Fresno"/>
    <x v="0"/>
    <x v="1"/>
    <x v="89"/>
    <n v="2"/>
    <x v="1"/>
    <x v="2"/>
    <x v="0"/>
    <n v="4.125"/>
    <n v="2.0625"/>
    <n v="8.25"/>
    <n v="0.45374999999999999"/>
  </r>
  <r>
    <x v="412"/>
    <s v="rjacquemardcc@acquirethisname.com"/>
    <s v="+353 (959) 389-1521"/>
    <s v="Monasterevin"/>
    <x v="1"/>
    <x v="0"/>
    <x v="357"/>
    <n v="6"/>
    <x v="1"/>
    <x v="2"/>
    <x v="0"/>
    <n v="4.125"/>
    <n v="2.0625"/>
    <n v="24.75"/>
    <n v="0.45374999999999999"/>
  </r>
  <r>
    <x v="338"/>
    <s v="abrashda@plala.or.jp"/>
    <s v="+1 (917) 544-7136"/>
    <s v="Flushing"/>
    <x v="0"/>
    <x v="1"/>
    <x v="358"/>
    <n v="1"/>
    <x v="1"/>
    <x v="2"/>
    <x v="0"/>
    <n v="4.125"/>
    <n v="2.0625"/>
    <n v="4.125"/>
    <n v="0.45374999999999999"/>
  </r>
  <r>
    <x v="413"/>
    <s v="ulethbrigdo@hc360.com"/>
    <s v="+1 (414) 580-9714"/>
    <s v="Milwaukee"/>
    <x v="0"/>
    <x v="1"/>
    <x v="273"/>
    <n v="1"/>
    <x v="1"/>
    <x v="2"/>
    <x v="0"/>
    <n v="4.125"/>
    <n v="2.0625"/>
    <n v="4.125"/>
    <n v="0.45374999999999999"/>
  </r>
  <r>
    <x v="414"/>
    <s v="gduckerdx@patch.com"/>
    <s v="+44 (749) 987-9016"/>
    <s v="Belfast"/>
    <x v="2"/>
    <x v="0"/>
    <x v="359"/>
    <n v="4"/>
    <x v="1"/>
    <x v="2"/>
    <x v="0"/>
    <n v="4.125"/>
    <n v="2.0625"/>
    <n v="16.5"/>
    <n v="0.45374999999999999"/>
  </r>
  <r>
    <x v="415"/>
    <s v="mbaistowhu@i2i.jp"/>
    <s v="+44 (876) 508-3376"/>
    <s v="Ford"/>
    <x v="2"/>
    <x v="1"/>
    <x v="360"/>
    <n v="2"/>
    <x v="1"/>
    <x v="2"/>
    <x v="0"/>
    <n v="4.125"/>
    <n v="2.0625"/>
    <n v="8.25"/>
    <n v="0.45374999999999999"/>
  </r>
  <r>
    <x v="416"/>
    <s v="lbenediktovichiy@wunderground.com"/>
    <s v="+1 (904) 330-1211"/>
    <s v="Jacksonville"/>
    <x v="0"/>
    <x v="1"/>
    <x v="361"/>
    <n v="2"/>
    <x v="1"/>
    <x v="2"/>
    <x v="0"/>
    <n v="4.125"/>
    <n v="2.0625"/>
    <n v="8.25"/>
    <n v="0.45374999999999999"/>
  </r>
  <r>
    <x v="417"/>
    <s v="bfallowesjm@purevolume.com"/>
    <s v="+1 (805) 975-3527"/>
    <s v="Bakersfield"/>
    <x v="0"/>
    <x v="0"/>
    <x v="362"/>
    <n v="3"/>
    <x v="1"/>
    <x v="2"/>
    <x v="0"/>
    <n v="4.125"/>
    <n v="2.0625"/>
    <n v="12.375"/>
    <n v="0.45374999999999999"/>
  </r>
  <r>
    <x v="418"/>
    <s v="ichartersmz@abc.net.au"/>
    <s v="+1 (202) 710-9776"/>
    <s v="Washington"/>
    <x v="0"/>
    <x v="0"/>
    <x v="177"/>
    <n v="5"/>
    <x v="1"/>
    <x v="2"/>
    <x v="0"/>
    <n v="4.125"/>
    <n v="2.0625"/>
    <n v="20.625"/>
    <n v="0.45374999999999999"/>
  </r>
  <r>
    <x v="62"/>
    <s v="oskermen3@hatena.ne.jp"/>
    <s v="+1 (405) 615-0298"/>
    <s v="Oklahoma City"/>
    <x v="0"/>
    <x v="1"/>
    <x v="363"/>
    <n v="2"/>
    <x v="1"/>
    <x v="2"/>
    <x v="0"/>
    <n v="4.125"/>
    <n v="2.0625"/>
    <n v="8.25"/>
    <n v="0.45374999999999999"/>
  </r>
  <r>
    <x v="419"/>
    <s v="ddrewittnf@mapquest.com"/>
    <s v="+1 (571) 504-1175"/>
    <s v="Alexandria"/>
    <x v="0"/>
    <x v="1"/>
    <x v="364"/>
    <n v="2"/>
    <x v="1"/>
    <x v="2"/>
    <x v="0"/>
    <n v="4.125"/>
    <n v="2.0625"/>
    <n v="8.25"/>
    <n v="0.45374999999999999"/>
  </r>
  <r>
    <x v="420"/>
    <s v="pvasilenkoos@addtoany.com"/>
    <s v="+44 (116) 714-6469"/>
    <s v="Preston"/>
    <x v="2"/>
    <x v="0"/>
    <x v="365"/>
    <n v="5"/>
    <x v="1"/>
    <x v="2"/>
    <x v="0"/>
    <n v="4.125"/>
    <n v="2.0625"/>
    <n v="20.625"/>
    <n v="0.45374999999999999"/>
  </r>
  <r>
    <x v="421"/>
    <s v="kswede4g@addthis.com"/>
    <s v="+1 (405) 535-0273"/>
    <s v="Oklahoma City"/>
    <x v="0"/>
    <x v="0"/>
    <x v="366"/>
    <n v="4"/>
    <x v="1"/>
    <x v="2"/>
    <x v="1"/>
    <n v="8.25"/>
    <n v="1.65"/>
    <n v="33"/>
    <n v="0.90749999999999997"/>
  </r>
  <r>
    <x v="422"/>
    <s v="tfero4n@comsenz.com"/>
    <s v="+1 (262) 954-6859"/>
    <s v="Racine"/>
    <x v="0"/>
    <x v="1"/>
    <x v="367"/>
    <n v="5"/>
    <x v="1"/>
    <x v="2"/>
    <x v="1"/>
    <n v="8.25"/>
    <n v="1.65"/>
    <n v="41.25"/>
    <n v="0.90749999999999997"/>
  </r>
  <r>
    <x v="423"/>
    <s v="aallner0@lulu.com"/>
    <s v="+1 (862) 817-0124"/>
    <s v="Paterson"/>
    <x v="0"/>
    <x v="1"/>
    <x v="368"/>
    <n v="5"/>
    <x v="1"/>
    <x v="2"/>
    <x v="1"/>
    <n v="8.25"/>
    <n v="1.65"/>
    <n v="41.25"/>
    <n v="0.90749999999999997"/>
  </r>
  <r>
    <x v="424"/>
    <m/>
    <s v="+1 (208) 826-3825"/>
    <s v="Portland"/>
    <x v="0"/>
    <x v="1"/>
    <x v="369"/>
    <n v="5"/>
    <x v="1"/>
    <x v="2"/>
    <x v="1"/>
    <n v="8.25"/>
    <n v="1.65"/>
    <n v="41.25"/>
    <n v="0.90749999999999997"/>
  </r>
  <r>
    <x v="425"/>
    <m/>
    <s v="+353 (968) 887-1849"/>
    <s v="Kinlough"/>
    <x v="1"/>
    <x v="1"/>
    <x v="370"/>
    <n v="1"/>
    <x v="1"/>
    <x v="2"/>
    <x v="1"/>
    <n v="8.25"/>
    <n v="1.65"/>
    <n v="8.25"/>
    <n v="0.90749999999999997"/>
  </r>
  <r>
    <x v="426"/>
    <m/>
    <m/>
    <s v="Drumcondra"/>
    <x v="1"/>
    <x v="0"/>
    <x v="371"/>
    <n v="2"/>
    <x v="1"/>
    <x v="2"/>
    <x v="1"/>
    <n v="8.25"/>
    <n v="1.65"/>
    <n v="16.5"/>
    <n v="0.90749999999999997"/>
  </r>
  <r>
    <x v="427"/>
    <s v="lcullrfordb9@xing.com"/>
    <s v="+1 (530) 998-9789"/>
    <s v="Chico"/>
    <x v="0"/>
    <x v="1"/>
    <x v="372"/>
    <n v="3"/>
    <x v="1"/>
    <x v="2"/>
    <x v="1"/>
    <n v="8.25"/>
    <n v="1.65"/>
    <n v="24.75"/>
    <n v="0.90749999999999997"/>
  </r>
  <r>
    <x v="428"/>
    <m/>
    <s v="+353 (764) 294-5957"/>
    <s v="Balrothery"/>
    <x v="1"/>
    <x v="0"/>
    <x v="373"/>
    <n v="6"/>
    <x v="1"/>
    <x v="2"/>
    <x v="1"/>
    <n v="8.25"/>
    <n v="1.65"/>
    <n v="49.5"/>
    <n v="0.90749999999999997"/>
  </r>
  <r>
    <x v="429"/>
    <s v="crowthornc3@msn.com"/>
    <s v="+1 (785) 380-3311"/>
    <s v="Topeka"/>
    <x v="0"/>
    <x v="0"/>
    <x v="374"/>
    <n v="1"/>
    <x v="1"/>
    <x v="2"/>
    <x v="1"/>
    <n v="8.25"/>
    <n v="1.65"/>
    <n v="8.25"/>
    <n v="0.90749999999999997"/>
  </r>
  <r>
    <x v="430"/>
    <s v="obaudassi18@seesaa.net"/>
    <s v="+1 (585) 356-6251"/>
    <s v="Rochester"/>
    <x v="0"/>
    <x v="1"/>
    <x v="274"/>
    <n v="2"/>
    <x v="1"/>
    <x v="2"/>
    <x v="1"/>
    <n v="8.25"/>
    <n v="1.65"/>
    <n v="16.5"/>
    <n v="0.90749999999999997"/>
  </r>
  <r>
    <x v="431"/>
    <s v="iphillpoten@buzzfeed.com"/>
    <s v="+44 (610) 826-3107"/>
    <s v="Wootton"/>
    <x v="2"/>
    <x v="0"/>
    <x v="375"/>
    <n v="5"/>
    <x v="1"/>
    <x v="2"/>
    <x v="1"/>
    <n v="8.25"/>
    <n v="1.65"/>
    <n v="41.25"/>
    <n v="0.90749999999999997"/>
  </r>
  <r>
    <x v="432"/>
    <s v="nnasebyes@umich.edu"/>
    <s v="+1 (407) 225-7234"/>
    <s v="Winter Haven"/>
    <x v="0"/>
    <x v="1"/>
    <x v="376"/>
    <n v="2"/>
    <x v="1"/>
    <x v="2"/>
    <x v="1"/>
    <n v="8.25"/>
    <n v="1.65"/>
    <n v="16.5"/>
    <n v="0.90749999999999997"/>
  </r>
  <r>
    <x v="325"/>
    <s v="cverissimogh@theglobeandmail.com"/>
    <m/>
    <s v="Upton"/>
    <x v="2"/>
    <x v="1"/>
    <x v="76"/>
    <n v="2"/>
    <x v="1"/>
    <x v="2"/>
    <x v="1"/>
    <n v="8.25"/>
    <n v="1.65"/>
    <n v="16.5"/>
    <n v="0.90749999999999997"/>
  </r>
  <r>
    <x v="433"/>
    <s v="jmillettik@addtoany.com"/>
    <s v="+1 (919) 302-3228"/>
    <s v="Durham"/>
    <x v="0"/>
    <x v="1"/>
    <x v="377"/>
    <n v="3"/>
    <x v="1"/>
    <x v="2"/>
    <x v="1"/>
    <n v="8.25"/>
    <n v="1.65"/>
    <n v="24.75"/>
    <n v="0.90749999999999997"/>
  </r>
  <r>
    <x v="434"/>
    <s v="wcottierj3@cafepress.com"/>
    <s v="+1 (408) 261-7902"/>
    <s v="San Jose"/>
    <x v="0"/>
    <x v="0"/>
    <x v="378"/>
    <n v="2"/>
    <x v="1"/>
    <x v="2"/>
    <x v="1"/>
    <n v="8.25"/>
    <n v="1.65"/>
    <n v="16.5"/>
    <n v="0.90749999999999997"/>
  </r>
  <r>
    <x v="435"/>
    <s v="scountjq@nba.com"/>
    <s v="+1 (952) 721-7276"/>
    <s v="Young America"/>
    <x v="0"/>
    <x v="0"/>
    <x v="379"/>
    <n v="3"/>
    <x v="1"/>
    <x v="2"/>
    <x v="1"/>
    <n v="8.25"/>
    <n v="1.65"/>
    <n v="24.75"/>
    <n v="0.90749999999999997"/>
  </r>
  <r>
    <x v="436"/>
    <m/>
    <m/>
    <s v="Charlton"/>
    <x v="2"/>
    <x v="0"/>
    <x v="351"/>
    <n v="2"/>
    <x v="1"/>
    <x v="2"/>
    <x v="1"/>
    <n v="8.25"/>
    <n v="1.65"/>
    <n v="16.5"/>
    <n v="0.90749999999999997"/>
  </r>
  <r>
    <x v="437"/>
    <s v="kheddanmy@icq.com"/>
    <s v="+1 (850) 796-6812"/>
    <s v="Pensacola"/>
    <x v="0"/>
    <x v="1"/>
    <x v="268"/>
    <n v="5"/>
    <x v="1"/>
    <x v="2"/>
    <x v="1"/>
    <n v="8.25"/>
    <n v="1.65"/>
    <n v="41.25"/>
    <n v="0.90749999999999997"/>
  </r>
  <r>
    <x v="438"/>
    <s v="mdoidgenb@etsy.com"/>
    <s v="+1 (831) 955-4716"/>
    <s v="Salinas"/>
    <x v="0"/>
    <x v="0"/>
    <x v="380"/>
    <n v="5"/>
    <x v="1"/>
    <x v="2"/>
    <x v="1"/>
    <n v="8.25"/>
    <n v="1.65"/>
    <n v="41.25"/>
    <n v="0.90749999999999997"/>
  </r>
  <r>
    <x v="439"/>
    <s v="mpalleskeo4@nyu.edu"/>
    <s v="+1 (561) 371-1596"/>
    <s v="Pompano Beach"/>
    <x v="0"/>
    <x v="1"/>
    <x v="223"/>
    <n v="5"/>
    <x v="1"/>
    <x v="2"/>
    <x v="1"/>
    <n v="8.25"/>
    <n v="1.65"/>
    <n v="41.25"/>
    <n v="0.90749999999999997"/>
  </r>
  <r>
    <x v="440"/>
    <m/>
    <s v="+1 (865) 959-4075"/>
    <s v="Amarillo"/>
    <x v="0"/>
    <x v="0"/>
    <x v="381"/>
    <n v="1"/>
    <x v="1"/>
    <x v="2"/>
    <x v="1"/>
    <n v="8.25"/>
    <n v="1.65"/>
    <n v="8.25"/>
    <n v="0.90749999999999997"/>
  </r>
  <r>
    <x v="86"/>
    <s v="cswitsur3b@chronoengine.com"/>
    <s v="+1 (615) 791-3142"/>
    <s v="Nashville"/>
    <x v="0"/>
    <x v="0"/>
    <x v="84"/>
    <n v="5"/>
    <x v="1"/>
    <x v="2"/>
    <x v="2"/>
    <n v="13.75"/>
    <n v="1.375"/>
    <n v="68.75"/>
    <n v="1.5125"/>
  </r>
  <r>
    <x v="441"/>
    <s v="lfrancisco42@fema.gov"/>
    <s v="+1 (775) 346-9758"/>
    <s v="Carson City"/>
    <x v="0"/>
    <x v="0"/>
    <x v="382"/>
    <n v="2"/>
    <x v="1"/>
    <x v="2"/>
    <x v="2"/>
    <n v="13.75"/>
    <n v="1.375"/>
    <n v="27.5"/>
    <n v="1.5125"/>
  </r>
  <r>
    <x v="350"/>
    <s v="ncuttler5g@parallels.com"/>
    <m/>
    <s v="Washington"/>
    <x v="0"/>
    <x v="0"/>
    <x v="301"/>
    <n v="3"/>
    <x v="1"/>
    <x v="2"/>
    <x v="2"/>
    <n v="13.75"/>
    <n v="1.375"/>
    <n v="41.25"/>
    <n v="1.5125"/>
  </r>
  <r>
    <x v="442"/>
    <m/>
    <s v="+1 (914) 915-4328"/>
    <s v="Staten Island"/>
    <x v="0"/>
    <x v="0"/>
    <x v="383"/>
    <n v="6"/>
    <x v="1"/>
    <x v="2"/>
    <x v="2"/>
    <n v="13.75"/>
    <n v="1.375"/>
    <n v="82.5"/>
    <n v="1.5125"/>
  </r>
  <r>
    <x v="443"/>
    <s v="cheaviside6z@rediff.com"/>
    <s v="+1 (602) 260-2399"/>
    <s v="Phoenix"/>
    <x v="0"/>
    <x v="1"/>
    <x v="384"/>
    <n v="5"/>
    <x v="1"/>
    <x v="2"/>
    <x v="2"/>
    <n v="13.75"/>
    <n v="1.375"/>
    <n v="68.75"/>
    <n v="1.5125"/>
  </r>
  <r>
    <x v="444"/>
    <s v="jkopke7a@auda.org.au"/>
    <s v="+1 (253) 638-4435"/>
    <s v="Tacoma"/>
    <x v="0"/>
    <x v="0"/>
    <x v="385"/>
    <n v="3"/>
    <x v="1"/>
    <x v="2"/>
    <x v="2"/>
    <n v="13.75"/>
    <n v="1.375"/>
    <n v="41.25"/>
    <n v="1.5125"/>
  </r>
  <r>
    <x v="445"/>
    <m/>
    <m/>
    <s v="Albany"/>
    <x v="0"/>
    <x v="0"/>
    <x v="386"/>
    <n v="2"/>
    <x v="1"/>
    <x v="2"/>
    <x v="2"/>
    <n v="13.75"/>
    <n v="1.375"/>
    <n v="27.5"/>
    <n v="1.5125"/>
  </r>
  <r>
    <x v="446"/>
    <m/>
    <s v="+1 (913) 671-7118"/>
    <s v="Shawnee Mission"/>
    <x v="0"/>
    <x v="0"/>
    <x v="387"/>
    <n v="1"/>
    <x v="1"/>
    <x v="2"/>
    <x v="2"/>
    <n v="13.75"/>
    <n v="1.375"/>
    <n v="13.75"/>
    <n v="1.5125"/>
  </r>
  <r>
    <x v="447"/>
    <m/>
    <s v="+353 (698) 362-9201"/>
    <s v="Cill Airne"/>
    <x v="1"/>
    <x v="0"/>
    <x v="388"/>
    <n v="2"/>
    <x v="1"/>
    <x v="2"/>
    <x v="2"/>
    <n v="13.75"/>
    <n v="1.375"/>
    <n v="27.5"/>
    <n v="1.5125"/>
  </r>
  <r>
    <x v="448"/>
    <s v="arizonba@xing.com"/>
    <s v="+1 (501) 732-3644"/>
    <s v="Little Rock"/>
    <x v="0"/>
    <x v="1"/>
    <x v="389"/>
    <n v="5"/>
    <x v="1"/>
    <x v="2"/>
    <x v="2"/>
    <n v="13.75"/>
    <n v="1.375"/>
    <n v="68.75"/>
    <n v="1.5125"/>
  </r>
  <r>
    <x v="449"/>
    <s v="atrehernecv@state.tx.us"/>
    <s v="+353 (860) 359-7907"/>
    <s v="Farranacoush"/>
    <x v="1"/>
    <x v="0"/>
    <x v="390"/>
    <n v="2"/>
    <x v="1"/>
    <x v="2"/>
    <x v="2"/>
    <n v="13.75"/>
    <n v="1.375"/>
    <n v="27.5"/>
    <n v="1.5125"/>
  </r>
  <r>
    <x v="450"/>
    <s v="jmccaulld0@parallels.com"/>
    <m/>
    <s v="San Rafael"/>
    <x v="0"/>
    <x v="1"/>
    <x v="391"/>
    <n v="3"/>
    <x v="1"/>
    <x v="2"/>
    <x v="2"/>
    <n v="13.75"/>
    <n v="1.375"/>
    <n v="41.25"/>
    <n v="1.5125"/>
  </r>
  <r>
    <x v="451"/>
    <s v="vpolglasefd@about.me"/>
    <m/>
    <s v="Toledo"/>
    <x v="0"/>
    <x v="0"/>
    <x v="66"/>
    <n v="5"/>
    <x v="1"/>
    <x v="2"/>
    <x v="2"/>
    <n v="13.75"/>
    <n v="1.375"/>
    <n v="68.75"/>
    <n v="1.5125"/>
  </r>
  <r>
    <x v="452"/>
    <s v="sbuschff@so-net.ne.jp"/>
    <s v="+353 (953) 333-8754"/>
    <s v="Bantry"/>
    <x v="1"/>
    <x v="0"/>
    <x v="392"/>
    <n v="6"/>
    <x v="1"/>
    <x v="2"/>
    <x v="2"/>
    <n v="13.75"/>
    <n v="1.375"/>
    <n v="82.5"/>
    <n v="1.5125"/>
  </r>
  <r>
    <x v="70"/>
    <s v="dflintiffg1@e-recht24.de"/>
    <m/>
    <s v="London"/>
    <x v="2"/>
    <x v="0"/>
    <x v="393"/>
    <n v="6"/>
    <x v="1"/>
    <x v="2"/>
    <x v="2"/>
    <n v="13.75"/>
    <n v="1.375"/>
    <n v="82.5"/>
    <n v="1.5125"/>
  </r>
  <r>
    <x v="453"/>
    <s v="hsaillip@odnoklassniki.ru"/>
    <s v="+1 (913) 968-8024"/>
    <s v="Kansas City"/>
    <x v="0"/>
    <x v="1"/>
    <x v="394"/>
    <n v="6"/>
    <x v="1"/>
    <x v="2"/>
    <x v="2"/>
    <n v="13.75"/>
    <n v="1.375"/>
    <n v="82.5"/>
    <n v="1.5125"/>
  </r>
  <r>
    <x v="454"/>
    <s v="bsterkekw@biblegateway.com"/>
    <s v="+1 (682) 617-0470"/>
    <s v="Fort Worth"/>
    <x v="0"/>
    <x v="1"/>
    <x v="395"/>
    <n v="2"/>
    <x v="1"/>
    <x v="2"/>
    <x v="2"/>
    <n v="13.75"/>
    <n v="1.375"/>
    <n v="27.5"/>
    <n v="1.5125"/>
  </r>
  <r>
    <x v="455"/>
    <m/>
    <s v="+1 (410) 273-2348"/>
    <s v="Baltimore"/>
    <x v="0"/>
    <x v="0"/>
    <x v="396"/>
    <n v="6"/>
    <x v="1"/>
    <x v="2"/>
    <x v="2"/>
    <n v="13.75"/>
    <n v="1.375"/>
    <n v="82.5"/>
    <n v="1.5125"/>
  </r>
  <r>
    <x v="456"/>
    <m/>
    <s v="+1 (763) 806-0186"/>
    <s v="Minneapolis"/>
    <x v="0"/>
    <x v="0"/>
    <x v="397"/>
    <n v="3"/>
    <x v="1"/>
    <x v="2"/>
    <x v="2"/>
    <n v="13.75"/>
    <n v="1.375"/>
    <n v="41.25"/>
    <n v="1.5125"/>
  </r>
  <r>
    <x v="457"/>
    <m/>
    <s v="+1 (312) 648-4940"/>
    <s v="Chicago"/>
    <x v="0"/>
    <x v="1"/>
    <x v="398"/>
    <n v="6"/>
    <x v="1"/>
    <x v="2"/>
    <x v="2"/>
    <n v="13.75"/>
    <n v="1.375"/>
    <n v="82.5"/>
    <n v="1.5125"/>
  </r>
  <r>
    <x v="458"/>
    <s v="estentonms@google.it"/>
    <s v="+1 (512) 819-1430"/>
    <s v="Austin"/>
    <x v="0"/>
    <x v="1"/>
    <x v="399"/>
    <n v="4"/>
    <x v="1"/>
    <x v="2"/>
    <x v="2"/>
    <n v="13.75"/>
    <n v="1.375"/>
    <n v="55"/>
    <n v="1.5125"/>
  </r>
  <r>
    <x v="18"/>
    <s v="hrainforthn2@blog.com"/>
    <s v="+1 (215) 607-9440"/>
    <s v="Philadelphia"/>
    <x v="0"/>
    <x v="0"/>
    <x v="18"/>
    <n v="2"/>
    <x v="1"/>
    <x v="2"/>
    <x v="2"/>
    <n v="13.75"/>
    <n v="1.375"/>
    <n v="27.5"/>
    <n v="1.5125"/>
  </r>
  <r>
    <x v="459"/>
    <s v="bsillispw@istockphoto.com"/>
    <s v="+1 (305) 267-4961"/>
    <s v="Miami"/>
    <x v="0"/>
    <x v="0"/>
    <x v="400"/>
    <n v="4"/>
    <x v="1"/>
    <x v="2"/>
    <x v="2"/>
    <n v="13.75"/>
    <n v="1.375"/>
    <n v="55"/>
    <n v="1.5125"/>
  </r>
  <r>
    <x v="460"/>
    <m/>
    <m/>
    <s v="Washington"/>
    <x v="0"/>
    <x v="1"/>
    <x v="401"/>
    <n v="3"/>
    <x v="1"/>
    <x v="2"/>
    <x v="3"/>
    <n v="31.625"/>
    <n v="1.2649999999999999"/>
    <n v="94.875"/>
    <n v="3.4787499999999998"/>
  </r>
  <r>
    <x v="461"/>
    <s v="mchamberlayne4r@bigcartel.com"/>
    <s v="+1 (813) 801-0026"/>
    <s v="Tampa"/>
    <x v="0"/>
    <x v="1"/>
    <x v="151"/>
    <n v="2"/>
    <x v="1"/>
    <x v="2"/>
    <x v="3"/>
    <n v="31.625"/>
    <n v="1.2649999999999999"/>
    <n v="63.25"/>
    <n v="3.4787499999999998"/>
  </r>
  <r>
    <x v="462"/>
    <s v="ehobbing4v@nsw.gov.au"/>
    <s v="+1 (478) 206-7670"/>
    <s v="Macon"/>
    <x v="0"/>
    <x v="1"/>
    <x v="402"/>
    <n v="2"/>
    <x v="1"/>
    <x v="2"/>
    <x v="3"/>
    <n v="31.625"/>
    <n v="1.2649999999999999"/>
    <n v="63.25"/>
    <n v="3.4787499999999998"/>
  </r>
  <r>
    <x v="463"/>
    <m/>
    <s v="+1 (502) 913-2943"/>
    <s v="Louisville"/>
    <x v="0"/>
    <x v="0"/>
    <x v="403"/>
    <n v="3"/>
    <x v="1"/>
    <x v="2"/>
    <x v="3"/>
    <n v="31.625"/>
    <n v="1.2649999999999999"/>
    <n v="94.875"/>
    <n v="3.4787499999999998"/>
  </r>
  <r>
    <x v="90"/>
    <s v="crushe8n@about.me"/>
    <s v="+1 (704) 883-8274"/>
    <s v="Charlotte"/>
    <x v="0"/>
    <x v="1"/>
    <x v="404"/>
    <n v="6"/>
    <x v="1"/>
    <x v="2"/>
    <x v="3"/>
    <n v="31.625"/>
    <n v="1.2649999999999999"/>
    <n v="189.75"/>
    <n v="3.4787499999999998"/>
  </r>
  <r>
    <x v="464"/>
    <s v="lflaoniera8@wordpress.org"/>
    <s v="+1 (718) 586-2839"/>
    <s v="Staten Island"/>
    <x v="0"/>
    <x v="0"/>
    <x v="405"/>
    <n v="2"/>
    <x v="1"/>
    <x v="2"/>
    <x v="3"/>
    <n v="31.625"/>
    <n v="1.2649999999999999"/>
    <n v="63.25"/>
    <n v="3.4787499999999998"/>
  </r>
  <r>
    <x v="465"/>
    <m/>
    <s v="+1 (205) 923-1460"/>
    <s v="Birmingham"/>
    <x v="0"/>
    <x v="1"/>
    <x v="406"/>
    <n v="2"/>
    <x v="1"/>
    <x v="2"/>
    <x v="3"/>
    <n v="31.625"/>
    <n v="1.2649999999999999"/>
    <n v="63.25"/>
    <n v="3.4787499999999998"/>
  </r>
  <r>
    <x v="466"/>
    <s v="gsmallcombed6@ucla.edu"/>
    <s v="+353 (374) 810-4528"/>
    <s v="Kilkenny"/>
    <x v="1"/>
    <x v="1"/>
    <x v="22"/>
    <n v="1"/>
    <x v="1"/>
    <x v="2"/>
    <x v="3"/>
    <n v="31.625"/>
    <n v="1.2649999999999999"/>
    <n v="31.625"/>
    <n v="3.4787499999999998"/>
  </r>
  <r>
    <x v="338"/>
    <s v="abrashda@plala.or.jp"/>
    <s v="+1 (917) 544-7136"/>
    <s v="Flushing"/>
    <x v="0"/>
    <x v="1"/>
    <x v="358"/>
    <n v="4"/>
    <x v="1"/>
    <x v="2"/>
    <x v="3"/>
    <n v="31.625"/>
    <n v="1.2649999999999999"/>
    <n v="126.5"/>
    <n v="3.4787499999999998"/>
  </r>
  <r>
    <x v="467"/>
    <s v="wspeechlyem@amazon.com"/>
    <s v="+1 (206) 440-5750"/>
    <s v="Seattle"/>
    <x v="0"/>
    <x v="1"/>
    <x v="407"/>
    <n v="4"/>
    <x v="1"/>
    <x v="2"/>
    <x v="3"/>
    <n v="31.625"/>
    <n v="1.2649999999999999"/>
    <n v="126.5"/>
    <n v="3.4787499999999998"/>
  </r>
  <r>
    <x v="468"/>
    <m/>
    <s v="+1 (281) 416-9557"/>
    <s v="Amarillo"/>
    <x v="0"/>
    <x v="1"/>
    <x v="408"/>
    <n v="6"/>
    <x v="1"/>
    <x v="2"/>
    <x v="3"/>
    <n v="31.625"/>
    <n v="1.2649999999999999"/>
    <n v="189.75"/>
    <n v="3.4787499999999998"/>
  </r>
  <r>
    <x v="469"/>
    <s v="jshentonge@google.com.hk"/>
    <s v="+1 (650) 712-0135"/>
    <s v="Orange"/>
    <x v="0"/>
    <x v="1"/>
    <x v="409"/>
    <n v="2"/>
    <x v="1"/>
    <x v="2"/>
    <x v="3"/>
    <n v="31.625"/>
    <n v="1.2649999999999999"/>
    <n v="63.25"/>
    <n v="3.4787499999999998"/>
  </r>
  <r>
    <x v="470"/>
    <s v="lflippellih4@github.io"/>
    <s v="+44 (200) 860-6521"/>
    <s v="Middleton"/>
    <x v="2"/>
    <x v="0"/>
    <x v="410"/>
    <n v="4"/>
    <x v="1"/>
    <x v="2"/>
    <x v="3"/>
    <n v="31.625"/>
    <n v="1.2649999999999999"/>
    <n v="126.5"/>
    <n v="3.4787499999999998"/>
  </r>
  <r>
    <x v="471"/>
    <s v="dchardinhc@nhs.uk"/>
    <m/>
    <s v="Ballybofey"/>
    <x v="1"/>
    <x v="1"/>
    <x v="411"/>
    <n v="2"/>
    <x v="1"/>
    <x v="2"/>
    <x v="3"/>
    <n v="31.625"/>
    <n v="1.2649999999999999"/>
    <n v="63.25"/>
    <n v="3.4787499999999998"/>
  </r>
  <r>
    <x v="472"/>
    <s v="bacarsonhf@cnn.com"/>
    <s v="+1 (713) 418-6385"/>
    <s v="Houston"/>
    <x v="0"/>
    <x v="1"/>
    <x v="412"/>
    <n v="2"/>
    <x v="1"/>
    <x v="2"/>
    <x v="3"/>
    <n v="31.625"/>
    <n v="1.2649999999999999"/>
    <n v="63.25"/>
    <n v="3.4787499999999998"/>
  </r>
  <r>
    <x v="473"/>
    <s v="bpaumierhp@umn.edu"/>
    <s v="+353 (777) 856-8236"/>
    <s v="Ballisodare"/>
    <x v="1"/>
    <x v="1"/>
    <x v="286"/>
    <n v="1"/>
    <x v="1"/>
    <x v="2"/>
    <x v="3"/>
    <n v="31.625"/>
    <n v="1.2649999999999999"/>
    <n v="31.625"/>
    <n v="3.4787499999999998"/>
  </r>
  <r>
    <x v="474"/>
    <s v="geilhersenk3@networksolutions.com"/>
    <s v="+1 (559) 791-5117"/>
    <s v="Fresno"/>
    <x v="0"/>
    <x v="0"/>
    <x v="413"/>
    <n v="2"/>
    <x v="1"/>
    <x v="2"/>
    <x v="3"/>
    <n v="31.625"/>
    <n v="1.2649999999999999"/>
    <n v="63.25"/>
    <n v="3.4787499999999998"/>
  </r>
  <r>
    <x v="475"/>
    <s v="dpenquetmb@diigo.com"/>
    <m/>
    <s v="Sacramento"/>
    <x v="0"/>
    <x v="0"/>
    <x v="287"/>
    <n v="4"/>
    <x v="1"/>
    <x v="2"/>
    <x v="3"/>
    <n v="31.625"/>
    <n v="1.2649999999999999"/>
    <n v="126.5"/>
    <n v="3.4787499999999998"/>
  </r>
  <r>
    <x v="476"/>
    <s v="cbrydeml@tuttocitta.it"/>
    <s v="+1 (405) 497-2199"/>
    <s v="Oklahoma City"/>
    <x v="0"/>
    <x v="1"/>
    <x v="414"/>
    <n v="1"/>
    <x v="1"/>
    <x v="2"/>
    <x v="3"/>
    <n v="31.625"/>
    <n v="1.2649999999999999"/>
    <n v="31.625"/>
    <n v="3.4787499999999998"/>
  </r>
  <r>
    <x v="200"/>
    <m/>
    <s v="+1 (718) 461-3002"/>
    <s v="New York City"/>
    <x v="0"/>
    <x v="0"/>
    <x v="380"/>
    <n v="5"/>
    <x v="1"/>
    <x v="2"/>
    <x v="3"/>
    <n v="31.625"/>
    <n v="1.2649999999999999"/>
    <n v="158.125"/>
    <n v="3.4787499999999998"/>
  </r>
  <r>
    <x v="477"/>
    <s v="hrannerp2@omniture.com"/>
    <s v="+1 (513) 635-0251"/>
    <s v="Cincinnati"/>
    <x v="0"/>
    <x v="0"/>
    <x v="210"/>
    <n v="5"/>
    <x v="1"/>
    <x v="2"/>
    <x v="3"/>
    <n v="31.625"/>
    <n v="1.2649999999999999"/>
    <n v="158.125"/>
    <n v="3.4787499999999998"/>
  </r>
  <r>
    <x v="478"/>
    <s v="mmatiasekps@ucoz.ru"/>
    <m/>
    <s v="New York City"/>
    <x v="0"/>
    <x v="1"/>
    <x v="415"/>
    <n v="2"/>
    <x v="1"/>
    <x v="2"/>
    <x v="3"/>
    <n v="31.625"/>
    <n v="1.2649999999999999"/>
    <n v="63.25"/>
    <n v="3.4787499999999998"/>
  </r>
  <r>
    <x v="479"/>
    <s v="rcheakrc@tripadvisor.com"/>
    <m/>
    <s v="Bundoran"/>
    <x v="1"/>
    <x v="1"/>
    <x v="416"/>
    <n v="1"/>
    <x v="1"/>
    <x v="2"/>
    <x v="3"/>
    <n v="31.625"/>
    <n v="1.2649999999999999"/>
    <n v="31.625"/>
    <n v="3.4787499999999998"/>
  </r>
  <r>
    <x v="480"/>
    <s v="ptrobee@wunderground.com"/>
    <s v="+1 (314) 240-7896"/>
    <s v="Saint Louis"/>
    <x v="0"/>
    <x v="1"/>
    <x v="170"/>
    <n v="3"/>
    <x v="2"/>
    <x v="0"/>
    <x v="0"/>
    <n v="3.8849999999999998"/>
    <n v="1.9424999999999999"/>
    <n v="11.654999999999999"/>
    <n v="0.50505"/>
  </r>
  <r>
    <x v="481"/>
    <s v="abaudino5b@netvibes.com"/>
    <s v="+1 (202) 328-7869"/>
    <s v="Washington"/>
    <x v="0"/>
    <x v="1"/>
    <x v="417"/>
    <n v="5"/>
    <x v="2"/>
    <x v="0"/>
    <x v="0"/>
    <n v="3.8849999999999998"/>
    <n v="1.9424999999999999"/>
    <n v="19.424999999999997"/>
    <n v="0.50505"/>
  </r>
  <r>
    <x v="482"/>
    <s v="igurnee5z@usnews.com"/>
    <s v="+1 (801) 642-0352"/>
    <s v="Salt Lake City"/>
    <x v="0"/>
    <x v="0"/>
    <x v="337"/>
    <n v="6"/>
    <x v="2"/>
    <x v="0"/>
    <x v="0"/>
    <n v="3.8849999999999998"/>
    <n v="1.9424999999999999"/>
    <n v="23.31"/>
    <n v="0.50505"/>
  </r>
  <r>
    <x v="483"/>
    <s v="tjedrachowicz8d@acquirethisname.com"/>
    <s v="+1 (512) 635-4547"/>
    <s v="Austin"/>
    <x v="0"/>
    <x v="1"/>
    <x v="418"/>
    <n v="4"/>
    <x v="2"/>
    <x v="0"/>
    <x v="0"/>
    <n v="3.8849999999999998"/>
    <n v="1.9424999999999999"/>
    <n v="15.54"/>
    <n v="0.50505"/>
  </r>
  <r>
    <x v="484"/>
    <s v="msarvaras@artisteer.com"/>
    <s v="+1 (404) 401-6865"/>
    <s v="Lawrenceville"/>
    <x v="0"/>
    <x v="1"/>
    <x v="419"/>
    <n v="3"/>
    <x v="2"/>
    <x v="0"/>
    <x v="0"/>
    <n v="3.8849999999999998"/>
    <n v="1.9424999999999999"/>
    <n v="11.654999999999999"/>
    <n v="0.50505"/>
  </r>
  <r>
    <x v="485"/>
    <m/>
    <s v="+1 (317) 595-9406"/>
    <s v="Indianapolis"/>
    <x v="0"/>
    <x v="0"/>
    <x v="420"/>
    <n v="6"/>
    <x v="2"/>
    <x v="0"/>
    <x v="0"/>
    <n v="3.8849999999999998"/>
    <n v="1.9424999999999999"/>
    <n v="23.31"/>
    <n v="0.50505"/>
  </r>
  <r>
    <x v="486"/>
    <m/>
    <s v="+1 (863) 303-5561"/>
    <s v="Lakeland"/>
    <x v="0"/>
    <x v="0"/>
    <x v="340"/>
    <n v="2"/>
    <x v="2"/>
    <x v="0"/>
    <x v="0"/>
    <n v="3.8849999999999998"/>
    <n v="1.9424999999999999"/>
    <n v="7.77"/>
    <n v="0.50505"/>
  </r>
  <r>
    <x v="487"/>
    <s v="marmisteadeg@blogtalkradio.com"/>
    <s v="+1 (504) 611-3400"/>
    <s v="New Orleans"/>
    <x v="0"/>
    <x v="0"/>
    <x v="421"/>
    <n v="1"/>
    <x v="2"/>
    <x v="0"/>
    <x v="0"/>
    <n v="3.8849999999999998"/>
    <n v="1.9424999999999999"/>
    <n v="3.8849999999999998"/>
    <n v="0.50505"/>
  </r>
  <r>
    <x v="488"/>
    <s v="rflearf5@artisteer.com"/>
    <s v="+44 (271) 881-4912"/>
    <s v="Sheffield"/>
    <x v="2"/>
    <x v="0"/>
    <x v="154"/>
    <n v="4"/>
    <x v="2"/>
    <x v="0"/>
    <x v="0"/>
    <n v="3.8849999999999998"/>
    <n v="1.9424999999999999"/>
    <n v="15.54"/>
    <n v="0.50505"/>
  </r>
  <r>
    <x v="489"/>
    <s v="nbrakespearfa@rediff.com"/>
    <s v="+1 (973) 380-3976"/>
    <s v="Newark"/>
    <x v="0"/>
    <x v="1"/>
    <x v="422"/>
    <n v="6"/>
    <x v="2"/>
    <x v="0"/>
    <x v="0"/>
    <n v="3.8849999999999998"/>
    <n v="1.9424999999999999"/>
    <n v="23.31"/>
    <n v="0.50505"/>
  </r>
  <r>
    <x v="490"/>
    <m/>
    <s v="+1 (859) 628-7241"/>
    <s v="Lexington"/>
    <x v="0"/>
    <x v="1"/>
    <x v="423"/>
    <n v="4"/>
    <x v="2"/>
    <x v="0"/>
    <x v="0"/>
    <n v="3.8849999999999998"/>
    <n v="1.9424999999999999"/>
    <n v="15.54"/>
    <n v="0.50505"/>
  </r>
  <r>
    <x v="491"/>
    <s v="jcapeyhr@bravesites.com"/>
    <s v="+1 (814) 974-7878"/>
    <s v="Erie"/>
    <x v="0"/>
    <x v="1"/>
    <x v="424"/>
    <n v="1"/>
    <x v="2"/>
    <x v="0"/>
    <x v="0"/>
    <n v="3.8849999999999998"/>
    <n v="1.9424999999999999"/>
    <n v="3.8849999999999998"/>
    <n v="0.50505"/>
  </r>
  <r>
    <x v="311"/>
    <s v="isjostromig@pbs.org"/>
    <s v="+1 (814) 359-4610"/>
    <s v="Erie"/>
    <x v="0"/>
    <x v="0"/>
    <x v="133"/>
    <n v="2"/>
    <x v="2"/>
    <x v="0"/>
    <x v="0"/>
    <n v="3.8849999999999998"/>
    <n v="1.9424999999999999"/>
    <n v="7.77"/>
    <n v="0.50505"/>
  </r>
  <r>
    <x v="492"/>
    <m/>
    <s v="+1 (302) 620-1205"/>
    <s v="Wilmington"/>
    <x v="0"/>
    <x v="1"/>
    <x v="425"/>
    <n v="4"/>
    <x v="2"/>
    <x v="0"/>
    <x v="0"/>
    <n v="3.8849999999999998"/>
    <n v="1.9424999999999999"/>
    <n v="15.54"/>
    <n v="0.50505"/>
  </r>
  <r>
    <x v="493"/>
    <m/>
    <m/>
    <s v="Kinloch"/>
    <x v="2"/>
    <x v="1"/>
    <x v="426"/>
    <n v="2"/>
    <x v="2"/>
    <x v="0"/>
    <x v="0"/>
    <n v="3.8849999999999998"/>
    <n v="1.9424999999999999"/>
    <n v="7.77"/>
    <n v="0.50505"/>
  </r>
  <r>
    <x v="494"/>
    <s v="mattwoolpl@nba.com"/>
    <s v="+1 (515) 821-3701"/>
    <s v="Des Moines"/>
    <x v="0"/>
    <x v="0"/>
    <x v="427"/>
    <n v="2"/>
    <x v="2"/>
    <x v="0"/>
    <x v="0"/>
    <n v="3.8849999999999998"/>
    <n v="1.9424999999999999"/>
    <n v="7.77"/>
    <n v="0.50505"/>
  </r>
  <r>
    <x v="495"/>
    <s v="tsheryn31@mtv.com"/>
    <s v="+1 (516) 826-3780"/>
    <s v="Port Washington"/>
    <x v="0"/>
    <x v="1"/>
    <x v="428"/>
    <n v="1"/>
    <x v="2"/>
    <x v="0"/>
    <x v="1"/>
    <n v="7.77"/>
    <n v="1.554"/>
    <n v="7.77"/>
    <n v="1.0101"/>
  </r>
  <r>
    <x v="496"/>
    <s v="wedinborough66@github.io"/>
    <s v="+1 (516) 445-4950"/>
    <s v="Hicksville"/>
    <x v="0"/>
    <x v="0"/>
    <x v="429"/>
    <n v="3"/>
    <x v="2"/>
    <x v="0"/>
    <x v="1"/>
    <n v="7.77"/>
    <n v="1.554"/>
    <n v="23.31"/>
    <n v="1.0101"/>
  </r>
  <r>
    <x v="497"/>
    <s v="sjeyness8y@biglobe.ne.jp"/>
    <s v="+353 (460) 272-4069"/>
    <s v="Dublin"/>
    <x v="1"/>
    <x v="0"/>
    <x v="250"/>
    <n v="3"/>
    <x v="2"/>
    <x v="0"/>
    <x v="1"/>
    <n v="7.77"/>
    <n v="1.554"/>
    <n v="23.31"/>
    <n v="1.0101"/>
  </r>
  <r>
    <x v="353"/>
    <s v="lscargle9h@myspace.com"/>
    <s v="+1 (317) 136-7045"/>
    <s v="Indianapolis"/>
    <x v="0"/>
    <x v="0"/>
    <x v="303"/>
    <n v="5"/>
    <x v="2"/>
    <x v="0"/>
    <x v="1"/>
    <n v="7.77"/>
    <n v="1.554"/>
    <n v="38.849999999999994"/>
    <n v="1.0101"/>
  </r>
  <r>
    <x v="498"/>
    <s v="cgwinnetta5@behance.net"/>
    <m/>
    <s v="Anaheim"/>
    <x v="0"/>
    <x v="0"/>
    <x v="32"/>
    <n v="1"/>
    <x v="2"/>
    <x v="0"/>
    <x v="1"/>
    <n v="7.77"/>
    <n v="1.554"/>
    <n v="7.77"/>
    <n v="1.0101"/>
  </r>
  <r>
    <x v="287"/>
    <m/>
    <s v="+1 (205) 680-5859"/>
    <s v="Birmingham"/>
    <x v="0"/>
    <x v="0"/>
    <x v="430"/>
    <n v="3"/>
    <x v="2"/>
    <x v="0"/>
    <x v="1"/>
    <n v="7.77"/>
    <n v="1.554"/>
    <n v="23.31"/>
    <n v="1.0101"/>
  </r>
  <r>
    <x v="499"/>
    <s v="ahavickat@nsw.gov.au"/>
    <s v="+1 (828) 769-0743"/>
    <s v="Asheville"/>
    <x v="0"/>
    <x v="1"/>
    <x v="431"/>
    <n v="3"/>
    <x v="2"/>
    <x v="0"/>
    <x v="1"/>
    <n v="7.77"/>
    <n v="1.554"/>
    <n v="23.31"/>
    <n v="1.0101"/>
  </r>
  <r>
    <x v="500"/>
    <s v="gkislingburyaz@samsung.com"/>
    <m/>
    <s v="Washington"/>
    <x v="0"/>
    <x v="1"/>
    <x v="432"/>
    <n v="6"/>
    <x v="2"/>
    <x v="0"/>
    <x v="1"/>
    <n v="7.77"/>
    <n v="1.554"/>
    <n v="46.62"/>
    <n v="1.0101"/>
  </r>
  <r>
    <x v="501"/>
    <s v="fparresb1@imageshack.us"/>
    <s v="+1 (585) 672-4256"/>
    <s v="Rochester"/>
    <x v="0"/>
    <x v="1"/>
    <x v="433"/>
    <n v="4"/>
    <x v="2"/>
    <x v="0"/>
    <x v="1"/>
    <n v="7.77"/>
    <n v="1.554"/>
    <n v="31.08"/>
    <n v="1.0101"/>
  </r>
  <r>
    <x v="67"/>
    <s v="tfarraac@behance.net"/>
    <s v="+1 (432) 648-9589"/>
    <s v="Odessa"/>
    <x v="0"/>
    <x v="0"/>
    <x v="65"/>
    <n v="4"/>
    <x v="2"/>
    <x v="0"/>
    <x v="1"/>
    <n v="7.77"/>
    <n v="1.554"/>
    <n v="31.08"/>
    <n v="1.0101"/>
  </r>
  <r>
    <x v="94"/>
    <s v="msesonck@census.gov"/>
    <s v="+1 (206) 642-0902"/>
    <s v="Seattle"/>
    <x v="0"/>
    <x v="0"/>
    <x v="251"/>
    <n v="2"/>
    <x v="2"/>
    <x v="0"/>
    <x v="1"/>
    <n v="7.77"/>
    <n v="1.554"/>
    <n v="15.54"/>
    <n v="1.0101"/>
  </r>
  <r>
    <x v="502"/>
    <s v="bgiannazzidm@apple.com"/>
    <s v="+1 (754) 827-8970"/>
    <s v="Fort Lauderdale"/>
    <x v="0"/>
    <x v="0"/>
    <x v="211"/>
    <n v="2"/>
    <x v="2"/>
    <x v="0"/>
    <x v="1"/>
    <n v="7.77"/>
    <n v="1.554"/>
    <n v="15.54"/>
    <n v="1.0101"/>
  </r>
  <r>
    <x v="503"/>
    <s v="hperrise4@studiopress.com"/>
    <s v="+353 (954) 293-8675"/>
    <s v="Ballymahon"/>
    <x v="1"/>
    <x v="0"/>
    <x v="324"/>
    <n v="6"/>
    <x v="2"/>
    <x v="0"/>
    <x v="1"/>
    <n v="7.77"/>
    <n v="1.554"/>
    <n v="46.62"/>
    <n v="1.0101"/>
  </r>
  <r>
    <x v="504"/>
    <s v="ibouldon1e@gizmodo.com"/>
    <s v="+1 (754) 391-4736"/>
    <s v="Fort Lauderdale"/>
    <x v="0"/>
    <x v="0"/>
    <x v="148"/>
    <n v="2"/>
    <x v="2"/>
    <x v="0"/>
    <x v="1"/>
    <n v="7.77"/>
    <n v="1.554"/>
    <n v="15.54"/>
    <n v="1.0101"/>
  </r>
  <r>
    <x v="505"/>
    <s v="bogb@elpais.com"/>
    <m/>
    <s v="Huntsville"/>
    <x v="0"/>
    <x v="1"/>
    <x v="145"/>
    <n v="1"/>
    <x v="2"/>
    <x v="0"/>
    <x v="1"/>
    <n v="7.77"/>
    <n v="1.554"/>
    <n v="7.77"/>
    <n v="1.0101"/>
  </r>
  <r>
    <x v="506"/>
    <s v="plauritzengo@photobucket.com"/>
    <s v="+1 (215) 308-0788"/>
    <s v="Philadelphia"/>
    <x v="0"/>
    <x v="0"/>
    <x v="434"/>
    <n v="1"/>
    <x v="2"/>
    <x v="0"/>
    <x v="1"/>
    <n v="7.77"/>
    <n v="1.554"/>
    <n v="7.77"/>
    <n v="1.0101"/>
  </r>
  <r>
    <x v="507"/>
    <s v="wrocheh7@xinhuanet.com"/>
    <s v="+1 (317) 439-5584"/>
    <s v="Seminole"/>
    <x v="0"/>
    <x v="1"/>
    <x v="412"/>
    <n v="2"/>
    <x v="2"/>
    <x v="0"/>
    <x v="1"/>
    <n v="7.77"/>
    <n v="1.554"/>
    <n v="15.54"/>
    <n v="1.0101"/>
  </r>
  <r>
    <x v="15"/>
    <s v="fbrighamhg@blog.com"/>
    <s v="+353 (620) 657-2946"/>
    <s v="Castlerea"/>
    <x v="1"/>
    <x v="1"/>
    <x v="15"/>
    <n v="4"/>
    <x v="2"/>
    <x v="0"/>
    <x v="1"/>
    <n v="7.77"/>
    <n v="1.554"/>
    <n v="31.08"/>
    <n v="1.0101"/>
  </r>
  <r>
    <x v="508"/>
    <s v="tjacobovitziz@cbc.ca"/>
    <s v="+1 (713) 642-2082"/>
    <s v="Houston"/>
    <x v="0"/>
    <x v="0"/>
    <x v="435"/>
    <n v="6"/>
    <x v="2"/>
    <x v="0"/>
    <x v="1"/>
    <n v="7.77"/>
    <n v="1.554"/>
    <n v="46.62"/>
    <n v="1.0101"/>
  </r>
  <r>
    <x v="509"/>
    <s v="jbluckjc@imageshack.us"/>
    <s v="+1 (904) 875-3139"/>
    <s v="Jacksonville"/>
    <x v="0"/>
    <x v="0"/>
    <x v="385"/>
    <n v="4"/>
    <x v="2"/>
    <x v="0"/>
    <x v="1"/>
    <n v="7.77"/>
    <n v="1.554"/>
    <n v="31.08"/>
    <n v="1.0101"/>
  </r>
  <r>
    <x v="510"/>
    <s v="kferrettimf@huffingtonpost.com"/>
    <s v="+353 (526) 215-2582"/>
    <s v="Balrothery"/>
    <x v="1"/>
    <x v="0"/>
    <x v="142"/>
    <n v="3"/>
    <x v="2"/>
    <x v="0"/>
    <x v="1"/>
    <n v="7.77"/>
    <n v="1.554"/>
    <n v="23.31"/>
    <n v="1.0101"/>
  </r>
  <r>
    <x v="511"/>
    <s v="bwellanmp@cafepress.com"/>
    <m/>
    <s v="Buffalo"/>
    <x v="0"/>
    <x v="0"/>
    <x v="436"/>
    <n v="2"/>
    <x v="2"/>
    <x v="0"/>
    <x v="1"/>
    <n v="7.77"/>
    <n v="1.554"/>
    <n v="15.54"/>
    <n v="1.0101"/>
  </r>
  <r>
    <x v="512"/>
    <s v="peberznn@woothemes.com"/>
    <s v="+1 (530) 938-1204"/>
    <s v="Chico"/>
    <x v="0"/>
    <x v="1"/>
    <x v="343"/>
    <n v="1"/>
    <x v="2"/>
    <x v="0"/>
    <x v="1"/>
    <n v="7.77"/>
    <n v="1.554"/>
    <n v="7.77"/>
    <n v="1.0101"/>
  </r>
  <r>
    <x v="513"/>
    <s v="dgrittonq0@nydailynews.com"/>
    <s v="+1 (626) 968-5148"/>
    <s v="Pasadena"/>
    <x v="0"/>
    <x v="1"/>
    <x v="437"/>
    <n v="3"/>
    <x v="2"/>
    <x v="0"/>
    <x v="1"/>
    <n v="7.77"/>
    <n v="1.554"/>
    <n v="23.31"/>
    <n v="1.0101"/>
  </r>
  <r>
    <x v="514"/>
    <m/>
    <s v="+1 (205) 866-7629"/>
    <s v="Birmingham"/>
    <x v="0"/>
    <x v="0"/>
    <x v="438"/>
    <n v="3"/>
    <x v="2"/>
    <x v="0"/>
    <x v="1"/>
    <n v="7.77"/>
    <n v="1.554"/>
    <n v="23.31"/>
    <n v="1.0101"/>
  </r>
  <r>
    <x v="203"/>
    <m/>
    <s v="+1 (479) 204-9111"/>
    <s v="Fort Smith"/>
    <x v="0"/>
    <x v="0"/>
    <x v="246"/>
    <n v="2"/>
    <x v="2"/>
    <x v="0"/>
    <x v="1"/>
    <n v="7.77"/>
    <n v="1.554"/>
    <n v="15.54"/>
    <n v="1.0101"/>
  </r>
  <r>
    <x v="515"/>
    <s v="daizikovitz2u@answers.com"/>
    <s v="+353 (766) 141-6317"/>
    <s v="Leixlip"/>
    <x v="1"/>
    <x v="1"/>
    <x v="439"/>
    <n v="3"/>
    <x v="2"/>
    <x v="0"/>
    <x v="2"/>
    <n v="12.95"/>
    <n v="1.2949999999999999"/>
    <n v="38.849999999999994"/>
    <n v="1.6835"/>
  </r>
  <r>
    <x v="516"/>
    <s v="rlepere3j@shop-pro.jp"/>
    <s v="+353 (792) 857-4513"/>
    <s v="Beaumont"/>
    <x v="1"/>
    <x v="0"/>
    <x v="440"/>
    <n v="6"/>
    <x v="2"/>
    <x v="0"/>
    <x v="2"/>
    <n v="12.95"/>
    <n v="1.2949999999999999"/>
    <n v="77.699999999999989"/>
    <n v="1.6835"/>
  </r>
  <r>
    <x v="517"/>
    <s v="osyseland3p@independent.co.uk"/>
    <s v="+1 (714) 895-0210"/>
    <s v="Santa Ana"/>
    <x v="0"/>
    <x v="0"/>
    <x v="441"/>
    <n v="1"/>
    <x v="2"/>
    <x v="0"/>
    <x v="2"/>
    <n v="12.95"/>
    <n v="1.2949999999999999"/>
    <n v="12.95"/>
    <n v="1.6835"/>
  </r>
  <r>
    <x v="518"/>
    <m/>
    <s v="+1 (951) 638-0879"/>
    <s v="Corona"/>
    <x v="0"/>
    <x v="1"/>
    <x v="442"/>
    <n v="6"/>
    <x v="2"/>
    <x v="0"/>
    <x v="2"/>
    <n v="12.95"/>
    <n v="1.2949999999999999"/>
    <n v="77.699999999999989"/>
    <n v="1.6835"/>
  </r>
  <r>
    <x v="519"/>
    <s v="jbalsillie46@princeton.edu"/>
    <s v="+1 (540) 905-2213"/>
    <s v="Roanoke"/>
    <x v="0"/>
    <x v="1"/>
    <x v="443"/>
    <n v="1"/>
    <x v="2"/>
    <x v="0"/>
    <x v="2"/>
    <n v="12.95"/>
    <n v="1.2949999999999999"/>
    <n v="12.95"/>
    <n v="1.6835"/>
  </r>
  <r>
    <x v="53"/>
    <s v="aattwater5u@wikia.com"/>
    <s v="+1 (434) 821-8618"/>
    <s v="Charlottesville"/>
    <x v="0"/>
    <x v="1"/>
    <x v="444"/>
    <n v="4"/>
    <x v="2"/>
    <x v="0"/>
    <x v="2"/>
    <n v="12.95"/>
    <n v="1.2949999999999999"/>
    <n v="51.8"/>
    <n v="1.6835"/>
  </r>
  <r>
    <x v="520"/>
    <s v="gbentjens6u@netlog.com"/>
    <s v="+44 (610) 153-1208"/>
    <s v="Newbiggin"/>
    <x v="2"/>
    <x v="0"/>
    <x v="445"/>
    <n v="3"/>
    <x v="2"/>
    <x v="0"/>
    <x v="2"/>
    <n v="12.95"/>
    <n v="1.2949999999999999"/>
    <n v="38.849999999999994"/>
    <n v="1.6835"/>
  </r>
  <r>
    <x v="521"/>
    <s v="wromao9w@chronoengine.com"/>
    <s v="+1 (916) 623-2394"/>
    <s v="Sacramento"/>
    <x v="0"/>
    <x v="1"/>
    <x v="446"/>
    <n v="4"/>
    <x v="2"/>
    <x v="0"/>
    <x v="2"/>
    <n v="12.95"/>
    <n v="1.2949999999999999"/>
    <n v="51.8"/>
    <n v="1.6835"/>
  </r>
  <r>
    <x v="414"/>
    <s v="gduckerdx@patch.com"/>
    <s v="+44 (749) 987-9016"/>
    <s v="Belfast"/>
    <x v="2"/>
    <x v="0"/>
    <x v="359"/>
    <n v="4"/>
    <x v="2"/>
    <x v="0"/>
    <x v="2"/>
    <n v="12.95"/>
    <n v="1.2949999999999999"/>
    <n v="51.8"/>
    <n v="1.6835"/>
  </r>
  <r>
    <x v="522"/>
    <m/>
    <s v="+1 (570) 289-7473"/>
    <s v="Scranton"/>
    <x v="0"/>
    <x v="0"/>
    <x v="277"/>
    <n v="3"/>
    <x v="2"/>
    <x v="0"/>
    <x v="2"/>
    <n v="12.95"/>
    <n v="1.2949999999999999"/>
    <n v="38.849999999999994"/>
    <n v="1.6835"/>
  </r>
  <r>
    <x v="523"/>
    <s v="sjennaroyi8@purevolume.com"/>
    <m/>
    <s v="Aurora"/>
    <x v="0"/>
    <x v="0"/>
    <x v="158"/>
    <n v="4"/>
    <x v="2"/>
    <x v="0"/>
    <x v="2"/>
    <n v="12.95"/>
    <n v="1.2949999999999999"/>
    <n v="51.8"/>
    <n v="1.6835"/>
  </r>
  <r>
    <x v="524"/>
    <s v="aweinmannj8@shinystat.com"/>
    <s v="+1 (513) 966-3308"/>
    <s v="Cincinnati"/>
    <x v="0"/>
    <x v="0"/>
    <x v="433"/>
    <n v="1"/>
    <x v="2"/>
    <x v="0"/>
    <x v="2"/>
    <n v="12.95"/>
    <n v="1.2949999999999999"/>
    <n v="12.95"/>
    <n v="1.6835"/>
  </r>
  <r>
    <x v="16"/>
    <s v="jdymokeje@prnewswire.com"/>
    <s v="+353 (390) 459-9269"/>
    <s v="Beaumont"/>
    <x v="1"/>
    <x v="0"/>
    <x v="1"/>
    <n v="2"/>
    <x v="2"/>
    <x v="0"/>
    <x v="2"/>
    <n v="12.95"/>
    <n v="1.2949999999999999"/>
    <n v="25.9"/>
    <n v="1.6835"/>
  </r>
  <r>
    <x v="525"/>
    <m/>
    <s v="+353 (861) 791-0313"/>
    <s v="Dungarvan"/>
    <x v="1"/>
    <x v="0"/>
    <x v="447"/>
    <n v="2"/>
    <x v="2"/>
    <x v="0"/>
    <x v="2"/>
    <n v="12.95"/>
    <n v="1.2949999999999999"/>
    <n v="25.9"/>
    <n v="1.6835"/>
  </r>
  <r>
    <x v="526"/>
    <s v="dheafordjy@twitpic.com"/>
    <s v="+1 (325) 537-8835"/>
    <s v="San Angelo"/>
    <x v="0"/>
    <x v="0"/>
    <x v="35"/>
    <n v="3"/>
    <x v="2"/>
    <x v="0"/>
    <x v="2"/>
    <n v="12.95"/>
    <n v="1.2949999999999999"/>
    <n v="38.849999999999994"/>
    <n v="1.6835"/>
  </r>
  <r>
    <x v="527"/>
    <s v="jtoyekg@pinterest.com"/>
    <s v="+353 (587) 270-6561"/>
    <s v="Ballivor"/>
    <x v="1"/>
    <x v="1"/>
    <x v="448"/>
    <n v="2"/>
    <x v="2"/>
    <x v="0"/>
    <x v="2"/>
    <n v="12.95"/>
    <n v="1.2949999999999999"/>
    <n v="25.9"/>
    <n v="1.6835"/>
  </r>
  <r>
    <x v="528"/>
    <s v="usoutherdenln@hao123.com"/>
    <s v="+1 (786) 490-0037"/>
    <s v="Clearwater"/>
    <x v="0"/>
    <x v="1"/>
    <x v="215"/>
    <n v="6"/>
    <x v="2"/>
    <x v="0"/>
    <x v="2"/>
    <n v="12.95"/>
    <n v="1.2949999999999999"/>
    <n v="77.699999999999989"/>
    <n v="1.6835"/>
  </r>
  <r>
    <x v="529"/>
    <s v="nchisholmnx@example.com"/>
    <s v="+1 (865) 228-1100"/>
    <s v="Knoxville"/>
    <x v="0"/>
    <x v="1"/>
    <x v="449"/>
    <n v="6"/>
    <x v="2"/>
    <x v="0"/>
    <x v="2"/>
    <n v="12.95"/>
    <n v="1.2949999999999999"/>
    <n v="77.699999999999989"/>
    <n v="1.6835"/>
  </r>
  <r>
    <x v="530"/>
    <s v="tmenaryp7@phoca.cz"/>
    <s v="+1 (971) 467-6353"/>
    <s v="Portland"/>
    <x v="0"/>
    <x v="0"/>
    <x v="450"/>
    <n v="3"/>
    <x v="2"/>
    <x v="0"/>
    <x v="2"/>
    <n v="12.95"/>
    <n v="1.2949999999999999"/>
    <n v="38.849999999999994"/>
    <n v="1.6835"/>
  </r>
  <r>
    <x v="531"/>
    <s v="cshaldersqx@cisco.com"/>
    <s v="+1 (305) 787-2810"/>
    <s v="Clearwater"/>
    <x v="0"/>
    <x v="1"/>
    <x v="74"/>
    <n v="1"/>
    <x v="2"/>
    <x v="0"/>
    <x v="2"/>
    <n v="12.95"/>
    <n v="1.2949999999999999"/>
    <n v="12.95"/>
    <n v="1.6835"/>
  </r>
  <r>
    <x v="532"/>
    <s v="nyoules2t@reference.com"/>
    <s v="+353 (641) 846-7654"/>
    <s v="Edgeworthstown"/>
    <x v="1"/>
    <x v="1"/>
    <x v="451"/>
    <n v="5"/>
    <x v="2"/>
    <x v="0"/>
    <x v="3"/>
    <n v="29.785"/>
    <n v="1.1914"/>
    <n v="148.92500000000001"/>
    <n v="3.8720500000000002"/>
  </r>
  <r>
    <x v="533"/>
    <s v="vkundt3w@bigcartel.com"/>
    <s v="+353 (472) 791-2507"/>
    <s v="Ballivor"/>
    <x v="1"/>
    <x v="1"/>
    <x v="239"/>
    <n v="1"/>
    <x v="2"/>
    <x v="0"/>
    <x v="3"/>
    <n v="29.785"/>
    <n v="1.1914"/>
    <n v="29.785"/>
    <n v="3.8720500000000002"/>
  </r>
  <r>
    <x v="350"/>
    <s v="ncuttler5g@parallels.com"/>
    <m/>
    <s v="Washington"/>
    <x v="0"/>
    <x v="0"/>
    <x v="301"/>
    <n v="2"/>
    <x v="2"/>
    <x v="0"/>
    <x v="3"/>
    <n v="29.785"/>
    <n v="1.1914"/>
    <n v="59.57"/>
    <n v="3.8720500000000002"/>
  </r>
  <r>
    <x v="350"/>
    <s v="ncuttler5g@parallels.com"/>
    <m/>
    <s v="Washington"/>
    <x v="0"/>
    <x v="0"/>
    <x v="301"/>
    <n v="3"/>
    <x v="2"/>
    <x v="0"/>
    <x v="3"/>
    <n v="29.785"/>
    <n v="1.1914"/>
    <n v="89.355000000000004"/>
    <n v="3.8720500000000002"/>
  </r>
  <r>
    <x v="534"/>
    <s v="tfelip5m@typepad.com"/>
    <s v="+1 (518) 651-0940"/>
    <s v="Albany"/>
    <x v="0"/>
    <x v="1"/>
    <x v="19"/>
    <n v="6"/>
    <x v="2"/>
    <x v="0"/>
    <x v="3"/>
    <n v="29.785"/>
    <n v="1.1914"/>
    <n v="178.71"/>
    <n v="3.8720500000000002"/>
  </r>
  <r>
    <x v="535"/>
    <s v="kbromehead68@un.org"/>
    <s v="+1 (646) 586-9964"/>
    <s v="New York City"/>
    <x v="0"/>
    <x v="1"/>
    <x v="452"/>
    <n v="4"/>
    <x v="2"/>
    <x v="0"/>
    <x v="3"/>
    <n v="29.785"/>
    <n v="1.1914"/>
    <n v="119.14"/>
    <n v="3.8720500000000002"/>
  </r>
  <r>
    <x v="536"/>
    <s v="charce6k@cafepress.com"/>
    <s v="+353 (444) 423-0673"/>
    <s v="D?n Laoghaire"/>
    <x v="1"/>
    <x v="0"/>
    <x v="453"/>
    <n v="3"/>
    <x v="2"/>
    <x v="0"/>
    <x v="3"/>
    <n v="29.785"/>
    <n v="1.1914"/>
    <n v="89.355000000000004"/>
    <n v="3.8720500000000002"/>
  </r>
  <r>
    <x v="537"/>
    <m/>
    <s v="+1 (832) 263-0050"/>
    <s v="Houston"/>
    <x v="0"/>
    <x v="0"/>
    <x v="454"/>
    <n v="1"/>
    <x v="2"/>
    <x v="0"/>
    <x v="3"/>
    <n v="29.785"/>
    <n v="1.1914"/>
    <n v="29.785"/>
    <n v="3.8720500000000002"/>
  </r>
  <r>
    <x v="538"/>
    <s v="pkingsbury19@comcast.net"/>
    <s v="+1 (917) 705-8224"/>
    <s v="Bronx"/>
    <x v="0"/>
    <x v="0"/>
    <x v="309"/>
    <n v="6"/>
    <x v="2"/>
    <x v="0"/>
    <x v="3"/>
    <n v="29.785"/>
    <n v="1.1914"/>
    <n v="178.71"/>
    <n v="3.8720500000000002"/>
  </r>
  <r>
    <x v="539"/>
    <s v="abrentnallcw@biglobe.ne.jp"/>
    <s v="+44 (373) 897-1797"/>
    <s v="East End"/>
    <x v="2"/>
    <x v="0"/>
    <x v="455"/>
    <n v="4"/>
    <x v="2"/>
    <x v="0"/>
    <x v="3"/>
    <n v="29.785"/>
    <n v="1.1914"/>
    <n v="119.14"/>
    <n v="3.8720500000000002"/>
  </r>
  <r>
    <x v="540"/>
    <m/>
    <s v="+1 (801) 322-2923"/>
    <s v="Salt Lake City"/>
    <x v="0"/>
    <x v="1"/>
    <x v="52"/>
    <n v="2"/>
    <x v="2"/>
    <x v="0"/>
    <x v="3"/>
    <n v="29.785"/>
    <n v="1.1914"/>
    <n v="59.57"/>
    <n v="3.8720500000000002"/>
  </r>
  <r>
    <x v="541"/>
    <s v="bbeelbyej@rediff.com"/>
    <s v="+353 (537) 360-4393"/>
    <s v="Lucan"/>
    <x v="1"/>
    <x v="0"/>
    <x v="456"/>
    <n v="1"/>
    <x v="2"/>
    <x v="0"/>
    <x v="3"/>
    <n v="29.785"/>
    <n v="1.1914"/>
    <n v="29.785"/>
    <n v="3.8720500000000002"/>
  </r>
  <r>
    <x v="542"/>
    <m/>
    <s v="+1 (813) 759-3534"/>
    <s v="Zephyrhills"/>
    <x v="0"/>
    <x v="1"/>
    <x v="134"/>
    <n v="3"/>
    <x v="2"/>
    <x v="0"/>
    <x v="3"/>
    <n v="29.785"/>
    <n v="1.1914"/>
    <n v="89.355000000000004"/>
    <n v="3.8720500000000002"/>
  </r>
  <r>
    <x v="543"/>
    <m/>
    <s v="+353 (782) 457-9198"/>
    <s v="Longwood"/>
    <x v="1"/>
    <x v="0"/>
    <x v="457"/>
    <n v="4"/>
    <x v="2"/>
    <x v="0"/>
    <x v="3"/>
    <n v="29.785"/>
    <n v="1.1914"/>
    <n v="119.14"/>
    <n v="3.8720500000000002"/>
  </r>
  <r>
    <x v="544"/>
    <s v="smosebyie@stanford.edu"/>
    <m/>
    <s v="Murfreesboro"/>
    <x v="0"/>
    <x v="0"/>
    <x v="123"/>
    <n v="5"/>
    <x v="2"/>
    <x v="0"/>
    <x v="3"/>
    <n v="29.785"/>
    <n v="1.1914"/>
    <n v="148.92500000000001"/>
    <n v="3.8720500000000002"/>
  </r>
  <r>
    <x v="545"/>
    <m/>
    <s v="+1 (610) 942-2790"/>
    <s v="Allentown"/>
    <x v="0"/>
    <x v="1"/>
    <x v="49"/>
    <n v="4"/>
    <x v="2"/>
    <x v="0"/>
    <x v="3"/>
    <n v="29.785"/>
    <n v="1.1914"/>
    <n v="119.14"/>
    <n v="3.8720500000000002"/>
  </r>
  <r>
    <x v="546"/>
    <m/>
    <m/>
    <s v="Toledo"/>
    <x v="0"/>
    <x v="0"/>
    <x v="415"/>
    <n v="6"/>
    <x v="2"/>
    <x v="0"/>
    <x v="3"/>
    <n v="29.785"/>
    <n v="1.1914"/>
    <n v="178.71"/>
    <n v="3.8720500000000002"/>
  </r>
  <r>
    <x v="547"/>
    <m/>
    <s v="+353 (214) 406-4884"/>
    <s v="Ballivor"/>
    <x v="1"/>
    <x v="1"/>
    <x v="458"/>
    <n v="4"/>
    <x v="2"/>
    <x v="0"/>
    <x v="3"/>
    <n v="29.785"/>
    <n v="1.1914"/>
    <n v="119.14"/>
    <n v="3.8720500000000002"/>
  </r>
  <r>
    <x v="548"/>
    <s v="dyarhaml3@moonfruit.com"/>
    <s v="+1 (816) 213-5248"/>
    <s v="Independence"/>
    <x v="0"/>
    <x v="1"/>
    <x v="459"/>
    <n v="1"/>
    <x v="2"/>
    <x v="0"/>
    <x v="3"/>
    <n v="29.785"/>
    <n v="1.1914"/>
    <n v="29.785"/>
    <n v="3.8720500000000002"/>
  </r>
  <r>
    <x v="223"/>
    <s v="bromeramj@list-manage.com"/>
    <s v="+353 (640) 110-9801"/>
    <s v="Foxrock"/>
    <x v="1"/>
    <x v="1"/>
    <x v="202"/>
    <n v="6"/>
    <x v="2"/>
    <x v="0"/>
    <x v="3"/>
    <n v="29.785"/>
    <n v="1.1914"/>
    <n v="178.71"/>
    <n v="3.8720500000000002"/>
  </r>
  <r>
    <x v="549"/>
    <s v="bgaishno@altervista.org"/>
    <m/>
    <s v="Austin"/>
    <x v="0"/>
    <x v="1"/>
    <x v="332"/>
    <n v="4"/>
    <x v="2"/>
    <x v="0"/>
    <x v="3"/>
    <n v="29.785"/>
    <n v="1.1914"/>
    <n v="119.14"/>
    <n v="3.8720500000000002"/>
  </r>
  <r>
    <x v="550"/>
    <s v="dcrownshawnr@photobucket.com"/>
    <s v="+1 (610) 576-4733"/>
    <s v="Allentown"/>
    <x v="0"/>
    <x v="0"/>
    <x v="460"/>
    <n v="3"/>
    <x v="2"/>
    <x v="0"/>
    <x v="3"/>
    <n v="29.785"/>
    <n v="1.1914"/>
    <n v="89.355000000000004"/>
    <n v="3.8720500000000002"/>
  </r>
  <r>
    <x v="551"/>
    <m/>
    <s v="+1 (915) 920-9318"/>
    <s v="El Paso"/>
    <x v="0"/>
    <x v="0"/>
    <x v="461"/>
    <n v="4"/>
    <x v="2"/>
    <x v="0"/>
    <x v="3"/>
    <n v="29.785"/>
    <n v="1.1914"/>
    <n v="119.14"/>
    <n v="3.8720500000000002"/>
  </r>
  <r>
    <x v="552"/>
    <s v="gstandley38@dion.ne.jp"/>
    <s v="+353 (521) 138-4331"/>
    <s v="Killorglin"/>
    <x v="1"/>
    <x v="1"/>
    <x v="462"/>
    <n v="4"/>
    <x v="2"/>
    <x v="1"/>
    <x v="0"/>
    <n v="4.7549999999999999"/>
    <n v="2.3774999999999999"/>
    <n v="19.02"/>
    <n v="0.61814999999999998"/>
  </r>
  <r>
    <x v="553"/>
    <s v="vle5n@disqus.com"/>
    <s v="+1 (864) 694-6658"/>
    <s v="Spartanburg"/>
    <x v="0"/>
    <x v="0"/>
    <x v="284"/>
    <n v="1"/>
    <x v="2"/>
    <x v="1"/>
    <x v="0"/>
    <n v="4.7549999999999999"/>
    <n v="2.3774999999999999"/>
    <n v="4.7549999999999999"/>
    <n v="0.61814999999999998"/>
  </r>
  <r>
    <x v="554"/>
    <s v="cgheraldi6g@opera.com"/>
    <s v="+44 (494) 875-2364"/>
    <s v="Kinloch"/>
    <x v="2"/>
    <x v="0"/>
    <x v="411"/>
    <n v="5"/>
    <x v="2"/>
    <x v="1"/>
    <x v="0"/>
    <n v="4.7549999999999999"/>
    <n v="2.3774999999999999"/>
    <n v="23.774999999999999"/>
    <n v="0.61814999999999998"/>
  </r>
  <r>
    <x v="555"/>
    <s v="lmallan6t@state.gov"/>
    <s v="+1 (225) 484-4771"/>
    <s v="Baton Rouge"/>
    <x v="0"/>
    <x v="1"/>
    <x v="404"/>
    <n v="5"/>
    <x v="2"/>
    <x v="1"/>
    <x v="0"/>
    <n v="4.7549999999999999"/>
    <n v="2.3774999999999999"/>
    <n v="23.774999999999999"/>
    <n v="0.61814999999999998"/>
  </r>
  <r>
    <x v="556"/>
    <s v="cvasiliev9b@discuz.net"/>
    <s v="+1 (214) 507-8264"/>
    <s v="Garland"/>
    <x v="0"/>
    <x v="1"/>
    <x v="463"/>
    <n v="6"/>
    <x v="2"/>
    <x v="1"/>
    <x v="0"/>
    <n v="4.7549999999999999"/>
    <n v="2.3774999999999999"/>
    <n v="28.53"/>
    <n v="0.61814999999999998"/>
  </r>
  <r>
    <x v="557"/>
    <s v="ggatheralx@123-reg.co.uk"/>
    <m/>
    <s v="Grand Forks"/>
    <x v="0"/>
    <x v="0"/>
    <x v="24"/>
    <n v="5"/>
    <x v="2"/>
    <x v="1"/>
    <x v="0"/>
    <n v="4.7549999999999999"/>
    <n v="2.3774999999999999"/>
    <n v="23.774999999999999"/>
    <n v="0.61814999999999998"/>
  </r>
  <r>
    <x v="558"/>
    <s v="bgozzettb7@github.com"/>
    <s v="+1 (214) 700-0229"/>
    <s v="Dallas"/>
    <x v="0"/>
    <x v="0"/>
    <x v="464"/>
    <n v="2"/>
    <x v="2"/>
    <x v="1"/>
    <x v="0"/>
    <n v="4.7549999999999999"/>
    <n v="2.3774999999999999"/>
    <n v="9.51"/>
    <n v="0.61814999999999998"/>
  </r>
  <r>
    <x v="559"/>
    <s v="orylandc4@deviantart.com"/>
    <s v="+1 (701) 417-3513"/>
    <s v="Fargo"/>
    <x v="0"/>
    <x v="1"/>
    <x v="446"/>
    <n v="2"/>
    <x v="2"/>
    <x v="1"/>
    <x v="0"/>
    <n v="4.7549999999999999"/>
    <n v="2.3774999999999999"/>
    <n v="9.51"/>
    <n v="0.61814999999999998"/>
  </r>
  <r>
    <x v="560"/>
    <s v="spamphilonci@mlb.com"/>
    <s v="+353 (456) 630-8490"/>
    <s v="Ballylinan"/>
    <x v="1"/>
    <x v="0"/>
    <x v="101"/>
    <n v="5"/>
    <x v="2"/>
    <x v="1"/>
    <x v="0"/>
    <n v="4.7549999999999999"/>
    <n v="2.3774999999999999"/>
    <n v="23.774999999999999"/>
    <n v="0.61814999999999998"/>
  </r>
  <r>
    <x v="561"/>
    <s v="sbarribalcn@microsoft.com"/>
    <s v="+353 (310) 256-3698"/>
    <s v="Bagenalstown"/>
    <x v="1"/>
    <x v="1"/>
    <x v="465"/>
    <n v="2"/>
    <x v="2"/>
    <x v="1"/>
    <x v="0"/>
    <n v="4.7549999999999999"/>
    <n v="2.3774999999999999"/>
    <n v="9.51"/>
    <n v="0.61814999999999998"/>
  </r>
  <r>
    <x v="562"/>
    <s v="aelwincr@privacy.gov.au"/>
    <s v="+1 (612) 244-0885"/>
    <s v="Minneapolis"/>
    <x v="0"/>
    <x v="0"/>
    <x v="257"/>
    <n v="5"/>
    <x v="2"/>
    <x v="1"/>
    <x v="0"/>
    <n v="4.7549999999999999"/>
    <n v="2.3774999999999999"/>
    <n v="23.774999999999999"/>
    <n v="0.61814999999999998"/>
  </r>
  <r>
    <x v="414"/>
    <s v="gduckerdx@patch.com"/>
    <s v="+44 (749) 987-9016"/>
    <s v="Belfast"/>
    <x v="2"/>
    <x v="0"/>
    <x v="359"/>
    <n v="3"/>
    <x v="2"/>
    <x v="1"/>
    <x v="0"/>
    <n v="4.7549999999999999"/>
    <n v="2.3774999999999999"/>
    <n v="14.265000000000001"/>
    <n v="0.61814999999999998"/>
  </r>
  <r>
    <x v="563"/>
    <m/>
    <s v="+353 (316) 279-4429"/>
    <s v="Ballivor"/>
    <x v="1"/>
    <x v="0"/>
    <x v="466"/>
    <n v="2"/>
    <x v="2"/>
    <x v="1"/>
    <x v="0"/>
    <n v="4.7549999999999999"/>
    <n v="2.3774999999999999"/>
    <n v="9.51"/>
    <n v="0.61814999999999998"/>
  </r>
  <r>
    <x v="564"/>
    <s v="bgrecefm@naver.com"/>
    <s v="+44 (933) 508-3795"/>
    <s v="Halton"/>
    <x v="2"/>
    <x v="0"/>
    <x v="467"/>
    <n v="6"/>
    <x v="2"/>
    <x v="1"/>
    <x v="0"/>
    <n v="4.7549999999999999"/>
    <n v="2.3774999999999999"/>
    <n v="28.53"/>
    <n v="0.61814999999999998"/>
  </r>
  <r>
    <x v="565"/>
    <s v="cmottramfs@harvard.edu"/>
    <s v="+1 (512) 333-9861"/>
    <s v="Austin"/>
    <x v="0"/>
    <x v="1"/>
    <x v="468"/>
    <n v="4"/>
    <x v="2"/>
    <x v="1"/>
    <x v="0"/>
    <n v="4.7549999999999999"/>
    <n v="2.3774999999999999"/>
    <n v="19.02"/>
    <n v="0.61814999999999998"/>
  </r>
  <r>
    <x v="566"/>
    <m/>
    <s v="+1 (239) 347-9766"/>
    <s v="Naples"/>
    <x v="0"/>
    <x v="1"/>
    <x v="469"/>
    <n v="5"/>
    <x v="2"/>
    <x v="1"/>
    <x v="0"/>
    <n v="4.7549999999999999"/>
    <n v="2.3774999999999999"/>
    <n v="23.774999999999999"/>
    <n v="0.61814999999999998"/>
  </r>
  <r>
    <x v="567"/>
    <s v="nsaleway1v@dedecms.com"/>
    <s v="+1 (323) 473-0294"/>
    <s v="Burbank"/>
    <x v="0"/>
    <x v="0"/>
    <x v="470"/>
    <n v="2"/>
    <x v="2"/>
    <x v="1"/>
    <x v="0"/>
    <n v="4.7549999999999999"/>
    <n v="2.3774999999999999"/>
    <n v="9.51"/>
    <n v="0.61814999999999998"/>
  </r>
  <r>
    <x v="568"/>
    <s v="nayrisix@t-online.de"/>
    <s v="+44 (627) 552-5656"/>
    <s v="Kinloch"/>
    <x v="2"/>
    <x v="1"/>
    <x v="471"/>
    <n v="2"/>
    <x v="2"/>
    <x v="1"/>
    <x v="0"/>
    <n v="4.7549999999999999"/>
    <n v="2.3774999999999999"/>
    <n v="9.51"/>
    <n v="0.61814999999999998"/>
  </r>
  <r>
    <x v="569"/>
    <s v="sedmondson1z@theguardian.com"/>
    <s v="+353 (248) 428-7978"/>
    <s v="Newmarket on Fergus"/>
    <x v="1"/>
    <x v="0"/>
    <x v="472"/>
    <n v="2"/>
    <x v="2"/>
    <x v="1"/>
    <x v="0"/>
    <n v="4.7549999999999999"/>
    <n v="2.3774999999999999"/>
    <n v="9.51"/>
    <n v="0.61814999999999998"/>
  </r>
  <r>
    <x v="151"/>
    <s v="fconstancekz@ifeng.com"/>
    <s v="+1 (214) 388-6754"/>
    <s v="Dallas"/>
    <x v="0"/>
    <x v="0"/>
    <x v="102"/>
    <n v="6"/>
    <x v="2"/>
    <x v="1"/>
    <x v="0"/>
    <n v="4.7549999999999999"/>
    <n v="2.3774999999999999"/>
    <n v="28.53"/>
    <n v="0.61814999999999998"/>
  </r>
  <r>
    <x v="570"/>
    <s v="khuddartlz@about.com"/>
    <s v="+1 (214) 931-4518"/>
    <s v="Arlington"/>
    <x v="0"/>
    <x v="1"/>
    <x v="473"/>
    <n v="5"/>
    <x v="2"/>
    <x v="1"/>
    <x v="0"/>
    <n v="4.7549999999999999"/>
    <n v="2.3774999999999999"/>
    <n v="23.774999999999999"/>
    <n v="0.61814999999999998"/>
  </r>
  <r>
    <x v="571"/>
    <m/>
    <s v="+353 (507) 574-3034"/>
    <s v="Kill"/>
    <x v="1"/>
    <x v="1"/>
    <x v="474"/>
    <n v="1"/>
    <x v="2"/>
    <x v="1"/>
    <x v="0"/>
    <n v="4.7549999999999999"/>
    <n v="2.3774999999999999"/>
    <n v="4.7549999999999999"/>
    <n v="0.61814999999999998"/>
  </r>
  <r>
    <x v="572"/>
    <s v="catchesonmr@xinhuanet.com"/>
    <s v="+1 (202) 975-7723"/>
    <s v="Washington"/>
    <x v="0"/>
    <x v="1"/>
    <x v="475"/>
    <n v="1"/>
    <x v="2"/>
    <x v="1"/>
    <x v="0"/>
    <n v="4.7549999999999999"/>
    <n v="2.3774999999999999"/>
    <n v="4.7549999999999999"/>
    <n v="0.61814999999999998"/>
  </r>
  <r>
    <x v="573"/>
    <s v="wpummeryq3@topsy.com"/>
    <s v="+1 (231) 416-9594"/>
    <s v="Muskegon"/>
    <x v="0"/>
    <x v="0"/>
    <x v="476"/>
    <n v="6"/>
    <x v="2"/>
    <x v="1"/>
    <x v="0"/>
    <n v="4.7549999999999999"/>
    <n v="2.3774999999999999"/>
    <n v="28.53"/>
    <n v="0.61814999999999998"/>
  </r>
  <r>
    <x v="574"/>
    <s v="rstrathernqn@devhub.com"/>
    <m/>
    <s v="Little Rock"/>
    <x v="0"/>
    <x v="1"/>
    <x v="477"/>
    <n v="5"/>
    <x v="2"/>
    <x v="1"/>
    <x v="0"/>
    <n v="4.7549999999999999"/>
    <n v="2.3774999999999999"/>
    <n v="23.774999999999999"/>
    <n v="0.61814999999999998"/>
  </r>
  <r>
    <x v="575"/>
    <s v="bdrage39@youku.com"/>
    <s v="+1 (937) 566-3449"/>
    <s v="Dayton"/>
    <x v="0"/>
    <x v="0"/>
    <x v="170"/>
    <n v="4"/>
    <x v="2"/>
    <x v="1"/>
    <x v="1"/>
    <n v="9.51"/>
    <n v="1.9019999999999999"/>
    <n v="38.04"/>
    <n v="1.2363"/>
  </r>
  <r>
    <x v="350"/>
    <s v="ncuttler5g@parallels.com"/>
    <m/>
    <s v="Washington"/>
    <x v="0"/>
    <x v="0"/>
    <x v="301"/>
    <n v="4"/>
    <x v="2"/>
    <x v="1"/>
    <x v="1"/>
    <n v="9.51"/>
    <n v="1.9019999999999999"/>
    <n v="38.04"/>
    <n v="1.2363"/>
  </r>
  <r>
    <x v="576"/>
    <m/>
    <s v="+1 (801) 581-0444"/>
    <s v="Ogden"/>
    <x v="0"/>
    <x v="0"/>
    <x v="208"/>
    <n v="6"/>
    <x v="2"/>
    <x v="1"/>
    <x v="1"/>
    <n v="9.51"/>
    <n v="1.9019999999999999"/>
    <n v="57.06"/>
    <n v="1.2363"/>
  </r>
  <r>
    <x v="577"/>
    <m/>
    <s v="+1 (915) 761-6081"/>
    <s v="El Paso"/>
    <x v="0"/>
    <x v="1"/>
    <x v="478"/>
    <n v="4"/>
    <x v="2"/>
    <x v="1"/>
    <x v="1"/>
    <n v="9.51"/>
    <n v="1.9019999999999999"/>
    <n v="38.04"/>
    <n v="1.2363"/>
  </r>
  <r>
    <x v="578"/>
    <s v="uwelberryy@ebay.co.uk"/>
    <s v="+44 (392) 503-8132"/>
    <s v="Upton"/>
    <x v="2"/>
    <x v="1"/>
    <x v="350"/>
    <n v="6"/>
    <x v="2"/>
    <x v="1"/>
    <x v="1"/>
    <n v="9.51"/>
    <n v="1.9019999999999999"/>
    <n v="57.06"/>
    <n v="1.2363"/>
  </r>
  <r>
    <x v="579"/>
    <s v="gbamfieldae@yellowpages.com"/>
    <s v="+1 (214) 200-7886"/>
    <s v="Irving"/>
    <x v="0"/>
    <x v="1"/>
    <x v="479"/>
    <n v="4"/>
    <x v="2"/>
    <x v="1"/>
    <x v="1"/>
    <n v="9.51"/>
    <n v="1.9019999999999999"/>
    <n v="38.04"/>
    <n v="1.2363"/>
  </r>
  <r>
    <x v="580"/>
    <s v="sstrase11@booking.com"/>
    <s v="+1 (303) 579-8015"/>
    <s v="Denver"/>
    <x v="0"/>
    <x v="0"/>
    <x v="480"/>
    <n v="3"/>
    <x v="2"/>
    <x v="1"/>
    <x v="1"/>
    <n v="9.51"/>
    <n v="1.9019999999999999"/>
    <n v="28.53"/>
    <n v="1.2363"/>
  </r>
  <r>
    <x v="581"/>
    <s v="npirronecl@weibo.com"/>
    <s v="+1 (570) 223-3194"/>
    <s v="Wilkes Barre"/>
    <x v="0"/>
    <x v="0"/>
    <x v="481"/>
    <n v="4"/>
    <x v="2"/>
    <x v="1"/>
    <x v="1"/>
    <n v="9.51"/>
    <n v="1.9019999999999999"/>
    <n v="38.04"/>
    <n v="1.2363"/>
  </r>
  <r>
    <x v="582"/>
    <s v="cthowescp@craigslist.org"/>
    <s v="+1 (585) 785-2424"/>
    <s v="Rochester"/>
    <x v="0"/>
    <x v="0"/>
    <x v="348"/>
    <n v="5"/>
    <x v="2"/>
    <x v="1"/>
    <x v="1"/>
    <n v="9.51"/>
    <n v="1.9019999999999999"/>
    <n v="47.55"/>
    <n v="1.2363"/>
  </r>
  <r>
    <x v="583"/>
    <s v="kcakedg@huffingtonpost.com"/>
    <m/>
    <s v="San Jose"/>
    <x v="0"/>
    <x v="0"/>
    <x v="482"/>
    <n v="6"/>
    <x v="2"/>
    <x v="1"/>
    <x v="1"/>
    <n v="9.51"/>
    <n v="1.9019999999999999"/>
    <n v="57.06"/>
    <n v="1.2363"/>
  </r>
  <r>
    <x v="584"/>
    <s v="achillhz@epa.gov"/>
    <s v="+44 (411) 344-1320"/>
    <s v="Thorpe"/>
    <x v="2"/>
    <x v="1"/>
    <x v="363"/>
    <n v="3"/>
    <x v="2"/>
    <x v="1"/>
    <x v="1"/>
    <n v="9.51"/>
    <n v="1.9019999999999999"/>
    <n v="28.53"/>
    <n v="1.2363"/>
  </r>
  <r>
    <x v="585"/>
    <m/>
    <s v="+1 (757) 101-9459"/>
    <s v="Hampton"/>
    <x v="0"/>
    <x v="0"/>
    <x v="157"/>
    <n v="5"/>
    <x v="2"/>
    <x v="1"/>
    <x v="1"/>
    <n v="9.51"/>
    <n v="1.9019999999999999"/>
    <n v="47.55"/>
    <n v="1.2363"/>
  </r>
  <r>
    <x v="586"/>
    <s v="bguddejg@dailymotion.com"/>
    <m/>
    <s v="San Francisco"/>
    <x v="0"/>
    <x v="0"/>
    <x v="483"/>
    <n v="2"/>
    <x v="2"/>
    <x v="1"/>
    <x v="1"/>
    <n v="9.51"/>
    <n v="1.9019999999999999"/>
    <n v="19.02"/>
    <n v="1.2363"/>
  </r>
  <r>
    <x v="587"/>
    <s v="vshoebothamkv@redcross.org"/>
    <s v="+1 (212) 998-0802"/>
    <s v="Brooklyn"/>
    <x v="0"/>
    <x v="0"/>
    <x v="484"/>
    <n v="2"/>
    <x v="2"/>
    <x v="1"/>
    <x v="1"/>
    <n v="9.51"/>
    <n v="1.9019999999999999"/>
    <n v="19.02"/>
    <n v="1.2363"/>
  </r>
  <r>
    <x v="327"/>
    <s v="cjewsterlu@moonfruit.com"/>
    <s v="+1 (937) 925-7390"/>
    <s v="Dayton"/>
    <x v="0"/>
    <x v="1"/>
    <x v="286"/>
    <n v="2"/>
    <x v="2"/>
    <x v="1"/>
    <x v="1"/>
    <n v="9.51"/>
    <n v="1.9019999999999999"/>
    <n v="19.02"/>
    <n v="1.2363"/>
  </r>
  <r>
    <x v="588"/>
    <m/>
    <s v="+1 (606) 824-3445"/>
    <s v="Lexington"/>
    <x v="0"/>
    <x v="0"/>
    <x v="485"/>
    <n v="1"/>
    <x v="2"/>
    <x v="1"/>
    <x v="1"/>
    <n v="9.51"/>
    <n v="1.9019999999999999"/>
    <n v="9.51"/>
    <n v="1.2363"/>
  </r>
  <r>
    <x v="589"/>
    <s v="abalsdonemi@toplist.cz"/>
    <s v="+1 (863) 490-5370"/>
    <s v="Largo"/>
    <x v="0"/>
    <x v="0"/>
    <x v="462"/>
    <n v="3"/>
    <x v="2"/>
    <x v="1"/>
    <x v="1"/>
    <n v="9.51"/>
    <n v="1.9019999999999999"/>
    <n v="28.53"/>
    <n v="1.2363"/>
  </r>
  <r>
    <x v="590"/>
    <s v="mgundrymo@omniture.com"/>
    <s v="+353 (500) 164-9392"/>
    <s v="Castlebridge"/>
    <x v="1"/>
    <x v="0"/>
    <x v="486"/>
    <n v="4"/>
    <x v="2"/>
    <x v="1"/>
    <x v="1"/>
    <n v="9.51"/>
    <n v="1.9019999999999999"/>
    <n v="38.04"/>
    <n v="1.2363"/>
  </r>
  <r>
    <x v="591"/>
    <s v="zsherewood2c@apache.org"/>
    <s v="+1 (209) 433-7924"/>
    <s v="Fresno"/>
    <x v="0"/>
    <x v="0"/>
    <x v="487"/>
    <n v="1"/>
    <x v="2"/>
    <x v="1"/>
    <x v="1"/>
    <n v="9.51"/>
    <n v="1.9019999999999999"/>
    <n v="9.51"/>
    <n v="1.2363"/>
  </r>
  <r>
    <x v="592"/>
    <s v="ztramelod@netlog.com"/>
    <s v="+1 (862) 925-5943"/>
    <s v="Newark"/>
    <x v="0"/>
    <x v="0"/>
    <x v="62"/>
    <n v="3"/>
    <x v="2"/>
    <x v="1"/>
    <x v="1"/>
    <n v="9.51"/>
    <n v="1.9019999999999999"/>
    <n v="28.53"/>
    <n v="1.2363"/>
  </r>
  <r>
    <x v="593"/>
    <s v="rschankelborgot@ameblo.jp"/>
    <m/>
    <s v="Pittsburgh"/>
    <x v="0"/>
    <x v="1"/>
    <x v="488"/>
    <n v="6"/>
    <x v="2"/>
    <x v="1"/>
    <x v="1"/>
    <n v="9.51"/>
    <n v="1.9019999999999999"/>
    <n v="57.06"/>
    <n v="1.2363"/>
  </r>
  <r>
    <x v="594"/>
    <s v="imulliner37@pinterest.com"/>
    <s v="+44 (331) 777-9556"/>
    <s v="Birmingham"/>
    <x v="2"/>
    <x v="0"/>
    <x v="385"/>
    <n v="1"/>
    <x v="2"/>
    <x v="1"/>
    <x v="2"/>
    <n v="15.85"/>
    <n v="1.585"/>
    <n v="15.85"/>
    <n v="2.0605000000000002"/>
  </r>
  <r>
    <x v="595"/>
    <s v="mhame5y@newsvine.com"/>
    <s v="+353 (649) 297-0884"/>
    <s v="Balally"/>
    <x v="1"/>
    <x v="0"/>
    <x v="489"/>
    <n v="2"/>
    <x v="2"/>
    <x v="1"/>
    <x v="2"/>
    <n v="15.85"/>
    <n v="1.585"/>
    <n v="31.7"/>
    <n v="2.0605000000000002"/>
  </r>
  <r>
    <x v="596"/>
    <s v="zkiffe74@cyberchimps.com"/>
    <s v="+1 (414) 703-7269"/>
    <s v="Milwaukee"/>
    <x v="0"/>
    <x v="1"/>
    <x v="490"/>
    <n v="1"/>
    <x v="2"/>
    <x v="1"/>
    <x v="2"/>
    <n v="15.85"/>
    <n v="1.585"/>
    <n v="15.85"/>
    <n v="2.0605000000000002"/>
  </r>
  <r>
    <x v="597"/>
    <s v="nbroadberrieb4@gnu.org"/>
    <s v="+1 (202) 327-2217"/>
    <s v="Washington"/>
    <x v="0"/>
    <x v="0"/>
    <x v="491"/>
    <n v="4"/>
    <x v="2"/>
    <x v="1"/>
    <x v="2"/>
    <n v="15.85"/>
    <n v="1.585"/>
    <n v="63.4"/>
    <n v="2.0605000000000002"/>
  </r>
  <r>
    <x v="598"/>
    <m/>
    <s v="+353 (677) 415-3920"/>
    <s v="Valleymount"/>
    <x v="1"/>
    <x v="1"/>
    <x v="492"/>
    <n v="3"/>
    <x v="2"/>
    <x v="1"/>
    <x v="2"/>
    <n v="15.85"/>
    <n v="1.585"/>
    <n v="47.55"/>
    <n v="2.0605000000000002"/>
  </r>
  <r>
    <x v="599"/>
    <s v="slorenzettidl@is.gd"/>
    <s v="+1 (915) 581-0694"/>
    <s v="El Paso"/>
    <x v="0"/>
    <x v="0"/>
    <x v="493"/>
    <n v="6"/>
    <x v="2"/>
    <x v="1"/>
    <x v="2"/>
    <n v="15.85"/>
    <n v="1.585"/>
    <n v="95.1"/>
    <n v="2.0605000000000002"/>
  </r>
  <r>
    <x v="600"/>
    <s v="fjecockdq@unicef.org"/>
    <s v="+1 (225) 116-2959"/>
    <s v="Baton Rouge"/>
    <x v="0"/>
    <x v="0"/>
    <x v="338"/>
    <n v="2"/>
    <x v="2"/>
    <x v="1"/>
    <x v="2"/>
    <n v="15.85"/>
    <n v="1.585"/>
    <n v="31.7"/>
    <n v="2.0605000000000002"/>
  </r>
  <r>
    <x v="601"/>
    <m/>
    <s v="+1 (203) 490-3839"/>
    <s v="Danbury"/>
    <x v="0"/>
    <x v="1"/>
    <x v="494"/>
    <n v="5"/>
    <x v="2"/>
    <x v="1"/>
    <x v="2"/>
    <n v="15.85"/>
    <n v="1.585"/>
    <n v="79.25"/>
    <n v="2.0605000000000002"/>
  </r>
  <r>
    <x v="602"/>
    <s v="cbakeupe8@globo.com"/>
    <s v="+1 (320) 375-8504"/>
    <s v="Saint Cloud"/>
    <x v="0"/>
    <x v="0"/>
    <x v="495"/>
    <n v="3"/>
    <x v="2"/>
    <x v="1"/>
    <x v="2"/>
    <n v="15.85"/>
    <n v="1.585"/>
    <n v="47.55"/>
    <n v="2.0605000000000002"/>
  </r>
  <r>
    <x v="603"/>
    <s v="nhelkine9@example.com"/>
    <m/>
    <s v="Philadelphia"/>
    <x v="0"/>
    <x v="0"/>
    <x v="496"/>
    <n v="5"/>
    <x v="2"/>
    <x v="1"/>
    <x v="2"/>
    <n v="15.85"/>
    <n v="1.585"/>
    <n v="79.25"/>
    <n v="2.0605000000000002"/>
  </r>
  <r>
    <x v="604"/>
    <s v="koslerf0@gmpg.org"/>
    <s v="+1 (517) 647-5356"/>
    <s v="Lansing"/>
    <x v="0"/>
    <x v="1"/>
    <x v="497"/>
    <n v="4"/>
    <x v="2"/>
    <x v="1"/>
    <x v="2"/>
    <n v="15.85"/>
    <n v="1.585"/>
    <n v="63.4"/>
    <n v="2.0605000000000002"/>
  </r>
  <r>
    <x v="605"/>
    <m/>
    <s v="+1 (609) 409-7044"/>
    <s v="Trenton"/>
    <x v="0"/>
    <x v="0"/>
    <x v="498"/>
    <n v="3"/>
    <x v="2"/>
    <x v="1"/>
    <x v="2"/>
    <n v="15.85"/>
    <n v="1.585"/>
    <n v="47.55"/>
    <n v="2.0605000000000002"/>
  </r>
  <r>
    <x v="606"/>
    <s v="cwinchcombeho@jiathis.com"/>
    <s v="+1 (501) 772-4397"/>
    <s v="Little Rock"/>
    <x v="0"/>
    <x v="1"/>
    <x v="499"/>
    <n v="6"/>
    <x v="2"/>
    <x v="1"/>
    <x v="2"/>
    <n v="15.85"/>
    <n v="1.585"/>
    <n v="95.1"/>
    <n v="2.0605000000000002"/>
  </r>
  <r>
    <x v="607"/>
    <s v="cdenysi1@is.gd"/>
    <s v="+44 (341) 297-2539"/>
    <s v="Carlton"/>
    <x v="2"/>
    <x v="0"/>
    <x v="500"/>
    <n v="6"/>
    <x v="2"/>
    <x v="1"/>
    <x v="2"/>
    <n v="15.85"/>
    <n v="1.585"/>
    <n v="95.1"/>
    <n v="2.0605000000000002"/>
  </r>
  <r>
    <x v="608"/>
    <s v="rzywickii4@ifeng.com"/>
    <m/>
    <s v="Ballinteer"/>
    <x v="1"/>
    <x v="0"/>
    <x v="501"/>
    <n v="4"/>
    <x v="2"/>
    <x v="1"/>
    <x v="2"/>
    <n v="15.85"/>
    <n v="1.585"/>
    <n v="63.4"/>
    <n v="2.0605000000000002"/>
  </r>
  <r>
    <x v="609"/>
    <s v="gfanthamjz@hexun.com"/>
    <s v="+1 (323) 878-8818"/>
    <s v="Los Angeles"/>
    <x v="0"/>
    <x v="1"/>
    <x v="502"/>
    <n v="5"/>
    <x v="2"/>
    <x v="1"/>
    <x v="2"/>
    <n v="15.85"/>
    <n v="1.585"/>
    <n v="79.25"/>
    <n v="2.0605000000000002"/>
  </r>
  <r>
    <x v="610"/>
    <s v="gwhiteheadls@hp.com"/>
    <m/>
    <s v="Nashville"/>
    <x v="0"/>
    <x v="0"/>
    <x v="205"/>
    <n v="2"/>
    <x v="2"/>
    <x v="1"/>
    <x v="2"/>
    <n v="15.85"/>
    <n v="1.585"/>
    <n v="31.7"/>
    <n v="2.0605000000000002"/>
  </r>
  <r>
    <x v="611"/>
    <m/>
    <s v="+1 (713) 984-5207"/>
    <s v="Houston"/>
    <x v="0"/>
    <x v="0"/>
    <x v="503"/>
    <n v="5"/>
    <x v="2"/>
    <x v="1"/>
    <x v="2"/>
    <n v="15.85"/>
    <n v="1.585"/>
    <n v="79.25"/>
    <n v="2.0605000000000002"/>
  </r>
  <r>
    <x v="612"/>
    <s v="tbenediktovichmv@ebay.com"/>
    <s v="+1 (505) 523-8113"/>
    <s v="Albuquerque"/>
    <x v="0"/>
    <x v="1"/>
    <x v="504"/>
    <n v="3"/>
    <x v="2"/>
    <x v="1"/>
    <x v="2"/>
    <n v="15.85"/>
    <n v="1.585"/>
    <n v="47.55"/>
    <n v="2.0605000000000002"/>
  </r>
  <r>
    <x v="613"/>
    <m/>
    <s v="+353 (239) 716-2717"/>
    <s v="Ballymun"/>
    <x v="1"/>
    <x v="0"/>
    <x v="505"/>
    <n v="3"/>
    <x v="2"/>
    <x v="1"/>
    <x v="2"/>
    <n v="15.85"/>
    <n v="1.585"/>
    <n v="47.55"/>
    <n v="2.0605000000000002"/>
  </r>
  <r>
    <x v="614"/>
    <s v="cmiguelqo@exblog.jp"/>
    <s v="+1 (240) 449-8992"/>
    <s v="Hagerstown"/>
    <x v="0"/>
    <x v="1"/>
    <x v="506"/>
    <n v="5"/>
    <x v="2"/>
    <x v="1"/>
    <x v="2"/>
    <n v="15.85"/>
    <n v="1.585"/>
    <n v="79.25"/>
    <n v="2.0605000000000002"/>
  </r>
  <r>
    <x v="615"/>
    <s v="dbeauchamp3f@usda.gov"/>
    <s v="+1 (203) 189-4256"/>
    <s v="Stamford"/>
    <x v="0"/>
    <x v="0"/>
    <x v="507"/>
    <n v="4"/>
    <x v="2"/>
    <x v="1"/>
    <x v="3"/>
    <n v="36.454999999999998"/>
    <n v="1.4581999999999999"/>
    <n v="145.82"/>
    <n v="4.7391500000000004"/>
  </r>
  <r>
    <x v="616"/>
    <m/>
    <s v="+1 (503) 774-7836"/>
    <s v="Portland"/>
    <x v="0"/>
    <x v="0"/>
    <x v="508"/>
    <n v="6"/>
    <x v="2"/>
    <x v="1"/>
    <x v="3"/>
    <n v="36.454999999999998"/>
    <n v="1.4581999999999999"/>
    <n v="218.73"/>
    <n v="4.7391500000000004"/>
  </r>
  <r>
    <x v="617"/>
    <s v="tsutty6i@google.es"/>
    <s v="+1 (212) 586-1957"/>
    <s v="New York City"/>
    <x v="0"/>
    <x v="0"/>
    <x v="509"/>
    <n v="1"/>
    <x v="2"/>
    <x v="1"/>
    <x v="3"/>
    <n v="36.454999999999998"/>
    <n v="1.4581999999999999"/>
    <n v="36.454999999999998"/>
    <n v="4.7391500000000004"/>
  </r>
  <r>
    <x v="618"/>
    <m/>
    <m/>
    <s v="Ballinroad"/>
    <x v="1"/>
    <x v="0"/>
    <x v="510"/>
    <n v="5"/>
    <x v="2"/>
    <x v="1"/>
    <x v="3"/>
    <n v="36.454999999999998"/>
    <n v="1.4581999999999999"/>
    <n v="182.27499999999998"/>
    <n v="4.7391500000000004"/>
  </r>
  <r>
    <x v="619"/>
    <m/>
    <s v="+1 (716) 790-4379"/>
    <s v="Buffalo"/>
    <x v="0"/>
    <x v="0"/>
    <x v="511"/>
    <n v="1"/>
    <x v="2"/>
    <x v="1"/>
    <x v="3"/>
    <n v="36.454999999999998"/>
    <n v="1.4581999999999999"/>
    <n v="36.454999999999998"/>
    <n v="4.7391500000000004"/>
  </r>
  <r>
    <x v="620"/>
    <s v="wspringallbh@jugem.jp"/>
    <s v="+1 (626) 495-9253"/>
    <s v="Alhambra"/>
    <x v="0"/>
    <x v="1"/>
    <x v="240"/>
    <n v="1"/>
    <x v="2"/>
    <x v="1"/>
    <x v="3"/>
    <n v="36.454999999999998"/>
    <n v="1.4581999999999999"/>
    <n v="36.454999999999998"/>
    <n v="4.7391500000000004"/>
  </r>
  <r>
    <x v="621"/>
    <m/>
    <s v="+1 (617) 493-7594"/>
    <s v="Boston"/>
    <x v="0"/>
    <x v="0"/>
    <x v="63"/>
    <n v="2"/>
    <x v="2"/>
    <x v="1"/>
    <x v="3"/>
    <n v="36.454999999999998"/>
    <n v="1.4581999999999999"/>
    <n v="72.91"/>
    <n v="4.7391500000000004"/>
  </r>
  <r>
    <x v="622"/>
    <s v="kflanders1f@over-blog.com"/>
    <s v="+353 (467) 720-7274"/>
    <s v="Crumlin"/>
    <x v="1"/>
    <x v="1"/>
    <x v="512"/>
    <n v="4"/>
    <x v="2"/>
    <x v="1"/>
    <x v="3"/>
    <n v="36.454999999999998"/>
    <n v="1.4581999999999999"/>
    <n v="145.82"/>
    <n v="4.7391500000000004"/>
  </r>
  <r>
    <x v="623"/>
    <m/>
    <s v="+1 (217) 450-8384"/>
    <s v="Springfield"/>
    <x v="0"/>
    <x v="0"/>
    <x v="513"/>
    <n v="2"/>
    <x v="2"/>
    <x v="1"/>
    <x v="3"/>
    <n v="36.454999999999998"/>
    <n v="1.4581999999999999"/>
    <n v="72.91"/>
    <n v="4.7391500000000004"/>
  </r>
  <r>
    <x v="624"/>
    <s v="hmattioli1g@webmd.com"/>
    <m/>
    <s v="Kinloch"/>
    <x v="2"/>
    <x v="0"/>
    <x v="438"/>
    <n v="2"/>
    <x v="2"/>
    <x v="1"/>
    <x v="3"/>
    <n v="36.454999999999998"/>
    <n v="1.4581999999999999"/>
    <n v="72.91"/>
    <n v="4.7391500000000004"/>
  </r>
  <r>
    <x v="625"/>
    <s v="bkindleygl@wikimedia.org"/>
    <s v="+1 (650) 799-2315"/>
    <s v="Pasadena"/>
    <x v="0"/>
    <x v="1"/>
    <x v="58"/>
    <n v="4"/>
    <x v="2"/>
    <x v="1"/>
    <x v="3"/>
    <n v="36.454999999999998"/>
    <n v="1.4581999999999999"/>
    <n v="145.82"/>
    <n v="4.7391500000000004"/>
  </r>
  <r>
    <x v="325"/>
    <s v="cverissimogh@theglobeandmail.com"/>
    <m/>
    <s v="Upton"/>
    <x v="2"/>
    <x v="1"/>
    <x v="514"/>
    <n v="3"/>
    <x v="2"/>
    <x v="1"/>
    <x v="3"/>
    <n v="36.454999999999998"/>
    <n v="1.4581999999999999"/>
    <n v="109.36499999999999"/>
    <n v="4.7391500000000004"/>
  </r>
  <r>
    <x v="626"/>
    <s v="scouronneh3@mozilla.org"/>
    <s v="+1 (701) 894-8081"/>
    <s v="Fargo"/>
    <x v="0"/>
    <x v="1"/>
    <x v="128"/>
    <n v="2"/>
    <x v="2"/>
    <x v="1"/>
    <x v="3"/>
    <n v="36.454999999999998"/>
    <n v="1.4581999999999999"/>
    <n v="72.91"/>
    <n v="4.7391500000000004"/>
  </r>
  <r>
    <x v="627"/>
    <s v="jdruittj1@feedburner.com"/>
    <s v="+1 (650) 693-6904"/>
    <s v="Pasadena"/>
    <x v="0"/>
    <x v="1"/>
    <x v="339"/>
    <n v="2"/>
    <x v="2"/>
    <x v="1"/>
    <x v="3"/>
    <n v="36.454999999999998"/>
    <n v="1.4581999999999999"/>
    <n v="72.91"/>
    <n v="4.7391500000000004"/>
  </r>
  <r>
    <x v="628"/>
    <s v="dcarojb@twitter.com"/>
    <s v="+1 (410) 594-3041"/>
    <s v="Baltimore"/>
    <x v="0"/>
    <x v="1"/>
    <x v="515"/>
    <n v="5"/>
    <x v="2"/>
    <x v="1"/>
    <x v="3"/>
    <n v="36.454999999999998"/>
    <n v="1.4581999999999999"/>
    <n v="182.27499999999998"/>
    <n v="4.7391500000000004"/>
  </r>
  <r>
    <x v="629"/>
    <m/>
    <s v="+1 (562) 723-4457"/>
    <s v="Long Beach"/>
    <x v="0"/>
    <x v="0"/>
    <x v="516"/>
    <n v="4"/>
    <x v="2"/>
    <x v="1"/>
    <x v="3"/>
    <n v="36.454999999999998"/>
    <n v="1.4581999999999999"/>
    <n v="145.82"/>
    <n v="4.7391500000000004"/>
  </r>
  <r>
    <x v="630"/>
    <s v="arudramka@prnewswire.com"/>
    <s v="+1 (702) 333-7442"/>
    <s v="Las Vegas"/>
    <x v="0"/>
    <x v="0"/>
    <x v="517"/>
    <n v="1"/>
    <x v="2"/>
    <x v="1"/>
    <x v="3"/>
    <n v="36.454999999999998"/>
    <n v="1.4581999999999999"/>
    <n v="36.454999999999998"/>
    <n v="4.7391500000000004"/>
  </r>
  <r>
    <x v="631"/>
    <s v="lburtenshawlp@shinystat.com"/>
    <s v="+1 (678) 536-4251"/>
    <s v="Lawrenceville"/>
    <x v="0"/>
    <x v="0"/>
    <x v="518"/>
    <n v="4"/>
    <x v="2"/>
    <x v="1"/>
    <x v="3"/>
    <n v="36.454999999999998"/>
    <n v="1.4581999999999999"/>
    <n v="145.82"/>
    <n v="4.7391500000000004"/>
  </r>
  <r>
    <x v="632"/>
    <s v="syann29@senate.gov"/>
    <s v="+1 (719) 803-5276"/>
    <s v="Colorado Springs"/>
    <x v="0"/>
    <x v="1"/>
    <x v="519"/>
    <n v="3"/>
    <x v="2"/>
    <x v="1"/>
    <x v="3"/>
    <n v="36.454999999999998"/>
    <n v="1.4581999999999999"/>
    <n v="109.36499999999999"/>
    <n v="4.7391500000000004"/>
  </r>
  <r>
    <x v="633"/>
    <m/>
    <s v="+353 (252) 896-2096"/>
    <s v="Bagenalstown"/>
    <x v="1"/>
    <x v="0"/>
    <x v="520"/>
    <n v="3"/>
    <x v="2"/>
    <x v="1"/>
    <x v="3"/>
    <n v="36.454999999999998"/>
    <n v="1.4581999999999999"/>
    <n v="109.36499999999999"/>
    <n v="4.7391500000000004"/>
  </r>
  <r>
    <x v="634"/>
    <m/>
    <s v="+1 (614) 370-6392"/>
    <s v="Columbus"/>
    <x v="0"/>
    <x v="1"/>
    <x v="521"/>
    <n v="3"/>
    <x v="2"/>
    <x v="2"/>
    <x v="0"/>
    <n v="4.3650000000000002"/>
    <n v="2.1825000000000001"/>
    <n v="13.095000000000001"/>
    <n v="0.56745000000000001"/>
  </r>
  <r>
    <x v="635"/>
    <s v="srodliff3g@ted.com"/>
    <s v="+1 (757) 537-3012"/>
    <s v="Newport News"/>
    <x v="0"/>
    <x v="1"/>
    <x v="99"/>
    <n v="5"/>
    <x v="2"/>
    <x v="2"/>
    <x v="0"/>
    <n v="4.3650000000000002"/>
    <n v="2.1825000000000001"/>
    <n v="21.825000000000003"/>
    <n v="0.56745000000000001"/>
  </r>
  <r>
    <x v="636"/>
    <s v="oclausenthue41@marriott.com"/>
    <s v="+1 (915) 558-6109"/>
    <s v="El Paso"/>
    <x v="0"/>
    <x v="0"/>
    <x v="307"/>
    <n v="4"/>
    <x v="2"/>
    <x v="2"/>
    <x v="0"/>
    <n v="4.3650000000000002"/>
    <n v="2.1825000000000001"/>
    <n v="17.46"/>
    <n v="0.56745000000000001"/>
  </r>
  <r>
    <x v="637"/>
    <s v="kstreight6d@about.com"/>
    <s v="+1 (570) 873-3891"/>
    <s v="Wilkes Barre"/>
    <x v="0"/>
    <x v="0"/>
    <x v="522"/>
    <n v="2"/>
    <x v="2"/>
    <x v="2"/>
    <x v="0"/>
    <n v="4.3650000000000002"/>
    <n v="2.1825000000000001"/>
    <n v="8.73"/>
    <n v="0.56745000000000001"/>
  </r>
  <r>
    <x v="638"/>
    <m/>
    <s v="+1 (302) 746-8950"/>
    <s v="Newark"/>
    <x v="0"/>
    <x v="1"/>
    <x v="523"/>
    <n v="2"/>
    <x v="2"/>
    <x v="2"/>
    <x v="0"/>
    <n v="4.3650000000000002"/>
    <n v="2.1825000000000001"/>
    <n v="8.73"/>
    <n v="0.56745000000000001"/>
  </r>
  <r>
    <x v="639"/>
    <s v="bchecci8h@usa.gov"/>
    <s v="+44 (237) 377-1917"/>
    <s v="Eaton"/>
    <x v="2"/>
    <x v="0"/>
    <x v="524"/>
    <n v="5"/>
    <x v="2"/>
    <x v="2"/>
    <x v="0"/>
    <n v="4.3650000000000002"/>
    <n v="2.1825000000000001"/>
    <n v="21.825000000000003"/>
    <n v="0.56745000000000001"/>
  </r>
  <r>
    <x v="33"/>
    <m/>
    <s v="+1 (303) 486-9517"/>
    <s v="Aurora"/>
    <x v="0"/>
    <x v="0"/>
    <x v="32"/>
    <n v="5"/>
    <x v="2"/>
    <x v="2"/>
    <x v="0"/>
    <n v="4.3650000000000002"/>
    <n v="2.1825000000000001"/>
    <n v="21.825000000000003"/>
    <n v="0.56745000000000001"/>
  </r>
  <r>
    <x v="640"/>
    <s v="ebletsor8l@vinaora.com"/>
    <s v="+1 (860) 182-4246"/>
    <s v="West Hartford"/>
    <x v="0"/>
    <x v="1"/>
    <x v="525"/>
    <n v="6"/>
    <x v="2"/>
    <x v="2"/>
    <x v="0"/>
    <n v="4.3650000000000002"/>
    <n v="2.1825000000000001"/>
    <n v="26.19"/>
    <n v="0.56745000000000001"/>
  </r>
  <r>
    <x v="641"/>
    <m/>
    <m/>
    <s v="Spartanburg"/>
    <x v="0"/>
    <x v="1"/>
    <x v="526"/>
    <n v="2"/>
    <x v="2"/>
    <x v="2"/>
    <x v="0"/>
    <n v="4.3650000000000002"/>
    <n v="2.1825000000000001"/>
    <n v="8.73"/>
    <n v="0.56745000000000001"/>
  </r>
  <r>
    <x v="642"/>
    <s v="zponting10@altervista.org"/>
    <s v="+1 (501) 172-1476"/>
    <s v="Little Rock"/>
    <x v="0"/>
    <x v="0"/>
    <x v="527"/>
    <n v="2"/>
    <x v="2"/>
    <x v="2"/>
    <x v="0"/>
    <n v="4.3650000000000002"/>
    <n v="2.1825000000000001"/>
    <n v="8.73"/>
    <n v="0.56745000000000001"/>
  </r>
  <r>
    <x v="643"/>
    <s v="rpithcockb5@yellowbook.com"/>
    <s v="+1 (865) 655-9540"/>
    <s v="Knoxville"/>
    <x v="0"/>
    <x v="1"/>
    <x v="528"/>
    <n v="2"/>
    <x v="2"/>
    <x v="2"/>
    <x v="0"/>
    <n v="4.3650000000000002"/>
    <n v="2.1825000000000001"/>
    <n v="8.73"/>
    <n v="0.56745000000000001"/>
  </r>
  <r>
    <x v="644"/>
    <s v="ddibleyd7@feedburner.com"/>
    <m/>
    <s v="Kissimmee"/>
    <x v="0"/>
    <x v="0"/>
    <x v="529"/>
    <n v="2"/>
    <x v="2"/>
    <x v="2"/>
    <x v="0"/>
    <n v="4.3650000000000002"/>
    <n v="2.1825000000000001"/>
    <n v="8.73"/>
    <n v="0.56745000000000001"/>
  </r>
  <r>
    <x v="645"/>
    <s v="fflanagand9@woothemes.com"/>
    <s v="+1 (903) 455-7155"/>
    <s v="Tyler"/>
    <x v="0"/>
    <x v="0"/>
    <x v="530"/>
    <n v="6"/>
    <x v="2"/>
    <x v="2"/>
    <x v="0"/>
    <n v="4.3650000000000002"/>
    <n v="2.1825000000000001"/>
    <n v="26.19"/>
    <n v="0.56745000000000001"/>
  </r>
  <r>
    <x v="646"/>
    <s v="wstearleye1@census.gov"/>
    <s v="+1 (336) 213-3687"/>
    <s v="High Point"/>
    <x v="0"/>
    <x v="0"/>
    <x v="531"/>
    <n v="6"/>
    <x v="2"/>
    <x v="2"/>
    <x v="0"/>
    <n v="4.3650000000000002"/>
    <n v="2.1825000000000001"/>
    <n v="26.19"/>
    <n v="0.56745000000000001"/>
  </r>
  <r>
    <x v="647"/>
    <s v="pwitheringtonea@networkadvertising.org"/>
    <s v="+1 (810) 202-8870"/>
    <s v="Detroit"/>
    <x v="0"/>
    <x v="1"/>
    <x v="532"/>
    <n v="6"/>
    <x v="2"/>
    <x v="2"/>
    <x v="0"/>
    <n v="4.3650000000000002"/>
    <n v="2.1825000000000001"/>
    <n v="26.19"/>
    <n v="0.56745000000000001"/>
  </r>
  <r>
    <x v="648"/>
    <s v="craisbeckfg@webnode.com"/>
    <m/>
    <s v="Shreveport"/>
    <x v="0"/>
    <x v="1"/>
    <x v="173"/>
    <n v="2"/>
    <x v="2"/>
    <x v="2"/>
    <x v="0"/>
    <n v="4.3650000000000002"/>
    <n v="2.1825000000000001"/>
    <n v="8.73"/>
    <n v="0.56745000000000001"/>
  </r>
  <r>
    <x v="649"/>
    <s v="afendtgx@forbes.com"/>
    <s v="+1 (414) 811-7606"/>
    <s v="Milwaukee"/>
    <x v="0"/>
    <x v="1"/>
    <x v="533"/>
    <n v="6"/>
    <x v="2"/>
    <x v="2"/>
    <x v="0"/>
    <n v="4.3650000000000002"/>
    <n v="2.1825000000000001"/>
    <n v="26.19"/>
    <n v="0.56745000000000001"/>
  </r>
  <r>
    <x v="650"/>
    <s v="cweatherallim@toplist.cz"/>
    <s v="+1 (315) 335-0182"/>
    <s v="Syracuse"/>
    <x v="0"/>
    <x v="1"/>
    <x v="534"/>
    <n v="3"/>
    <x v="2"/>
    <x v="2"/>
    <x v="0"/>
    <n v="4.3650000000000002"/>
    <n v="2.1825000000000001"/>
    <n v="13.095000000000001"/>
    <n v="0.56745000000000001"/>
  </r>
  <r>
    <x v="651"/>
    <s v="sscurrerk9@flavors.me"/>
    <s v="+44 (520) 402-1303"/>
    <s v="Upton"/>
    <x v="2"/>
    <x v="0"/>
    <x v="535"/>
    <n v="1"/>
    <x v="2"/>
    <x v="2"/>
    <x v="0"/>
    <n v="4.3650000000000002"/>
    <n v="2.1825000000000001"/>
    <n v="4.3650000000000002"/>
    <n v="0.56745000000000001"/>
  </r>
  <r>
    <x v="652"/>
    <m/>
    <s v="+1 (704) 799-5219"/>
    <s v="Charlotte"/>
    <x v="0"/>
    <x v="1"/>
    <x v="75"/>
    <n v="5"/>
    <x v="2"/>
    <x v="2"/>
    <x v="0"/>
    <n v="4.3650000000000002"/>
    <n v="2.1825000000000001"/>
    <n v="21.825000000000003"/>
    <n v="0.56745000000000001"/>
  </r>
  <r>
    <x v="653"/>
    <s v="libertkl@huffingtonpost.com"/>
    <s v="+1 (408) 546-0790"/>
    <s v="Sunnyvale"/>
    <x v="0"/>
    <x v="0"/>
    <x v="536"/>
    <n v="2"/>
    <x v="2"/>
    <x v="2"/>
    <x v="0"/>
    <n v="4.3650000000000002"/>
    <n v="2.1825000000000001"/>
    <n v="8.73"/>
    <n v="0.56745000000000001"/>
  </r>
  <r>
    <x v="654"/>
    <s v="afilipczaklh@ning.com"/>
    <s v="+353 (176) 447-3656"/>
    <s v="Moycullen"/>
    <x v="1"/>
    <x v="0"/>
    <x v="439"/>
    <n v="2"/>
    <x v="2"/>
    <x v="2"/>
    <x v="0"/>
    <n v="4.3650000000000002"/>
    <n v="2.1825000000000001"/>
    <n v="8.73"/>
    <n v="0.56745000000000001"/>
  </r>
  <r>
    <x v="655"/>
    <s v="ttewelsonnd@cdbaby.com"/>
    <m/>
    <s v="El Paso"/>
    <x v="0"/>
    <x v="0"/>
    <x v="78"/>
    <n v="1"/>
    <x v="2"/>
    <x v="2"/>
    <x v="0"/>
    <n v="4.3650000000000002"/>
    <n v="2.1825000000000001"/>
    <n v="4.3650000000000002"/>
    <n v="0.56745000000000001"/>
  </r>
  <r>
    <x v="62"/>
    <s v="oskermen3@hatena.ne.jp"/>
    <s v="+1 (405) 615-0298"/>
    <s v="Oklahoma City"/>
    <x v="0"/>
    <x v="1"/>
    <x v="537"/>
    <n v="2"/>
    <x v="2"/>
    <x v="2"/>
    <x v="0"/>
    <n v="4.3650000000000002"/>
    <n v="2.1825000000000001"/>
    <n v="8.73"/>
    <n v="0.56745000000000001"/>
  </r>
  <r>
    <x v="656"/>
    <s v="swoodham3h@businesswire.com"/>
    <s v="+353 (190) 188-4918"/>
    <s v="Drumcondra"/>
    <x v="1"/>
    <x v="1"/>
    <x v="538"/>
    <n v="3"/>
    <x v="2"/>
    <x v="2"/>
    <x v="1"/>
    <n v="8.73"/>
    <n v="1.746"/>
    <n v="26.19"/>
    <n v="1.1349"/>
  </r>
  <r>
    <x v="657"/>
    <s v="dstaite3z@scientificamerican.com"/>
    <s v="+1 (713) 478-3937"/>
    <s v="Houston"/>
    <x v="0"/>
    <x v="0"/>
    <x v="7"/>
    <n v="2"/>
    <x v="2"/>
    <x v="2"/>
    <x v="1"/>
    <n v="8.73"/>
    <n v="1.746"/>
    <n v="17.46"/>
    <n v="1.1349"/>
  </r>
  <r>
    <x v="658"/>
    <s v="lpratt57@netvibes.com"/>
    <m/>
    <s v="Anchorage"/>
    <x v="0"/>
    <x v="1"/>
    <x v="539"/>
    <n v="5"/>
    <x v="2"/>
    <x v="2"/>
    <x v="1"/>
    <n v="8.73"/>
    <n v="1.746"/>
    <n v="43.650000000000006"/>
    <n v="1.1349"/>
  </r>
  <r>
    <x v="596"/>
    <s v="zkiffe74@cyberchimps.com"/>
    <s v="+1 (414) 703-7269"/>
    <s v="Milwaukee"/>
    <x v="0"/>
    <x v="1"/>
    <x v="540"/>
    <n v="2"/>
    <x v="2"/>
    <x v="2"/>
    <x v="1"/>
    <n v="8.73"/>
    <n v="1.746"/>
    <n v="17.46"/>
    <n v="1.1349"/>
  </r>
  <r>
    <x v="33"/>
    <m/>
    <s v="+1 (303) 486-9517"/>
    <s v="Aurora"/>
    <x v="0"/>
    <x v="0"/>
    <x v="32"/>
    <n v="6"/>
    <x v="2"/>
    <x v="2"/>
    <x v="1"/>
    <n v="8.73"/>
    <n v="1.746"/>
    <n v="52.38"/>
    <n v="1.1349"/>
  </r>
  <r>
    <x v="659"/>
    <s v="vbaumadierap@google.cn"/>
    <s v="+1 (816) 987-4857"/>
    <s v="Kansas City"/>
    <x v="0"/>
    <x v="1"/>
    <x v="541"/>
    <n v="5"/>
    <x v="2"/>
    <x v="2"/>
    <x v="1"/>
    <n v="8.73"/>
    <n v="1.746"/>
    <n v="43.650000000000006"/>
    <n v="1.1349"/>
  </r>
  <r>
    <x v="660"/>
    <s v="adanzeybn@github.com"/>
    <s v="+1 (402) 633-9913"/>
    <s v="Lincoln"/>
    <x v="0"/>
    <x v="1"/>
    <x v="542"/>
    <n v="1"/>
    <x v="2"/>
    <x v="2"/>
    <x v="1"/>
    <n v="8.73"/>
    <n v="1.746"/>
    <n v="8.73"/>
    <n v="1.1349"/>
  </r>
  <r>
    <x v="661"/>
    <s v="wcholomince@about.com"/>
    <s v="+44 (512) 340-9049"/>
    <s v="Birmingham"/>
    <x v="2"/>
    <x v="1"/>
    <x v="231"/>
    <n v="1"/>
    <x v="2"/>
    <x v="2"/>
    <x v="1"/>
    <n v="8.73"/>
    <n v="1.746"/>
    <n v="8.73"/>
    <n v="1.1349"/>
  </r>
  <r>
    <x v="662"/>
    <s v="fkienleindi@trellian.com"/>
    <s v="+353 (972) 241-3434"/>
    <s v="Coolock"/>
    <x v="1"/>
    <x v="1"/>
    <x v="94"/>
    <n v="6"/>
    <x v="2"/>
    <x v="2"/>
    <x v="1"/>
    <n v="8.73"/>
    <n v="1.746"/>
    <n v="52.38"/>
    <n v="1.1349"/>
  </r>
  <r>
    <x v="663"/>
    <s v="sgilroy1n@eepurl.com"/>
    <m/>
    <s v="Saint Paul"/>
    <x v="0"/>
    <x v="1"/>
    <x v="543"/>
    <n v="3"/>
    <x v="2"/>
    <x v="2"/>
    <x v="1"/>
    <n v="8.73"/>
    <n v="1.746"/>
    <n v="26.19"/>
    <n v="1.1349"/>
  </r>
  <r>
    <x v="664"/>
    <s v="limasonio@discuz.net"/>
    <m/>
    <s v="Houston"/>
    <x v="0"/>
    <x v="1"/>
    <x v="544"/>
    <n v="5"/>
    <x v="2"/>
    <x v="2"/>
    <x v="1"/>
    <n v="8.73"/>
    <n v="1.746"/>
    <n v="43.650000000000006"/>
    <n v="1.1349"/>
  </r>
  <r>
    <x v="665"/>
    <s v="cpenwardenit@mlb.com"/>
    <s v="+353 (765) 345-5590"/>
    <s v="Whitegate"/>
    <x v="1"/>
    <x v="0"/>
    <x v="545"/>
    <n v="5"/>
    <x v="2"/>
    <x v="2"/>
    <x v="1"/>
    <n v="8.73"/>
    <n v="1.746"/>
    <n v="43.650000000000006"/>
    <n v="1.1349"/>
  </r>
  <r>
    <x v="666"/>
    <s v="tquadrikr@opensource.org"/>
    <s v="+353 (789) 442-3189"/>
    <s v="Ballina"/>
    <x v="1"/>
    <x v="1"/>
    <x v="269"/>
    <n v="4"/>
    <x v="2"/>
    <x v="2"/>
    <x v="1"/>
    <n v="8.73"/>
    <n v="1.746"/>
    <n v="34.92"/>
    <n v="1.1349"/>
  </r>
  <r>
    <x v="667"/>
    <s v="sdanilchikl6@mit.edu"/>
    <s v="+44 (292) 975-0144"/>
    <s v="Halton"/>
    <x v="2"/>
    <x v="0"/>
    <x v="546"/>
    <n v="5"/>
    <x v="2"/>
    <x v="2"/>
    <x v="1"/>
    <n v="8.73"/>
    <n v="1.746"/>
    <n v="43.650000000000006"/>
    <n v="1.1349"/>
  </r>
  <r>
    <x v="668"/>
    <s v="ccrosterlr@gov.uk"/>
    <s v="+1 (813) 621-3097"/>
    <s v="Tampa"/>
    <x v="0"/>
    <x v="1"/>
    <x v="296"/>
    <n v="5"/>
    <x v="2"/>
    <x v="2"/>
    <x v="1"/>
    <n v="8.73"/>
    <n v="1.746"/>
    <n v="43.650000000000006"/>
    <n v="1.1349"/>
  </r>
  <r>
    <x v="669"/>
    <s v="jgippesm0@cloudflare.com"/>
    <s v="+44 (185) 319-5850"/>
    <s v="Twyford"/>
    <x v="2"/>
    <x v="1"/>
    <x v="547"/>
    <n v="6"/>
    <x v="2"/>
    <x v="2"/>
    <x v="1"/>
    <n v="8.73"/>
    <n v="1.746"/>
    <n v="52.38"/>
    <n v="1.1349"/>
  </r>
  <r>
    <x v="670"/>
    <s v="stitleynu@whitehouse.gov"/>
    <s v="+1 (701) 350-6149"/>
    <s v="Fargo"/>
    <x v="0"/>
    <x v="0"/>
    <x v="548"/>
    <n v="4"/>
    <x v="2"/>
    <x v="2"/>
    <x v="1"/>
    <n v="8.73"/>
    <n v="1.746"/>
    <n v="34.92"/>
    <n v="1.1349"/>
  </r>
  <r>
    <x v="117"/>
    <s v="ocomberob@goo.gl"/>
    <s v="+353 (947) 836-2302"/>
    <s v="Confey"/>
    <x v="1"/>
    <x v="0"/>
    <x v="115"/>
    <n v="5"/>
    <x v="2"/>
    <x v="2"/>
    <x v="1"/>
    <n v="8.73"/>
    <n v="1.746"/>
    <n v="43.650000000000006"/>
    <n v="1.1349"/>
  </r>
  <r>
    <x v="671"/>
    <s v="mschollom@taobao.com"/>
    <s v="+1 (415) 613-5939"/>
    <s v="San Francisco"/>
    <x v="0"/>
    <x v="0"/>
    <x v="549"/>
    <n v="2"/>
    <x v="2"/>
    <x v="2"/>
    <x v="1"/>
    <n v="8.73"/>
    <n v="1.746"/>
    <n v="17.46"/>
    <n v="1.1349"/>
  </r>
  <r>
    <x v="672"/>
    <s v="bimriep3@addtoany.com"/>
    <s v="+1 (559) 761-5288"/>
    <s v="Fresno"/>
    <x v="0"/>
    <x v="0"/>
    <x v="550"/>
    <n v="2"/>
    <x v="2"/>
    <x v="2"/>
    <x v="1"/>
    <n v="8.73"/>
    <n v="1.746"/>
    <n v="17.46"/>
    <n v="1.1349"/>
  </r>
  <r>
    <x v="673"/>
    <s v="epriddis2w@nationalgeographic.com"/>
    <s v="+1 (205) 133-0205"/>
    <s v="Tuscaloosa"/>
    <x v="0"/>
    <x v="0"/>
    <x v="551"/>
    <n v="6"/>
    <x v="2"/>
    <x v="2"/>
    <x v="2"/>
    <n v="14.55"/>
    <n v="1.4550000000000001"/>
    <n v="87.300000000000011"/>
    <n v="1.8915"/>
  </r>
  <r>
    <x v="674"/>
    <s v="msteptow35@earthlink.net"/>
    <s v="+353 (266) 235-5189"/>
    <s v="Cherryville"/>
    <x v="1"/>
    <x v="0"/>
    <x v="552"/>
    <n v="1"/>
    <x v="2"/>
    <x v="2"/>
    <x v="2"/>
    <n v="14.55"/>
    <n v="1.4550000000000001"/>
    <n v="14.55"/>
    <n v="1.8915"/>
  </r>
  <r>
    <x v="441"/>
    <s v="lfrancisco42@fema.gov"/>
    <s v="+1 (775) 346-9758"/>
    <s v="Carson City"/>
    <x v="0"/>
    <x v="0"/>
    <x v="382"/>
    <n v="3"/>
    <x v="2"/>
    <x v="2"/>
    <x v="2"/>
    <n v="14.55"/>
    <n v="1.4550000000000001"/>
    <n v="43.650000000000006"/>
    <n v="1.8915"/>
  </r>
  <r>
    <x v="675"/>
    <s v="bbartholin59@xinhuanet.com"/>
    <s v="+1 (918) 720-2715"/>
    <s v="Tulsa"/>
    <x v="0"/>
    <x v="1"/>
    <x v="342"/>
    <n v="3"/>
    <x v="2"/>
    <x v="2"/>
    <x v="2"/>
    <n v="14.55"/>
    <n v="1.4550000000000001"/>
    <n v="43.650000000000006"/>
    <n v="1.8915"/>
  </r>
  <r>
    <x v="676"/>
    <s v="asnowding60@comsenz.com"/>
    <s v="+1 (419) 996-2492"/>
    <s v="Toledo"/>
    <x v="0"/>
    <x v="1"/>
    <x v="413"/>
    <n v="4"/>
    <x v="2"/>
    <x v="2"/>
    <x v="2"/>
    <n v="14.55"/>
    <n v="1.4550000000000001"/>
    <n v="58.2"/>
    <n v="1.8915"/>
  </r>
  <r>
    <x v="677"/>
    <s v="lkernan71@wsj.com"/>
    <s v="+1 (217) 146-0949"/>
    <s v="Champaign"/>
    <x v="0"/>
    <x v="0"/>
    <x v="173"/>
    <n v="4"/>
    <x v="2"/>
    <x v="2"/>
    <x v="2"/>
    <n v="14.55"/>
    <n v="1.4550000000000001"/>
    <n v="58.2"/>
    <n v="1.8915"/>
  </r>
  <r>
    <x v="678"/>
    <s v="ldanes9n@umn.edu"/>
    <s v="+1 (785) 398-5129"/>
    <s v="Topeka"/>
    <x v="0"/>
    <x v="0"/>
    <x v="553"/>
    <n v="3"/>
    <x v="2"/>
    <x v="2"/>
    <x v="2"/>
    <n v="14.55"/>
    <n v="1.4550000000000001"/>
    <n v="43.650000000000006"/>
    <n v="1.8915"/>
  </r>
  <r>
    <x v="679"/>
    <s v="kloxtona3@opensource.org"/>
    <m/>
    <s v="Miami"/>
    <x v="0"/>
    <x v="0"/>
    <x v="522"/>
    <n v="6"/>
    <x v="2"/>
    <x v="2"/>
    <x v="2"/>
    <n v="14.55"/>
    <n v="1.4550000000000001"/>
    <n v="87.300000000000011"/>
    <n v="1.8915"/>
  </r>
  <r>
    <x v="680"/>
    <m/>
    <s v="+1 (504) 545-1478"/>
    <s v="New Orleans"/>
    <x v="0"/>
    <x v="0"/>
    <x v="398"/>
    <n v="3"/>
    <x v="2"/>
    <x v="2"/>
    <x v="2"/>
    <n v="14.55"/>
    <n v="1.4550000000000001"/>
    <n v="43.650000000000006"/>
    <n v="1.8915"/>
  </r>
  <r>
    <x v="681"/>
    <m/>
    <s v="+1 (337) 322-9762"/>
    <s v="Lafayette"/>
    <x v="0"/>
    <x v="1"/>
    <x v="333"/>
    <n v="6"/>
    <x v="2"/>
    <x v="2"/>
    <x v="2"/>
    <n v="14.55"/>
    <n v="1.4550000000000001"/>
    <n v="87.300000000000011"/>
    <n v="1.8915"/>
  </r>
  <r>
    <x v="682"/>
    <s v="agillard1i@issuu.com"/>
    <s v="+1 (419) 663-2236"/>
    <s v="Toledo"/>
    <x v="0"/>
    <x v="0"/>
    <x v="410"/>
    <n v="5"/>
    <x v="2"/>
    <x v="2"/>
    <x v="2"/>
    <n v="14.55"/>
    <n v="1.4550000000000001"/>
    <n v="72.75"/>
    <n v="1.8915"/>
  </r>
  <r>
    <x v="70"/>
    <s v="dflintiffg1@e-recht24.de"/>
    <m/>
    <s v="London"/>
    <x v="2"/>
    <x v="0"/>
    <x v="195"/>
    <n v="4"/>
    <x v="2"/>
    <x v="2"/>
    <x v="2"/>
    <n v="14.55"/>
    <n v="1.4550000000000001"/>
    <n v="58.2"/>
    <n v="1.8915"/>
  </r>
  <r>
    <x v="683"/>
    <s v="luttermarehm@engadget.com"/>
    <s v="+1 (817) 793-6871"/>
    <s v="Denton"/>
    <x v="0"/>
    <x v="0"/>
    <x v="554"/>
    <n v="3"/>
    <x v="2"/>
    <x v="2"/>
    <x v="2"/>
    <n v="14.55"/>
    <n v="1.4550000000000001"/>
    <n v="43.650000000000006"/>
    <n v="1.8915"/>
  </r>
  <r>
    <x v="684"/>
    <s v="rlidgeykm@vimeo.com"/>
    <s v="+1 (901) 276-4141"/>
    <s v="Memphis"/>
    <x v="0"/>
    <x v="0"/>
    <x v="169"/>
    <n v="4"/>
    <x v="2"/>
    <x v="2"/>
    <x v="2"/>
    <n v="14.55"/>
    <n v="1.4550000000000001"/>
    <n v="58.2"/>
    <n v="1.8915"/>
  </r>
  <r>
    <x v="685"/>
    <s v="mbirkinnz@java.com"/>
    <s v="+1 (954) 431-7206"/>
    <s v="Miami"/>
    <x v="0"/>
    <x v="1"/>
    <x v="555"/>
    <n v="2"/>
    <x v="2"/>
    <x v="2"/>
    <x v="2"/>
    <n v="14.55"/>
    <n v="1.4550000000000001"/>
    <n v="29.1"/>
    <n v="1.8915"/>
  </r>
  <r>
    <x v="200"/>
    <m/>
    <s v="+1 (718) 461-3002"/>
    <s v="New York City"/>
    <x v="0"/>
    <x v="0"/>
    <x v="173"/>
    <n v="5"/>
    <x v="2"/>
    <x v="2"/>
    <x v="2"/>
    <n v="14.55"/>
    <n v="1.4550000000000001"/>
    <n v="72.75"/>
    <n v="1.8915"/>
  </r>
  <r>
    <x v="120"/>
    <s v="ckeaver1@ucoz.com"/>
    <s v="+1 (850) 410-9647"/>
    <s v="Pensacola"/>
    <x v="0"/>
    <x v="0"/>
    <x v="437"/>
    <n v="6"/>
    <x v="2"/>
    <x v="2"/>
    <x v="2"/>
    <n v="14.55"/>
    <n v="1.4550000000000001"/>
    <n v="87.300000000000011"/>
    <n v="1.8915"/>
  </r>
  <r>
    <x v="686"/>
    <s v="mprinn5a@usa.gov"/>
    <s v="+1 (734) 909-6836"/>
    <s v="Detroit"/>
    <x v="0"/>
    <x v="1"/>
    <x v="556"/>
    <n v="1"/>
    <x v="2"/>
    <x v="2"/>
    <x v="3"/>
    <n v="33.465000000000003"/>
    <n v="1.3386"/>
    <n v="33.465000000000003"/>
    <n v="4.3504500000000004"/>
  </r>
  <r>
    <x v="687"/>
    <s v="eyurkov6s@hud.gov"/>
    <s v="+1 (808) 320-5976"/>
    <s v="Honolulu"/>
    <x v="0"/>
    <x v="0"/>
    <x v="557"/>
    <n v="4"/>
    <x v="2"/>
    <x v="2"/>
    <x v="3"/>
    <n v="33.465000000000003"/>
    <n v="1.3386"/>
    <n v="133.86000000000001"/>
    <n v="4.3504500000000004"/>
  </r>
  <r>
    <x v="688"/>
    <m/>
    <s v="+1 (571) 479-3812"/>
    <s v="Richmond"/>
    <x v="0"/>
    <x v="0"/>
    <x v="558"/>
    <n v="4"/>
    <x v="2"/>
    <x v="2"/>
    <x v="3"/>
    <n v="33.465000000000003"/>
    <n v="1.3386"/>
    <n v="133.86000000000001"/>
    <n v="4.3504500000000004"/>
  </r>
  <r>
    <x v="689"/>
    <s v="pmetrick7r@rakuten.co.jp"/>
    <s v="+1 (314) 572-2164"/>
    <s v="Saint Louis"/>
    <x v="0"/>
    <x v="1"/>
    <x v="203"/>
    <n v="1"/>
    <x v="2"/>
    <x v="2"/>
    <x v="3"/>
    <n v="33.465000000000003"/>
    <n v="1.3386"/>
    <n v="33.465000000000003"/>
    <n v="4.3504500000000004"/>
  </r>
  <r>
    <x v="690"/>
    <s v="lrignoldc1@miibeian.gov.cn"/>
    <s v="+1 (916) 472-7804"/>
    <s v="Sacramento"/>
    <x v="0"/>
    <x v="1"/>
    <x v="216"/>
    <n v="6"/>
    <x v="2"/>
    <x v="2"/>
    <x v="3"/>
    <n v="33.465000000000003"/>
    <n v="1.3386"/>
    <n v="200.79000000000002"/>
    <n v="4.3504500000000004"/>
  </r>
  <r>
    <x v="691"/>
    <s v="kwarmancd@printfriendly.com"/>
    <m/>
    <s v="Sandyford"/>
    <x v="1"/>
    <x v="1"/>
    <x v="559"/>
    <n v="2"/>
    <x v="2"/>
    <x v="2"/>
    <x v="3"/>
    <n v="33.465000000000003"/>
    <n v="1.3386"/>
    <n v="66.930000000000007"/>
    <n v="4.3504500000000004"/>
  </r>
  <r>
    <x v="692"/>
    <m/>
    <s v="+1 (785) 654-9564"/>
    <s v="Topeka"/>
    <x v="0"/>
    <x v="1"/>
    <x v="320"/>
    <n v="4"/>
    <x v="2"/>
    <x v="2"/>
    <x v="3"/>
    <n v="33.465000000000003"/>
    <n v="1.3386"/>
    <n v="133.86000000000001"/>
    <n v="4.3504500000000004"/>
  </r>
  <r>
    <x v="693"/>
    <s v="rthickpennyfz@cafepress.com"/>
    <s v="+1 (213) 234-9242"/>
    <s v="Los Angeles"/>
    <x v="0"/>
    <x v="0"/>
    <x v="560"/>
    <n v="2"/>
    <x v="2"/>
    <x v="2"/>
    <x v="3"/>
    <n v="33.465000000000003"/>
    <n v="1.3386"/>
    <n v="66.930000000000007"/>
    <n v="4.3504500000000004"/>
  </r>
  <r>
    <x v="694"/>
    <s v="relizabethh5@live.com"/>
    <s v="+1 (918) 203-3263"/>
    <s v="Tulsa"/>
    <x v="0"/>
    <x v="0"/>
    <x v="171"/>
    <n v="1"/>
    <x v="2"/>
    <x v="2"/>
    <x v="3"/>
    <n v="33.465000000000003"/>
    <n v="1.3386"/>
    <n v="33.465000000000003"/>
    <n v="4.3504500000000004"/>
  </r>
  <r>
    <x v="695"/>
    <s v="bbyrdha@4shared.com"/>
    <m/>
    <s v="Las Vegas"/>
    <x v="0"/>
    <x v="0"/>
    <x v="561"/>
    <n v="4"/>
    <x v="2"/>
    <x v="2"/>
    <x v="3"/>
    <n v="33.465000000000003"/>
    <n v="1.3386"/>
    <n v="133.86000000000001"/>
    <n v="4.3504500000000004"/>
  </r>
  <r>
    <x v="696"/>
    <s v="ftourryil@google.de"/>
    <s v="+1 (843) 243-1686"/>
    <s v="Florence"/>
    <x v="0"/>
    <x v="0"/>
    <x v="232"/>
    <n v="2"/>
    <x v="2"/>
    <x v="2"/>
    <x v="3"/>
    <n v="33.465000000000003"/>
    <n v="1.3386"/>
    <n v="66.930000000000007"/>
    <n v="4.3504500000000004"/>
  </r>
  <r>
    <x v="697"/>
    <s v="gclemonkd@networksolutions.com"/>
    <s v="+1 (205) 681-2376"/>
    <s v="Tuscaloosa"/>
    <x v="0"/>
    <x v="1"/>
    <x v="562"/>
    <n v="3"/>
    <x v="2"/>
    <x v="2"/>
    <x v="3"/>
    <n v="33.465000000000003"/>
    <n v="1.3386"/>
    <n v="100.39500000000001"/>
    <n v="4.3504500000000004"/>
  </r>
  <r>
    <x v="698"/>
    <s v="bnaulls2a@tiny.cc"/>
    <s v="+353 (809) 128-0755"/>
    <s v="Adare"/>
    <x v="1"/>
    <x v="1"/>
    <x v="563"/>
    <n v="3"/>
    <x v="2"/>
    <x v="2"/>
    <x v="3"/>
    <n v="33.465000000000003"/>
    <n v="1.3386"/>
    <n v="100.39500000000001"/>
    <n v="4.3504500000000004"/>
  </r>
  <r>
    <x v="611"/>
    <m/>
    <s v="+1 (713) 984-5207"/>
    <s v="Houston"/>
    <x v="0"/>
    <x v="0"/>
    <x v="564"/>
    <n v="3"/>
    <x v="2"/>
    <x v="2"/>
    <x v="3"/>
    <n v="33.465000000000003"/>
    <n v="1.3386"/>
    <n v="100.39500000000001"/>
    <n v="4.3504500000000004"/>
  </r>
  <r>
    <x v="699"/>
    <s v="cayrere@symantec.com"/>
    <s v="+1 (386) 573-2575"/>
    <s v="Daytona Beach"/>
    <x v="0"/>
    <x v="0"/>
    <x v="287"/>
    <n v="1"/>
    <x v="2"/>
    <x v="2"/>
    <x v="3"/>
    <n v="33.465000000000003"/>
    <n v="1.3386"/>
    <n v="33.465000000000003"/>
    <n v="4.3504500000000004"/>
  </r>
  <r>
    <x v="700"/>
    <m/>
    <s v="+1 (754) 664-6126"/>
    <s v="Fort Lauderdale"/>
    <x v="0"/>
    <x v="0"/>
    <x v="124"/>
    <n v="1"/>
    <x v="3"/>
    <x v="0"/>
    <x v="0"/>
    <n v="2.6850000000000001"/>
    <n v="1.3425"/>
    <n v="2.6850000000000001"/>
    <n v="0.16109999999999999"/>
  </r>
  <r>
    <x v="701"/>
    <s v="gschonfeld4j@oracle.com"/>
    <s v="+1 (571) 238-0580"/>
    <s v="Alexandria"/>
    <x v="0"/>
    <x v="0"/>
    <x v="565"/>
    <n v="6"/>
    <x v="3"/>
    <x v="0"/>
    <x v="0"/>
    <n v="2.6850000000000001"/>
    <n v="1.3425"/>
    <n v="16.11"/>
    <n v="0.16109999999999999"/>
  </r>
  <r>
    <x v="702"/>
    <m/>
    <s v="+1 (202) 137-6867"/>
    <s v="Washington"/>
    <x v="0"/>
    <x v="1"/>
    <x v="397"/>
    <n v="3"/>
    <x v="3"/>
    <x v="0"/>
    <x v="0"/>
    <n v="2.6850000000000001"/>
    <n v="1.3425"/>
    <n v="8.0549999999999997"/>
    <n v="0.16109999999999999"/>
  </r>
  <r>
    <x v="703"/>
    <s v="nwyvill6b@naver.com"/>
    <s v="+44 (872) 383-2829"/>
    <s v="Edinburgh"/>
    <x v="2"/>
    <x v="1"/>
    <x v="360"/>
    <n v="6"/>
    <x v="3"/>
    <x v="0"/>
    <x v="0"/>
    <n v="2.6850000000000001"/>
    <n v="1.3425"/>
    <n v="16.11"/>
    <n v="0.16109999999999999"/>
  </r>
  <r>
    <x v="704"/>
    <m/>
    <m/>
    <s v="Lynchburg"/>
    <x v="0"/>
    <x v="1"/>
    <x v="566"/>
    <n v="5"/>
    <x v="3"/>
    <x v="0"/>
    <x v="0"/>
    <n v="2.6850000000000001"/>
    <n v="1.3425"/>
    <n v="13.425000000000001"/>
    <n v="0.16109999999999999"/>
  </r>
  <r>
    <x v="705"/>
    <s v="vskulletah@tinyurl.com"/>
    <s v="+353 (215) 420-1467"/>
    <s v="Balally"/>
    <x v="1"/>
    <x v="0"/>
    <x v="567"/>
    <n v="3"/>
    <x v="3"/>
    <x v="0"/>
    <x v="0"/>
    <n v="2.6850000000000001"/>
    <n v="1.3425"/>
    <n v="8.0549999999999997"/>
    <n v="0.16109999999999999"/>
  </r>
  <r>
    <x v="706"/>
    <s v="atolworthy16@toplist.cz"/>
    <s v="+1 (801) 722-4425"/>
    <s v="Ogden"/>
    <x v="0"/>
    <x v="1"/>
    <x v="568"/>
    <n v="3"/>
    <x v="3"/>
    <x v="0"/>
    <x v="0"/>
    <n v="2.6850000000000001"/>
    <n v="1.3425"/>
    <n v="8.0549999999999997"/>
    <n v="0.16109999999999999"/>
  </r>
  <r>
    <x v="707"/>
    <s v="mkippenby@dion.ne.jp"/>
    <s v="+1 (601) 262-2557"/>
    <s v="Jackson"/>
    <x v="0"/>
    <x v="1"/>
    <x v="333"/>
    <n v="2"/>
    <x v="3"/>
    <x v="0"/>
    <x v="0"/>
    <n v="2.6850000000000001"/>
    <n v="1.3425"/>
    <n v="5.37"/>
    <n v="0.16109999999999999"/>
  </r>
  <r>
    <x v="708"/>
    <s v="aharroldch@miibeian.gov.cn"/>
    <s v="+1 (419) 153-2104"/>
    <s v="Toledo"/>
    <x v="0"/>
    <x v="0"/>
    <x v="569"/>
    <n v="2"/>
    <x v="3"/>
    <x v="0"/>
    <x v="0"/>
    <n v="2.6850000000000001"/>
    <n v="1.3425"/>
    <n v="5.37"/>
    <n v="0.16109999999999999"/>
  </r>
  <r>
    <x v="709"/>
    <s v="rmckallct@sakura.ne.jp"/>
    <s v="+44 (841) 988-2775"/>
    <s v="Bristol"/>
    <x v="2"/>
    <x v="1"/>
    <x v="570"/>
    <n v="4"/>
    <x v="3"/>
    <x v="0"/>
    <x v="0"/>
    <n v="2.6850000000000001"/>
    <n v="1.3425"/>
    <n v="10.74"/>
    <n v="0.16109999999999999"/>
  </r>
  <r>
    <x v="710"/>
    <m/>
    <s v="+353 (160) 183-4278"/>
    <s v="Balally"/>
    <x v="1"/>
    <x v="1"/>
    <x v="571"/>
    <n v="3"/>
    <x v="3"/>
    <x v="0"/>
    <x v="0"/>
    <n v="2.6850000000000001"/>
    <n v="1.3425"/>
    <n v="8.0549999999999997"/>
    <n v="0.16109999999999999"/>
  </r>
  <r>
    <x v="711"/>
    <m/>
    <s v="+1 (856) 793-3491"/>
    <s v="Camden"/>
    <x v="0"/>
    <x v="1"/>
    <x v="572"/>
    <n v="5"/>
    <x v="3"/>
    <x v="0"/>
    <x v="0"/>
    <n v="2.6850000000000001"/>
    <n v="1.3425"/>
    <n v="13.425000000000001"/>
    <n v="0.16109999999999999"/>
  </r>
  <r>
    <x v="40"/>
    <s v="murione5@alexa.com"/>
    <s v="+353 (715) 989-0283"/>
    <s v="Virginia"/>
    <x v="1"/>
    <x v="1"/>
    <x v="151"/>
    <n v="3"/>
    <x v="3"/>
    <x v="0"/>
    <x v="0"/>
    <n v="2.6850000000000001"/>
    <n v="1.3425"/>
    <n v="8.0549999999999997"/>
    <n v="0.16109999999999999"/>
  </r>
  <r>
    <x v="712"/>
    <s v="agallyoney@engadget.com"/>
    <m/>
    <s v="Naperville"/>
    <x v="0"/>
    <x v="1"/>
    <x v="573"/>
    <n v="4"/>
    <x v="3"/>
    <x v="0"/>
    <x v="0"/>
    <n v="2.6850000000000001"/>
    <n v="1.3425"/>
    <n v="10.74"/>
    <n v="0.16109999999999999"/>
  </r>
  <r>
    <x v="713"/>
    <s v="jwilkissongf@nba.com"/>
    <m/>
    <s v="Huntington Beach"/>
    <x v="0"/>
    <x v="1"/>
    <x v="574"/>
    <n v="3"/>
    <x v="3"/>
    <x v="0"/>
    <x v="0"/>
    <n v="2.6850000000000001"/>
    <n v="1.3425"/>
    <n v="8.0549999999999997"/>
    <n v="0.16109999999999999"/>
  </r>
  <r>
    <x v="714"/>
    <s v="tmathonneti0@google.co.jp"/>
    <s v="+1 (614) 781-0396"/>
    <s v="Columbus"/>
    <x v="0"/>
    <x v="0"/>
    <x v="575"/>
    <n v="6"/>
    <x v="3"/>
    <x v="0"/>
    <x v="0"/>
    <n v="2.6850000000000001"/>
    <n v="1.3425"/>
    <n v="16.11"/>
    <n v="0.16109999999999999"/>
  </r>
  <r>
    <x v="715"/>
    <s v="dshortallj2@wikipedia.org"/>
    <s v="+1 (714) 917-8665"/>
    <s v="Santa Ana"/>
    <x v="0"/>
    <x v="1"/>
    <x v="376"/>
    <n v="3"/>
    <x v="3"/>
    <x v="0"/>
    <x v="0"/>
    <n v="2.6850000000000001"/>
    <n v="1.3425"/>
    <n v="8.0549999999999997"/>
    <n v="0.16109999999999999"/>
  </r>
  <r>
    <x v="716"/>
    <m/>
    <s v="+1 (209) 133-9447"/>
    <s v="Garden Grove"/>
    <x v="0"/>
    <x v="0"/>
    <x v="576"/>
    <n v="5"/>
    <x v="3"/>
    <x v="0"/>
    <x v="0"/>
    <n v="2.6850000000000001"/>
    <n v="1.3425"/>
    <n v="13.425000000000001"/>
    <n v="0.16109999999999999"/>
  </r>
  <r>
    <x v="717"/>
    <s v="moilierkt@paginegialle.it"/>
    <s v="+353 (675) 503-7567"/>
    <s v="Glasnevin"/>
    <x v="1"/>
    <x v="1"/>
    <x v="46"/>
    <n v="2"/>
    <x v="3"/>
    <x v="0"/>
    <x v="0"/>
    <n v="2.6850000000000001"/>
    <n v="1.3425"/>
    <n v="5.37"/>
    <n v="0.16109999999999999"/>
  </r>
  <r>
    <x v="718"/>
    <s v="gruggenm6@nymag.com"/>
    <s v="+1 (408) 211-2306"/>
    <s v="San Jose"/>
    <x v="0"/>
    <x v="1"/>
    <x v="409"/>
    <n v="3"/>
    <x v="3"/>
    <x v="0"/>
    <x v="0"/>
    <n v="2.6850000000000001"/>
    <n v="1.3425"/>
    <n v="8.0549999999999997"/>
    <n v="0.16109999999999999"/>
  </r>
  <r>
    <x v="719"/>
    <s v="mfrightm8@harvard.edu"/>
    <s v="+353 (955) 108-0675"/>
    <s v="Daingean"/>
    <x v="1"/>
    <x v="0"/>
    <x v="577"/>
    <n v="6"/>
    <x v="3"/>
    <x v="0"/>
    <x v="0"/>
    <n v="2.6850000000000001"/>
    <n v="1.3425"/>
    <n v="16.11"/>
    <n v="0.16109999999999999"/>
  </r>
  <r>
    <x v="720"/>
    <s v="ckrzysztofiakma@skyrock.com"/>
    <s v="+1 (972) 782-4187"/>
    <s v="Mesquite"/>
    <x v="0"/>
    <x v="0"/>
    <x v="578"/>
    <n v="4"/>
    <x v="3"/>
    <x v="0"/>
    <x v="0"/>
    <n v="2.6850000000000001"/>
    <n v="1.3425"/>
    <n v="10.74"/>
    <n v="0.16109999999999999"/>
  </r>
  <r>
    <x v="721"/>
    <m/>
    <s v="+1 (915) 204-2588"/>
    <s v="El Paso"/>
    <x v="0"/>
    <x v="1"/>
    <x v="579"/>
    <n v="3"/>
    <x v="3"/>
    <x v="0"/>
    <x v="0"/>
    <n v="2.6850000000000001"/>
    <n v="1.3425"/>
    <n v="8.0549999999999997"/>
    <n v="0.16109999999999999"/>
  </r>
  <r>
    <x v="722"/>
    <s v="soliffeop@yellowbook.com"/>
    <s v="+1 (212) 198-9134"/>
    <s v="Jamaica"/>
    <x v="0"/>
    <x v="1"/>
    <x v="580"/>
    <n v="1"/>
    <x v="3"/>
    <x v="0"/>
    <x v="0"/>
    <n v="2.6850000000000001"/>
    <n v="1.3425"/>
    <n v="2.6850000000000001"/>
    <n v="0.16109999999999999"/>
  </r>
  <r>
    <x v="723"/>
    <s v="qheavysidepj@unc.edu"/>
    <s v="+1 (859) 572-4305"/>
    <s v="Lexington"/>
    <x v="0"/>
    <x v="1"/>
    <x v="371"/>
    <n v="5"/>
    <x v="3"/>
    <x v="0"/>
    <x v="0"/>
    <n v="2.6850000000000001"/>
    <n v="1.3425"/>
    <n v="13.425000000000001"/>
    <n v="0.16109999999999999"/>
  </r>
  <r>
    <x v="724"/>
    <s v="zwalisiakqv@ucsd.edu"/>
    <s v="+353 (848) 172-8155"/>
    <s v="Booterstown"/>
    <x v="1"/>
    <x v="1"/>
    <x v="581"/>
    <n v="1"/>
    <x v="3"/>
    <x v="0"/>
    <x v="0"/>
    <n v="2.6850000000000001"/>
    <n v="1.3425"/>
    <n v="2.6850000000000001"/>
    <n v="0.16109999999999999"/>
  </r>
  <r>
    <x v="725"/>
    <s v="bfominov33@yale.edu"/>
    <m/>
    <s v="Pensacola"/>
    <x v="0"/>
    <x v="0"/>
    <x v="582"/>
    <n v="5"/>
    <x v="3"/>
    <x v="0"/>
    <x v="1"/>
    <n v="5.37"/>
    <n v="1.0740000000000001"/>
    <n v="26.85"/>
    <n v="0.32219999999999999"/>
  </r>
  <r>
    <x v="726"/>
    <m/>
    <s v="+1 (305) 419-8626"/>
    <s v="Clearwater"/>
    <x v="0"/>
    <x v="1"/>
    <x v="316"/>
    <n v="5"/>
    <x v="3"/>
    <x v="0"/>
    <x v="1"/>
    <n v="5.37"/>
    <n v="1.0740000000000001"/>
    <n v="26.85"/>
    <n v="0.32219999999999999"/>
  </r>
  <r>
    <x v="727"/>
    <s v="amundford52@nbcnews.com"/>
    <s v="+1 (434) 738-7279"/>
    <s v="Charlottesville"/>
    <x v="0"/>
    <x v="0"/>
    <x v="583"/>
    <n v="6"/>
    <x v="3"/>
    <x v="0"/>
    <x v="1"/>
    <n v="5.37"/>
    <n v="1.0740000000000001"/>
    <n v="32.22"/>
    <n v="0.32219999999999999"/>
  </r>
  <r>
    <x v="728"/>
    <s v="achatto7v@sakura.ne.jp"/>
    <s v="+44 (522) 740-3583"/>
    <s v="Sheffield"/>
    <x v="2"/>
    <x v="1"/>
    <x v="584"/>
    <n v="1"/>
    <x v="3"/>
    <x v="0"/>
    <x v="1"/>
    <n v="5.37"/>
    <n v="1.0740000000000001"/>
    <n v="5.37"/>
    <n v="0.32219999999999999"/>
  </r>
  <r>
    <x v="729"/>
    <s v="esedgebeer89@oaic.gov.au"/>
    <s v="+1 (305) 898-4252"/>
    <s v="Miami Beach"/>
    <x v="0"/>
    <x v="1"/>
    <x v="392"/>
    <n v="3"/>
    <x v="3"/>
    <x v="0"/>
    <x v="1"/>
    <n v="5.37"/>
    <n v="1.0740000000000001"/>
    <n v="16.11"/>
    <n v="0.32219999999999999"/>
  </r>
  <r>
    <x v="730"/>
    <s v="lgoodger95@guardian.co.uk"/>
    <m/>
    <s v="Sacramento"/>
    <x v="0"/>
    <x v="1"/>
    <x v="585"/>
    <n v="4"/>
    <x v="3"/>
    <x v="0"/>
    <x v="1"/>
    <n v="5.37"/>
    <n v="1.0740000000000001"/>
    <n v="21.48"/>
    <n v="0.32219999999999999"/>
  </r>
  <r>
    <x v="285"/>
    <s v="smcmillian8t@csmonitor.com"/>
    <s v="+1 (330) 407-0631"/>
    <s v="Akron"/>
    <x v="0"/>
    <x v="0"/>
    <x v="586"/>
    <n v="3"/>
    <x v="3"/>
    <x v="0"/>
    <x v="1"/>
    <n v="5.37"/>
    <n v="1.0740000000000001"/>
    <n v="16.11"/>
    <n v="0.32219999999999999"/>
  </r>
  <r>
    <x v="731"/>
    <s v="nclimance9j@europa.eu"/>
    <m/>
    <s v="Seattle"/>
    <x v="0"/>
    <x v="0"/>
    <x v="587"/>
    <n v="6"/>
    <x v="3"/>
    <x v="0"/>
    <x v="1"/>
    <n v="5.37"/>
    <n v="1.0740000000000001"/>
    <n v="32.22"/>
    <n v="0.32219999999999999"/>
  </r>
  <r>
    <x v="732"/>
    <s v="abilbrookcs@booking.com"/>
    <s v="+353 (138) 323-3320"/>
    <s v="Ashbourne"/>
    <x v="1"/>
    <x v="1"/>
    <x v="588"/>
    <n v="3"/>
    <x v="3"/>
    <x v="0"/>
    <x v="1"/>
    <n v="5.37"/>
    <n v="1.0740000000000001"/>
    <n v="16.11"/>
    <n v="0.32219999999999999"/>
  </r>
  <r>
    <x v="733"/>
    <m/>
    <s v="+1 (214) 171-1701"/>
    <s v="Dallas"/>
    <x v="0"/>
    <x v="0"/>
    <x v="507"/>
    <n v="4"/>
    <x v="3"/>
    <x v="0"/>
    <x v="1"/>
    <n v="5.37"/>
    <n v="1.0740000000000001"/>
    <n v="21.48"/>
    <n v="0.32219999999999999"/>
  </r>
  <r>
    <x v="734"/>
    <s v="bdomangeez@yahoo.co.jp"/>
    <m/>
    <s v="Charleston"/>
    <x v="0"/>
    <x v="0"/>
    <x v="439"/>
    <n v="5"/>
    <x v="3"/>
    <x v="0"/>
    <x v="1"/>
    <n v="5.37"/>
    <n v="1.0740000000000001"/>
    <n v="26.85"/>
    <n v="0.32219999999999999"/>
  </r>
  <r>
    <x v="735"/>
    <m/>
    <s v="+44 (177) 260-5076"/>
    <s v="Wootton"/>
    <x v="2"/>
    <x v="1"/>
    <x v="203"/>
    <n v="5"/>
    <x v="3"/>
    <x v="0"/>
    <x v="1"/>
    <n v="5.37"/>
    <n v="1.0740000000000001"/>
    <n v="26.85"/>
    <n v="0.32219999999999999"/>
  </r>
  <r>
    <x v="736"/>
    <s v="cstebbingsi2@drupal.org"/>
    <s v="+1 (951) 986-4062"/>
    <s v="Corona"/>
    <x v="0"/>
    <x v="1"/>
    <x v="589"/>
    <n v="1"/>
    <x v="3"/>
    <x v="0"/>
    <x v="1"/>
    <n v="5.37"/>
    <n v="1.0740000000000001"/>
    <n v="5.37"/>
    <n v="0.32219999999999999"/>
  </r>
  <r>
    <x v="737"/>
    <s v="etrippmt@wp.com"/>
    <s v="+1 (602) 971-9708"/>
    <s v="Mesa"/>
    <x v="0"/>
    <x v="0"/>
    <x v="590"/>
    <n v="5"/>
    <x v="3"/>
    <x v="0"/>
    <x v="1"/>
    <n v="5.37"/>
    <n v="1.0740000000000001"/>
    <n v="26.85"/>
    <n v="0.32219999999999999"/>
  </r>
  <r>
    <x v="738"/>
    <s v="dkiddyok@fda.gov"/>
    <s v="+1 (209) 103-3933"/>
    <s v="Fresno"/>
    <x v="0"/>
    <x v="1"/>
    <x v="435"/>
    <n v="1"/>
    <x v="3"/>
    <x v="0"/>
    <x v="1"/>
    <n v="5.37"/>
    <n v="1.0740000000000001"/>
    <n v="5.37"/>
    <n v="0.32219999999999999"/>
  </r>
  <r>
    <x v="739"/>
    <s v="bcargenow@geocities.jp"/>
    <s v="+1 (253) 509-6510"/>
    <s v="Seattle"/>
    <x v="0"/>
    <x v="1"/>
    <x v="591"/>
    <n v="6"/>
    <x v="3"/>
    <x v="0"/>
    <x v="1"/>
    <n v="5.37"/>
    <n v="1.0740000000000001"/>
    <n v="32.22"/>
    <n v="0.32219999999999999"/>
  </r>
  <r>
    <x v="740"/>
    <s v="sroseboroughr2@virginia.edu"/>
    <s v="+1 (253) 735-5179"/>
    <s v="Tacoma"/>
    <x v="0"/>
    <x v="1"/>
    <x v="552"/>
    <n v="1"/>
    <x v="3"/>
    <x v="0"/>
    <x v="1"/>
    <n v="5.37"/>
    <n v="1.0740000000000001"/>
    <n v="5.37"/>
    <n v="0.32219999999999999"/>
  </r>
  <r>
    <x v="741"/>
    <m/>
    <s v="+1 (301) 396-9701"/>
    <s v="Silver Spring"/>
    <x v="0"/>
    <x v="0"/>
    <x v="592"/>
    <n v="2"/>
    <x v="3"/>
    <x v="0"/>
    <x v="1"/>
    <n v="5.37"/>
    <n v="1.0740000000000001"/>
    <n v="10.74"/>
    <n v="0.32219999999999999"/>
  </r>
  <r>
    <x v="742"/>
    <m/>
    <s v="+1 (262) 320-1474"/>
    <s v="Racine"/>
    <x v="0"/>
    <x v="1"/>
    <x v="369"/>
    <n v="6"/>
    <x v="3"/>
    <x v="0"/>
    <x v="2"/>
    <n v="8.9499999999999993"/>
    <n v="0.89500000000000002"/>
    <n v="53.699999999999996"/>
    <n v="0.53700000000000003"/>
  </r>
  <r>
    <x v="743"/>
    <s v="fdauney4p@sphinn.com"/>
    <s v="+353 (669) 355-6726"/>
    <s v="Castlebellingham"/>
    <x v="1"/>
    <x v="0"/>
    <x v="593"/>
    <n v="2"/>
    <x v="3"/>
    <x v="0"/>
    <x v="2"/>
    <n v="8.9499999999999993"/>
    <n v="0.89500000000000002"/>
    <n v="17.899999999999999"/>
    <n v="0.53700000000000003"/>
  </r>
  <r>
    <x v="744"/>
    <m/>
    <s v="+1 (702) 723-3139"/>
    <s v="Las Vegas"/>
    <x v="0"/>
    <x v="0"/>
    <x v="222"/>
    <n v="5"/>
    <x v="3"/>
    <x v="0"/>
    <x v="2"/>
    <n v="8.9499999999999993"/>
    <n v="0.89500000000000002"/>
    <n v="44.75"/>
    <n v="0.53700000000000003"/>
  </r>
  <r>
    <x v="287"/>
    <m/>
    <s v="+1 (205) 680-5859"/>
    <s v="Birmingham"/>
    <x v="0"/>
    <x v="0"/>
    <x v="386"/>
    <n v="5"/>
    <x v="3"/>
    <x v="0"/>
    <x v="2"/>
    <n v="8.9499999999999993"/>
    <n v="0.89500000000000002"/>
    <n v="44.75"/>
    <n v="0.53700000000000003"/>
  </r>
  <r>
    <x v="745"/>
    <s v="balldridge93@yandex.ru"/>
    <s v="+1 (646) 561-0082"/>
    <s v="Brooklyn"/>
    <x v="0"/>
    <x v="1"/>
    <x v="129"/>
    <n v="5"/>
    <x v="3"/>
    <x v="0"/>
    <x v="2"/>
    <n v="8.9499999999999993"/>
    <n v="0.89500000000000002"/>
    <n v="44.75"/>
    <n v="0.53700000000000003"/>
  </r>
  <r>
    <x v="746"/>
    <s v="gcroysdaleb6@nih.gov"/>
    <s v="+1 (304) 384-2939"/>
    <s v="Charleston"/>
    <x v="0"/>
    <x v="1"/>
    <x v="594"/>
    <n v="3"/>
    <x v="3"/>
    <x v="0"/>
    <x v="2"/>
    <n v="8.9499999999999993"/>
    <n v="0.89500000000000002"/>
    <n v="26.849999999999998"/>
    <n v="0.53700000000000003"/>
  </r>
  <r>
    <x v="747"/>
    <s v="adarthbt@t.co"/>
    <s v="+1 (907) 557-6903"/>
    <s v="Anchorage"/>
    <x v="0"/>
    <x v="0"/>
    <x v="595"/>
    <n v="2"/>
    <x v="3"/>
    <x v="0"/>
    <x v="2"/>
    <n v="8.9499999999999993"/>
    <n v="0.89500000000000002"/>
    <n v="17.899999999999999"/>
    <n v="0.53700000000000003"/>
  </r>
  <r>
    <x v="338"/>
    <s v="abrashda@plala.or.jp"/>
    <s v="+1 (917) 544-7136"/>
    <s v="Flushing"/>
    <x v="0"/>
    <x v="1"/>
    <x v="358"/>
    <n v="6"/>
    <x v="3"/>
    <x v="0"/>
    <x v="2"/>
    <n v="8.9499999999999993"/>
    <n v="0.89500000000000002"/>
    <n v="53.699999999999996"/>
    <n v="0.53700000000000003"/>
  </r>
  <r>
    <x v="748"/>
    <s v="rsharerer@flavors.me"/>
    <s v="+1 (304) 632-1951"/>
    <s v="Huntington"/>
    <x v="0"/>
    <x v="0"/>
    <x v="506"/>
    <n v="5"/>
    <x v="3"/>
    <x v="0"/>
    <x v="2"/>
    <n v="8.9499999999999993"/>
    <n v="0.89500000000000002"/>
    <n v="44.75"/>
    <n v="0.53700000000000003"/>
  </r>
  <r>
    <x v="749"/>
    <s v="fsulmanl0@washington.edu"/>
    <s v="+1 (828) 464-2678"/>
    <s v="Asheville"/>
    <x v="0"/>
    <x v="1"/>
    <x v="596"/>
    <n v="4"/>
    <x v="3"/>
    <x v="0"/>
    <x v="2"/>
    <n v="8.9499999999999993"/>
    <n v="0.89500000000000002"/>
    <n v="35.799999999999997"/>
    <n v="0.53700000000000003"/>
  </r>
  <r>
    <x v="750"/>
    <s v="lnardonil2@hao123.com"/>
    <m/>
    <s v="Saint Louis"/>
    <x v="0"/>
    <x v="0"/>
    <x v="597"/>
    <n v="1"/>
    <x v="3"/>
    <x v="0"/>
    <x v="2"/>
    <n v="8.9499999999999993"/>
    <n v="0.89500000000000002"/>
    <n v="8.9499999999999993"/>
    <n v="0.53700000000000003"/>
  </r>
  <r>
    <x v="751"/>
    <s v="kboorn23@ezinearticles.com"/>
    <s v="+353 (359) 134-1550"/>
    <s v="Listowel"/>
    <x v="1"/>
    <x v="1"/>
    <x v="598"/>
    <n v="6"/>
    <x v="3"/>
    <x v="0"/>
    <x v="2"/>
    <n v="8.9499999999999993"/>
    <n v="0.89500000000000002"/>
    <n v="53.699999999999996"/>
    <n v="0.53700000000000003"/>
  </r>
  <r>
    <x v="100"/>
    <m/>
    <s v="+1 (405) 369-5173"/>
    <s v="Oklahoma City"/>
    <x v="0"/>
    <x v="1"/>
    <x v="262"/>
    <n v="3"/>
    <x v="3"/>
    <x v="0"/>
    <x v="2"/>
    <n v="8.9499999999999993"/>
    <n v="0.89500000000000002"/>
    <n v="26.849999999999998"/>
    <n v="0.53700000000000003"/>
  </r>
  <r>
    <x v="752"/>
    <s v="mrocksqq@exblog.jp"/>
    <s v="+353 (731) 124-0228"/>
    <s v="Crossmolina"/>
    <x v="1"/>
    <x v="1"/>
    <x v="599"/>
    <n v="1"/>
    <x v="3"/>
    <x v="0"/>
    <x v="2"/>
    <n v="8.9499999999999993"/>
    <n v="0.89500000000000002"/>
    <n v="8.9499999999999993"/>
    <n v="0.53700000000000003"/>
  </r>
  <r>
    <x v="753"/>
    <s v="tvanyutind@wix.com"/>
    <m/>
    <s v="Migrate"/>
    <x v="0"/>
    <x v="0"/>
    <x v="600"/>
    <n v="2"/>
    <x v="3"/>
    <x v="0"/>
    <x v="3"/>
    <n v="20.585000000000001"/>
    <n v="0.82340000000000002"/>
    <n v="41.17"/>
    <n v="1.2351000000000001"/>
  </r>
  <r>
    <x v="754"/>
    <s v="pyea4d@aol.com"/>
    <s v="+353 (885) 555-9183"/>
    <s v="Ashford"/>
    <x v="1"/>
    <x v="0"/>
    <x v="601"/>
    <n v="3"/>
    <x v="3"/>
    <x v="0"/>
    <x v="3"/>
    <n v="20.585000000000001"/>
    <n v="0.82340000000000002"/>
    <n v="61.755000000000003"/>
    <n v="1.2351000000000001"/>
  </r>
  <r>
    <x v="755"/>
    <m/>
    <s v="+1 (423) 485-6650"/>
    <s v="Chattanooga"/>
    <x v="0"/>
    <x v="1"/>
    <x v="334"/>
    <n v="6"/>
    <x v="3"/>
    <x v="0"/>
    <x v="3"/>
    <n v="20.585000000000001"/>
    <n v="0.82340000000000002"/>
    <n v="123.51"/>
    <n v="1.2351000000000001"/>
  </r>
  <r>
    <x v="756"/>
    <s v="predfordi@ow.ly"/>
    <m/>
    <s v="Caherconlish"/>
    <x v="1"/>
    <x v="1"/>
    <x v="602"/>
    <n v="4"/>
    <x v="3"/>
    <x v="0"/>
    <x v="3"/>
    <n v="20.585000000000001"/>
    <n v="0.82340000000000002"/>
    <n v="82.34"/>
    <n v="1.2351000000000001"/>
  </r>
  <r>
    <x v="757"/>
    <s v="egalgey5x@wufoo.com"/>
    <s v="+1 (718) 311-6732"/>
    <s v="New York City"/>
    <x v="0"/>
    <x v="0"/>
    <x v="6"/>
    <n v="1"/>
    <x v="3"/>
    <x v="0"/>
    <x v="3"/>
    <n v="20.585000000000001"/>
    <n v="0.82340000000000002"/>
    <n v="20.585000000000001"/>
    <n v="1.2351000000000001"/>
  </r>
  <r>
    <x v="758"/>
    <s v="ncorpsa0@gmpg.org"/>
    <s v="+1 (803) 730-8217"/>
    <s v="Columbia"/>
    <x v="0"/>
    <x v="0"/>
    <x v="603"/>
    <n v="2"/>
    <x v="3"/>
    <x v="0"/>
    <x v="3"/>
    <n v="20.585000000000001"/>
    <n v="0.82340000000000002"/>
    <n v="41.17"/>
    <n v="1.2351000000000001"/>
  </r>
  <r>
    <x v="759"/>
    <s v="mspurdencj@exblog.jp"/>
    <s v="+1 (704) 256-1371"/>
    <s v="Charlotte"/>
    <x v="0"/>
    <x v="1"/>
    <x v="604"/>
    <n v="2"/>
    <x v="3"/>
    <x v="0"/>
    <x v="3"/>
    <n v="20.585000000000001"/>
    <n v="0.82340000000000002"/>
    <n v="41.17"/>
    <n v="1.2351000000000001"/>
  </r>
  <r>
    <x v="760"/>
    <s v="rcawleycm@yellowbook.com"/>
    <m/>
    <s v="Ballyboden"/>
    <x v="1"/>
    <x v="1"/>
    <x v="605"/>
    <n v="4"/>
    <x v="3"/>
    <x v="0"/>
    <x v="3"/>
    <n v="20.585000000000001"/>
    <n v="0.82340000000000002"/>
    <n v="82.34"/>
    <n v="1.2351000000000001"/>
  </r>
  <r>
    <x v="761"/>
    <s v="aadamidesco@bizjournals.com"/>
    <s v="+44 (131) 485-2183"/>
    <s v="Liverpool"/>
    <x v="2"/>
    <x v="0"/>
    <x v="606"/>
    <n v="2"/>
    <x v="3"/>
    <x v="0"/>
    <x v="3"/>
    <n v="20.585000000000001"/>
    <n v="0.82340000000000002"/>
    <n v="41.17"/>
    <n v="1.2351000000000001"/>
  </r>
  <r>
    <x v="762"/>
    <s v="ddrinkallcx@psu.edu"/>
    <s v="+1 (865) 407-3871"/>
    <s v="Knoxville"/>
    <x v="0"/>
    <x v="1"/>
    <x v="607"/>
    <n v="1"/>
    <x v="3"/>
    <x v="0"/>
    <x v="3"/>
    <n v="20.585000000000001"/>
    <n v="0.82340000000000002"/>
    <n v="20.585000000000001"/>
    <n v="1.2351000000000001"/>
  </r>
  <r>
    <x v="763"/>
    <m/>
    <s v="+1 (518) 562-5402"/>
    <s v="Schenectady"/>
    <x v="0"/>
    <x v="1"/>
    <x v="608"/>
    <n v="5"/>
    <x v="3"/>
    <x v="0"/>
    <x v="3"/>
    <n v="20.585000000000001"/>
    <n v="0.82340000000000002"/>
    <n v="102.92500000000001"/>
    <n v="1.2351000000000001"/>
  </r>
  <r>
    <x v="764"/>
    <s v="jchuggfp@about.me"/>
    <s v="+1 (913) 466-8319"/>
    <s v="Shawnee Mission"/>
    <x v="0"/>
    <x v="0"/>
    <x v="537"/>
    <n v="4"/>
    <x v="3"/>
    <x v="0"/>
    <x v="3"/>
    <n v="20.585000000000001"/>
    <n v="0.82340000000000002"/>
    <n v="82.34"/>
    <n v="1.2351000000000001"/>
  </r>
  <r>
    <x v="15"/>
    <s v="fbrighamhg@blog.com"/>
    <s v="+353 (620) 657-2946"/>
    <s v="Castlerea"/>
    <x v="1"/>
    <x v="1"/>
    <x v="15"/>
    <n v="5"/>
    <x v="3"/>
    <x v="0"/>
    <x v="3"/>
    <n v="20.585000000000001"/>
    <n v="0.82340000000000002"/>
    <n v="102.92500000000001"/>
    <n v="1.2351000000000001"/>
  </r>
  <r>
    <x v="765"/>
    <m/>
    <s v="+1 (786) 445-8879"/>
    <s v="Miami"/>
    <x v="0"/>
    <x v="0"/>
    <x v="239"/>
    <n v="2"/>
    <x v="3"/>
    <x v="0"/>
    <x v="3"/>
    <n v="20.585000000000001"/>
    <n v="0.82340000000000002"/>
    <n v="41.17"/>
    <n v="1.2351000000000001"/>
  </r>
  <r>
    <x v="766"/>
    <s v="acockrem1t@engadget.com"/>
    <s v="+1 (571) 316-8217"/>
    <s v="Vienna"/>
    <x v="0"/>
    <x v="1"/>
    <x v="609"/>
    <n v="4"/>
    <x v="3"/>
    <x v="0"/>
    <x v="3"/>
    <n v="20.585000000000001"/>
    <n v="0.82340000000000002"/>
    <n v="82.34"/>
    <n v="1.2351000000000001"/>
  </r>
  <r>
    <x v="767"/>
    <s v="btartem9@aol.com"/>
    <s v="+1 (360) 927-6561"/>
    <s v="Olympia"/>
    <x v="0"/>
    <x v="1"/>
    <x v="610"/>
    <n v="2"/>
    <x v="3"/>
    <x v="0"/>
    <x v="3"/>
    <n v="20.585000000000001"/>
    <n v="0.82340000000000002"/>
    <n v="41.17"/>
    <n v="1.2351000000000001"/>
  </r>
  <r>
    <x v="768"/>
    <s v="ldwerryhousen5@gravatar.com"/>
    <s v="+1 (682) 812-1698"/>
    <s v="Fort Worth"/>
    <x v="0"/>
    <x v="1"/>
    <x v="611"/>
    <n v="4"/>
    <x v="3"/>
    <x v="0"/>
    <x v="3"/>
    <n v="20.585000000000001"/>
    <n v="0.82340000000000002"/>
    <n v="82.34"/>
    <n v="1.2351000000000001"/>
  </r>
  <r>
    <x v="769"/>
    <m/>
    <s v="+1 (716) 869-3749"/>
    <s v="Buffalo"/>
    <x v="0"/>
    <x v="1"/>
    <x v="612"/>
    <n v="4"/>
    <x v="3"/>
    <x v="0"/>
    <x v="3"/>
    <n v="20.585000000000001"/>
    <n v="0.82340000000000002"/>
    <n v="82.34"/>
    <n v="1.2351000000000001"/>
  </r>
  <r>
    <x v="770"/>
    <s v="hpetroulisol@state.tx.us"/>
    <s v="+353 (783) 893-0842"/>
    <s v="Mullagh"/>
    <x v="1"/>
    <x v="0"/>
    <x v="21"/>
    <n v="6"/>
    <x v="3"/>
    <x v="0"/>
    <x v="3"/>
    <n v="20.585000000000001"/>
    <n v="0.82340000000000002"/>
    <n v="123.51"/>
    <n v="1.2351000000000001"/>
  </r>
  <r>
    <x v="81"/>
    <s v="kmarrisonoq@dropbox.com"/>
    <s v="+1 (303) 808-6803"/>
    <s v="Denver"/>
    <x v="0"/>
    <x v="1"/>
    <x v="6"/>
    <n v="1"/>
    <x v="3"/>
    <x v="0"/>
    <x v="3"/>
    <n v="20.585000000000001"/>
    <n v="0.82340000000000002"/>
    <n v="20.585000000000001"/>
    <n v="1.2351000000000001"/>
  </r>
  <r>
    <x v="771"/>
    <m/>
    <s v="+353 (724) 224-5556"/>
    <s v="Cavan"/>
    <x v="1"/>
    <x v="1"/>
    <x v="613"/>
    <n v="4"/>
    <x v="3"/>
    <x v="0"/>
    <x v="3"/>
    <n v="20.585000000000001"/>
    <n v="0.82340000000000002"/>
    <n v="82.34"/>
    <n v="1.2351000000000001"/>
  </r>
  <r>
    <x v="772"/>
    <s v="hreuvenpk@whitehouse.gov"/>
    <s v="+1 (616) 851-0525"/>
    <s v="Grand Rapids"/>
    <x v="0"/>
    <x v="0"/>
    <x v="614"/>
    <n v="6"/>
    <x v="3"/>
    <x v="0"/>
    <x v="3"/>
    <n v="20.585000000000001"/>
    <n v="0.82340000000000002"/>
    <n v="123.51"/>
    <n v="1.2351000000000001"/>
  </r>
  <r>
    <x v="773"/>
    <m/>
    <s v="+1 (304) 532-7229"/>
    <s v="Huntington"/>
    <x v="0"/>
    <x v="0"/>
    <x v="341"/>
    <n v="4"/>
    <x v="3"/>
    <x v="1"/>
    <x v="0"/>
    <n v="3.585"/>
    <n v="1.7925"/>
    <n v="14.34"/>
    <n v="0.21510000000000001"/>
  </r>
  <r>
    <x v="774"/>
    <s v="ccrosier63@xrea.com"/>
    <s v="+1 (816) 578-2743"/>
    <s v="Lees Summit"/>
    <x v="0"/>
    <x v="0"/>
    <x v="367"/>
    <n v="3"/>
    <x v="3"/>
    <x v="1"/>
    <x v="0"/>
    <n v="3.585"/>
    <n v="1.7925"/>
    <n v="10.754999999999999"/>
    <n v="0.21510000000000001"/>
  </r>
  <r>
    <x v="775"/>
    <s v="ewesterman69@si.edu"/>
    <s v="+353 (343) 455-4020"/>
    <s v="Newmarket on Fergus"/>
    <x v="1"/>
    <x v="0"/>
    <x v="615"/>
    <n v="4"/>
    <x v="3"/>
    <x v="1"/>
    <x v="0"/>
    <n v="3.585"/>
    <n v="1.7925"/>
    <n v="14.34"/>
    <n v="0.21510000000000001"/>
  </r>
  <r>
    <x v="776"/>
    <s v="bmathon6c@barnesandnoble.com"/>
    <s v="+1 (916) 915-5069"/>
    <s v="Sacramento"/>
    <x v="0"/>
    <x v="0"/>
    <x v="616"/>
    <n v="5"/>
    <x v="3"/>
    <x v="1"/>
    <x v="0"/>
    <n v="3.585"/>
    <n v="1.7925"/>
    <n v="17.925000000000001"/>
    <n v="0.21510000000000001"/>
  </r>
  <r>
    <x v="777"/>
    <m/>
    <s v="+1 (513) 461-0440"/>
    <s v="Cincinnati"/>
    <x v="0"/>
    <x v="1"/>
    <x v="216"/>
    <n v="1"/>
    <x v="3"/>
    <x v="1"/>
    <x v="0"/>
    <n v="3.585"/>
    <n v="1.7925"/>
    <n v="3.585"/>
    <n v="0.21510000000000001"/>
  </r>
  <r>
    <x v="778"/>
    <m/>
    <s v="+353 (382) 208-0531"/>
    <s v="Kilkenny"/>
    <x v="1"/>
    <x v="1"/>
    <x v="226"/>
    <n v="6"/>
    <x v="3"/>
    <x v="1"/>
    <x v="0"/>
    <n v="3.585"/>
    <n v="1.7925"/>
    <n v="21.509999999999998"/>
    <n v="0.21510000000000001"/>
  </r>
  <r>
    <x v="779"/>
    <s v="kpatise7z@jigsy.com"/>
    <s v="+1 (617) 552-8968"/>
    <s v="Boston"/>
    <x v="0"/>
    <x v="0"/>
    <x v="617"/>
    <n v="4"/>
    <x v="3"/>
    <x v="1"/>
    <x v="0"/>
    <n v="3.585"/>
    <n v="1.7925"/>
    <n v="14.34"/>
    <n v="0.21510000000000001"/>
  </r>
  <r>
    <x v="780"/>
    <s v="ddaveridge9p@arstechnica.com"/>
    <s v="+1 (213) 474-2139"/>
    <s v="Los Angeles"/>
    <x v="0"/>
    <x v="0"/>
    <x v="618"/>
    <n v="4"/>
    <x v="3"/>
    <x v="1"/>
    <x v="0"/>
    <n v="3.585"/>
    <n v="1.7925"/>
    <n v="14.34"/>
    <n v="0.21510000000000001"/>
  </r>
  <r>
    <x v="781"/>
    <s v="yskipsey9z@spotify.com"/>
    <s v="+44 (257) 759-9950"/>
    <s v="Charlton"/>
    <x v="2"/>
    <x v="0"/>
    <x v="546"/>
    <n v="6"/>
    <x v="3"/>
    <x v="1"/>
    <x v="0"/>
    <n v="3.585"/>
    <n v="1.7925"/>
    <n v="21.509999999999998"/>
    <n v="0.21510000000000001"/>
  </r>
  <r>
    <x v="782"/>
    <m/>
    <s v="+1 (903) 801-9492"/>
    <s v="Tyler"/>
    <x v="0"/>
    <x v="1"/>
    <x v="449"/>
    <n v="3"/>
    <x v="3"/>
    <x v="1"/>
    <x v="0"/>
    <n v="3.585"/>
    <n v="1.7925"/>
    <n v="10.754999999999999"/>
    <n v="0.21510000000000001"/>
  </r>
  <r>
    <x v="783"/>
    <s v="mdarrigoebu@hud.gov"/>
    <s v="+353 (973) 320-9537"/>
    <s v="Longwood"/>
    <x v="1"/>
    <x v="1"/>
    <x v="552"/>
    <n v="4"/>
    <x v="3"/>
    <x v="1"/>
    <x v="0"/>
    <n v="3.585"/>
    <n v="1.7925"/>
    <n v="14.34"/>
    <n v="0.21510000000000001"/>
  </r>
  <r>
    <x v="784"/>
    <s v="mhanseddh@instagram.com"/>
    <s v="+353 (997) 520-7802"/>
    <s v="Tr? Mh?r"/>
    <x v="1"/>
    <x v="1"/>
    <x v="619"/>
    <n v="6"/>
    <x v="3"/>
    <x v="1"/>
    <x v="0"/>
    <n v="3.585"/>
    <n v="1.7925"/>
    <n v="21.509999999999998"/>
    <n v="0.21510000000000001"/>
  </r>
  <r>
    <x v="785"/>
    <s v="ckide6@narod.ru"/>
    <s v="+353 (866) 707-2603"/>
    <s v="Whitegate"/>
    <x v="1"/>
    <x v="1"/>
    <x v="347"/>
    <n v="3"/>
    <x v="3"/>
    <x v="1"/>
    <x v="0"/>
    <n v="3.585"/>
    <n v="1.7925"/>
    <n v="10.754999999999999"/>
    <n v="0.21510000000000001"/>
  </r>
  <r>
    <x v="341"/>
    <s v="wlightollersf9@baidu.com"/>
    <s v="+1 (646) 793-8756"/>
    <s v="New York City"/>
    <x v="0"/>
    <x v="1"/>
    <x v="341"/>
    <n v="3"/>
    <x v="3"/>
    <x v="1"/>
    <x v="0"/>
    <n v="3.585"/>
    <n v="1.7925"/>
    <n v="10.754999999999999"/>
    <n v="0.21510000000000001"/>
  </r>
  <r>
    <x v="786"/>
    <s v="mharbyfy@163.com"/>
    <m/>
    <s v="Pensacola"/>
    <x v="0"/>
    <x v="1"/>
    <x v="617"/>
    <n v="6"/>
    <x v="3"/>
    <x v="1"/>
    <x v="0"/>
    <n v="3.585"/>
    <n v="1.7925"/>
    <n v="21.509999999999998"/>
    <n v="0.21510000000000001"/>
  </r>
  <r>
    <x v="787"/>
    <s v="sgaweng7@creativecommons.org"/>
    <s v="+1 (571) 317-3089"/>
    <s v="Sterling"/>
    <x v="0"/>
    <x v="1"/>
    <x v="318"/>
    <n v="1"/>
    <x v="3"/>
    <x v="1"/>
    <x v="0"/>
    <n v="3.585"/>
    <n v="1.7925"/>
    <n v="3.585"/>
    <n v="0.21510000000000001"/>
  </r>
  <r>
    <x v="788"/>
    <s v="rreadieg8@guardian.co.uk"/>
    <s v="+1 (775) 993-8273"/>
    <s v="Carson City"/>
    <x v="0"/>
    <x v="0"/>
    <x v="620"/>
    <n v="6"/>
    <x v="3"/>
    <x v="1"/>
    <x v="0"/>
    <n v="3.585"/>
    <n v="1.7925"/>
    <n v="21.509999999999998"/>
    <n v="0.21510000000000001"/>
  </r>
  <r>
    <x v="789"/>
    <s v="nvigrasski@ezinearticles.com"/>
    <s v="+44 (336) 257-7415"/>
    <s v="Whitwell"/>
    <x v="2"/>
    <x v="0"/>
    <x v="621"/>
    <n v="3"/>
    <x v="3"/>
    <x v="1"/>
    <x v="0"/>
    <n v="3.585"/>
    <n v="1.7925"/>
    <n v="10.754999999999999"/>
    <n v="0.21510000000000001"/>
  </r>
  <r>
    <x v="790"/>
    <m/>
    <s v="+353 (569) 458-9673"/>
    <s v="Moycullen"/>
    <x v="1"/>
    <x v="1"/>
    <x v="622"/>
    <n v="1"/>
    <x v="3"/>
    <x v="1"/>
    <x v="0"/>
    <n v="3.585"/>
    <n v="1.7925"/>
    <n v="3.585"/>
    <n v="0.21510000000000001"/>
  </r>
  <r>
    <x v="791"/>
    <s v="lwhittleseem1@e-recht24.de"/>
    <s v="+1 (540) 413-9605"/>
    <s v="Roanoke"/>
    <x v="0"/>
    <x v="0"/>
    <x v="602"/>
    <n v="5"/>
    <x v="3"/>
    <x v="1"/>
    <x v="0"/>
    <n v="3.585"/>
    <n v="1.7925"/>
    <n v="17.925000000000001"/>
    <n v="0.21510000000000001"/>
  </r>
  <r>
    <x v="792"/>
    <s v="rpysono0@constantcontact.com"/>
    <s v="+353 (836) 436-1472"/>
    <s v="Clones"/>
    <x v="1"/>
    <x v="0"/>
    <x v="623"/>
    <n v="6"/>
    <x v="3"/>
    <x v="1"/>
    <x v="0"/>
    <n v="3.585"/>
    <n v="1.7925"/>
    <n v="21.509999999999998"/>
    <n v="0.21510000000000001"/>
  </r>
  <r>
    <x v="793"/>
    <s v="chatfullog@ebay.com"/>
    <s v="+1 (815) 382-1966"/>
    <s v="Rockford"/>
    <x v="0"/>
    <x v="0"/>
    <x v="52"/>
    <n v="2"/>
    <x v="3"/>
    <x v="1"/>
    <x v="0"/>
    <n v="3.585"/>
    <n v="1.7925"/>
    <n v="7.17"/>
    <n v="0.21510000000000001"/>
  </r>
  <r>
    <x v="794"/>
    <s v="djevonp1@ibm.com"/>
    <s v="+1 (832) 733-7027"/>
    <s v="Houston"/>
    <x v="0"/>
    <x v="1"/>
    <x v="624"/>
    <n v="1"/>
    <x v="3"/>
    <x v="1"/>
    <x v="0"/>
    <n v="3.585"/>
    <n v="1.7925"/>
    <n v="3.585"/>
    <n v="0.21510000000000001"/>
  </r>
  <r>
    <x v="795"/>
    <m/>
    <s v="+1 (919) 456-9860"/>
    <s v="Durham"/>
    <x v="0"/>
    <x v="0"/>
    <x v="625"/>
    <n v="3"/>
    <x v="3"/>
    <x v="1"/>
    <x v="0"/>
    <n v="3.585"/>
    <n v="1.7925"/>
    <n v="10.754999999999999"/>
    <n v="0.21510000000000001"/>
  </r>
  <r>
    <x v="796"/>
    <m/>
    <s v="+1 (302) 159-1841"/>
    <s v="Wilmington"/>
    <x v="0"/>
    <x v="1"/>
    <x v="626"/>
    <n v="4"/>
    <x v="3"/>
    <x v="1"/>
    <x v="0"/>
    <n v="3.585"/>
    <n v="1.7925"/>
    <n v="14.34"/>
    <n v="0.21510000000000001"/>
  </r>
  <r>
    <x v="797"/>
    <s v="ieberleinqf@hc360.com"/>
    <s v="+1 (717) 323-3451"/>
    <s v="Harrisburg"/>
    <x v="0"/>
    <x v="0"/>
    <x v="60"/>
    <n v="6"/>
    <x v="3"/>
    <x v="1"/>
    <x v="0"/>
    <n v="3.585"/>
    <n v="1.7925"/>
    <n v="21.509999999999998"/>
    <n v="0.21510000000000001"/>
  </r>
  <r>
    <x v="798"/>
    <s v="rmclae72@dailymotion.com"/>
    <m/>
    <s v="Swindon"/>
    <x v="2"/>
    <x v="0"/>
    <x v="573"/>
    <n v="4"/>
    <x v="3"/>
    <x v="1"/>
    <x v="1"/>
    <n v="7.17"/>
    <n v="1.4339999999999999"/>
    <n v="28.68"/>
    <n v="0.43020000000000003"/>
  </r>
  <r>
    <x v="799"/>
    <s v="cblowfelde73@ustream.tv"/>
    <s v="+1 (520) 951-0585"/>
    <s v="Tucson"/>
    <x v="0"/>
    <x v="0"/>
    <x v="164"/>
    <n v="3"/>
    <x v="3"/>
    <x v="1"/>
    <x v="1"/>
    <n v="7.17"/>
    <n v="1.4339999999999999"/>
    <n v="21.509999999999998"/>
    <n v="0.43020000000000003"/>
  </r>
  <r>
    <x v="67"/>
    <s v="tfarraac@behance.net"/>
    <s v="+1 (432) 648-9589"/>
    <s v="Odessa"/>
    <x v="0"/>
    <x v="0"/>
    <x v="209"/>
    <n v="6"/>
    <x v="3"/>
    <x v="1"/>
    <x v="1"/>
    <n v="7.17"/>
    <n v="1.4339999999999999"/>
    <n v="43.019999999999996"/>
    <n v="0.43020000000000003"/>
  </r>
  <r>
    <x v="800"/>
    <s v="atomaszewskiaj@answers.com"/>
    <m/>
    <s v="Sutton"/>
    <x v="2"/>
    <x v="1"/>
    <x v="627"/>
    <n v="6"/>
    <x v="3"/>
    <x v="1"/>
    <x v="1"/>
    <n v="7.17"/>
    <n v="1.4339999999999999"/>
    <n v="43.019999999999996"/>
    <n v="0.43020000000000003"/>
  </r>
  <r>
    <x v="801"/>
    <s v="kheadsca@jalbum.net"/>
    <s v="+1 (484) 131-2636"/>
    <s v="Bethlehem"/>
    <x v="0"/>
    <x v="0"/>
    <x v="293"/>
    <n v="5"/>
    <x v="3"/>
    <x v="1"/>
    <x v="1"/>
    <n v="7.17"/>
    <n v="1.4339999999999999"/>
    <n v="35.85"/>
    <n v="0.43020000000000003"/>
  </r>
  <r>
    <x v="802"/>
    <s v="pdurbancg@symantec.com"/>
    <s v="+353 (709) 884-1892"/>
    <s v="Longford"/>
    <x v="1"/>
    <x v="0"/>
    <x v="246"/>
    <n v="1"/>
    <x v="3"/>
    <x v="1"/>
    <x v="1"/>
    <n v="7.17"/>
    <n v="1.4339999999999999"/>
    <n v="7.17"/>
    <n v="0.43020000000000003"/>
  </r>
  <r>
    <x v="803"/>
    <s v="ttilzeyeb@hostgator.com"/>
    <s v="+1 (314) 876-7205"/>
    <s v="Saint Louis"/>
    <x v="0"/>
    <x v="0"/>
    <x v="628"/>
    <n v="3"/>
    <x v="3"/>
    <x v="1"/>
    <x v="1"/>
    <n v="7.17"/>
    <n v="1.4339999999999999"/>
    <n v="21.509999999999998"/>
    <n v="0.43020000000000003"/>
  </r>
  <r>
    <x v="804"/>
    <s v="athysfo@cdc.gov"/>
    <s v="+1 (865) 217-6208"/>
    <s v="Knoxville"/>
    <x v="0"/>
    <x v="0"/>
    <x v="397"/>
    <n v="2"/>
    <x v="3"/>
    <x v="1"/>
    <x v="1"/>
    <n v="7.17"/>
    <n v="1.4339999999999999"/>
    <n v="14.34"/>
    <n v="0.43020000000000003"/>
  </r>
  <r>
    <x v="805"/>
    <s v="hradbonehd@newsvine.com"/>
    <s v="+1 (415) 968-9559"/>
    <s v="San Francisco"/>
    <x v="0"/>
    <x v="0"/>
    <x v="606"/>
    <n v="5"/>
    <x v="3"/>
    <x v="1"/>
    <x v="1"/>
    <n v="7.17"/>
    <n v="1.4339999999999999"/>
    <n v="35.85"/>
    <n v="0.43020000000000003"/>
  </r>
  <r>
    <x v="806"/>
    <s v="bumpleby1u@soundcloud.com"/>
    <s v="+1 (682) 627-0888"/>
    <s v="Fort Worth"/>
    <x v="0"/>
    <x v="1"/>
    <x v="629"/>
    <n v="1"/>
    <x v="3"/>
    <x v="1"/>
    <x v="1"/>
    <n v="7.17"/>
    <n v="1.4339999999999999"/>
    <n v="7.17"/>
    <n v="0.43020000000000003"/>
  </r>
  <r>
    <x v="807"/>
    <s v="kcragellkk@google.com"/>
    <s v="+353 (458) 634-2269"/>
    <s v="Dungarvan"/>
    <x v="1"/>
    <x v="0"/>
    <x v="593"/>
    <n v="4"/>
    <x v="3"/>
    <x v="1"/>
    <x v="1"/>
    <n v="7.17"/>
    <n v="1.4339999999999999"/>
    <n v="28.68"/>
    <n v="0.43020000000000003"/>
  </r>
  <r>
    <x v="808"/>
    <s v="sbollamlf@list-manage.com"/>
    <s v="+1 (303) 746-0415"/>
    <s v="Littleton"/>
    <x v="0"/>
    <x v="0"/>
    <x v="317"/>
    <n v="3"/>
    <x v="3"/>
    <x v="1"/>
    <x v="1"/>
    <n v="7.17"/>
    <n v="1.4339999999999999"/>
    <n v="21.509999999999998"/>
    <n v="0.43020000000000003"/>
  </r>
  <r>
    <x v="809"/>
    <s v="wcalderom3@stumbleupon.com"/>
    <s v="+1 (714) 117-5483"/>
    <s v="Anaheim"/>
    <x v="0"/>
    <x v="0"/>
    <x v="447"/>
    <n v="4"/>
    <x v="3"/>
    <x v="1"/>
    <x v="1"/>
    <n v="7.17"/>
    <n v="1.4339999999999999"/>
    <n v="28.68"/>
    <n v="0.43020000000000003"/>
  </r>
  <r>
    <x v="810"/>
    <s v="jedinboronc@reverbnation.com"/>
    <s v="+1 (754) 219-4187"/>
    <s v="Fort Lauderdale"/>
    <x v="0"/>
    <x v="1"/>
    <x v="630"/>
    <n v="4"/>
    <x v="3"/>
    <x v="1"/>
    <x v="1"/>
    <n v="7.17"/>
    <n v="1.4339999999999999"/>
    <n v="28.68"/>
    <n v="0.43020000000000003"/>
  </r>
  <r>
    <x v="811"/>
    <s v="smorrallnq@answers.com"/>
    <s v="+1 (304) 897-5422"/>
    <s v="Charleston"/>
    <x v="0"/>
    <x v="1"/>
    <x v="631"/>
    <n v="5"/>
    <x v="3"/>
    <x v="1"/>
    <x v="1"/>
    <n v="7.17"/>
    <n v="1.4339999999999999"/>
    <n v="35.85"/>
    <n v="0.43020000000000003"/>
  </r>
  <r>
    <x v="812"/>
    <m/>
    <s v="+1 (269) 398-0766"/>
    <s v="Battle Creek"/>
    <x v="0"/>
    <x v="0"/>
    <x v="632"/>
    <n v="5"/>
    <x v="3"/>
    <x v="1"/>
    <x v="1"/>
    <n v="7.17"/>
    <n v="1.4339999999999999"/>
    <n v="35.85"/>
    <n v="0.43020000000000003"/>
  </r>
  <r>
    <x v="813"/>
    <s v="gsiudaq4@nytimes.com"/>
    <s v="+1 (202) 315-8135"/>
    <s v="Washington"/>
    <x v="0"/>
    <x v="1"/>
    <x v="491"/>
    <n v="2"/>
    <x v="3"/>
    <x v="1"/>
    <x v="1"/>
    <n v="7.17"/>
    <n v="1.4339999999999999"/>
    <n v="14.34"/>
    <n v="0.43020000000000003"/>
  </r>
  <r>
    <x v="814"/>
    <s v="fhaughianq8@1688.com"/>
    <s v="+1 (253) 974-5538"/>
    <s v="Tacoma"/>
    <x v="0"/>
    <x v="0"/>
    <x v="462"/>
    <n v="5"/>
    <x v="3"/>
    <x v="1"/>
    <x v="1"/>
    <n v="7.17"/>
    <n v="1.4339999999999999"/>
    <n v="35.85"/>
    <n v="0.43020000000000003"/>
  </r>
  <r>
    <x v="815"/>
    <s v="mcanty79@jigsy.com"/>
    <s v="+1 (814) 215-3753"/>
    <s v="Erie"/>
    <x v="0"/>
    <x v="1"/>
    <x v="318"/>
    <n v="5"/>
    <x v="3"/>
    <x v="1"/>
    <x v="2"/>
    <n v="11.95"/>
    <n v="1.1950000000000001"/>
    <n v="59.75"/>
    <n v="0.71699999999999997"/>
  </r>
  <r>
    <x v="816"/>
    <m/>
    <s v="+353 (336) 656-6944"/>
    <s v="Kinsealy-Drinan"/>
    <x v="1"/>
    <x v="1"/>
    <x v="633"/>
    <n v="5"/>
    <x v="3"/>
    <x v="1"/>
    <x v="2"/>
    <n v="11.95"/>
    <n v="1.1950000000000001"/>
    <n v="59.75"/>
    <n v="0.71699999999999997"/>
  </r>
  <r>
    <x v="817"/>
    <s v="zcarlson7k@bigcartel.com"/>
    <s v="+353 (259) 651-4128"/>
    <s v="Shankill"/>
    <x v="1"/>
    <x v="1"/>
    <x v="634"/>
    <n v="6"/>
    <x v="3"/>
    <x v="1"/>
    <x v="2"/>
    <n v="11.95"/>
    <n v="1.1950000000000001"/>
    <n v="71.699999999999989"/>
    <n v="0.71699999999999997"/>
  </r>
  <r>
    <x v="818"/>
    <m/>
    <m/>
    <s v="Salt Lake City"/>
    <x v="0"/>
    <x v="0"/>
    <x v="635"/>
    <n v="5"/>
    <x v="3"/>
    <x v="1"/>
    <x v="2"/>
    <n v="11.95"/>
    <n v="1.1950000000000001"/>
    <n v="59.75"/>
    <n v="0.71699999999999997"/>
  </r>
  <r>
    <x v="819"/>
    <s v="asnazle9l@oracle.com"/>
    <s v="+1 (334) 193-6359"/>
    <s v="Montgomery"/>
    <x v="0"/>
    <x v="0"/>
    <x v="636"/>
    <n v="5"/>
    <x v="3"/>
    <x v="1"/>
    <x v="2"/>
    <n v="11.95"/>
    <n v="1.1950000000000001"/>
    <n v="59.75"/>
    <n v="0.71699999999999997"/>
  </r>
  <r>
    <x v="820"/>
    <s v="mackrillbw@bandcamp.com"/>
    <s v="+1 (330) 603-2373"/>
    <s v="Warren"/>
    <x v="0"/>
    <x v="0"/>
    <x v="623"/>
    <n v="5"/>
    <x v="3"/>
    <x v="1"/>
    <x v="2"/>
    <n v="11.95"/>
    <n v="1.1950000000000001"/>
    <n v="59.75"/>
    <n v="0.71699999999999997"/>
  </r>
  <r>
    <x v="821"/>
    <s v="nizhakovdd@aol.com"/>
    <s v="+44 (570) 683-9517"/>
    <s v="Seaton"/>
    <x v="2"/>
    <x v="0"/>
    <x v="637"/>
    <n v="2"/>
    <x v="3"/>
    <x v="1"/>
    <x v="2"/>
    <n v="11.95"/>
    <n v="1.1950000000000001"/>
    <n v="23.9"/>
    <n v="0.71699999999999997"/>
  </r>
  <r>
    <x v="822"/>
    <m/>
    <s v="+1 (616) 511-3898"/>
    <s v="Grand Rapids"/>
    <x v="0"/>
    <x v="0"/>
    <x v="610"/>
    <n v="4"/>
    <x v="3"/>
    <x v="1"/>
    <x v="2"/>
    <n v="11.95"/>
    <n v="1.1950000000000001"/>
    <n v="47.8"/>
    <n v="0.71699999999999997"/>
  </r>
  <r>
    <x v="823"/>
    <s v="gmcgavinhl@histats.com"/>
    <s v="+1 (570) 745-7589"/>
    <s v="Wilkes Barre"/>
    <x v="0"/>
    <x v="0"/>
    <x v="638"/>
    <n v="4"/>
    <x v="3"/>
    <x v="1"/>
    <x v="2"/>
    <n v="11.95"/>
    <n v="1.1950000000000001"/>
    <n v="47.8"/>
    <n v="0.71699999999999997"/>
  </r>
  <r>
    <x v="824"/>
    <s v="ybasillht@theguardian.com"/>
    <s v="+1 (412) 297-2806"/>
    <s v="Pittsburgh"/>
    <x v="0"/>
    <x v="1"/>
    <x v="218"/>
    <n v="3"/>
    <x v="3"/>
    <x v="1"/>
    <x v="2"/>
    <n v="11.95"/>
    <n v="1.1950000000000001"/>
    <n v="35.849999999999994"/>
    <n v="0.71699999999999997"/>
  </r>
  <r>
    <x v="825"/>
    <m/>
    <s v="+1 (202) 931-2413"/>
    <s v="Washington"/>
    <x v="0"/>
    <x v="0"/>
    <x v="313"/>
    <n v="4"/>
    <x v="3"/>
    <x v="1"/>
    <x v="2"/>
    <n v="11.95"/>
    <n v="1.1950000000000001"/>
    <n v="47.8"/>
    <n v="0.71699999999999997"/>
  </r>
  <r>
    <x v="826"/>
    <s v="gheindrickin@usda.gov"/>
    <s v="+1 (229) 111-7292"/>
    <s v="Lawrenceville"/>
    <x v="0"/>
    <x v="0"/>
    <x v="639"/>
    <n v="5"/>
    <x v="3"/>
    <x v="1"/>
    <x v="2"/>
    <n v="11.95"/>
    <n v="1.1950000000000001"/>
    <n v="59.75"/>
    <n v="0.71699999999999997"/>
  </r>
  <r>
    <x v="827"/>
    <m/>
    <s v="+1 (971) 254-5295"/>
    <s v="Portland"/>
    <x v="0"/>
    <x v="0"/>
    <x v="375"/>
    <n v="6"/>
    <x v="3"/>
    <x v="1"/>
    <x v="2"/>
    <n v="11.95"/>
    <n v="1.1950000000000001"/>
    <n v="71.699999999999989"/>
    <n v="0.71699999999999997"/>
  </r>
  <r>
    <x v="16"/>
    <s v="jdymokeje@prnewswire.com"/>
    <s v="+353 (390) 459-9269"/>
    <s v="Beaumont"/>
    <x v="1"/>
    <x v="0"/>
    <x v="640"/>
    <n v="3"/>
    <x v="3"/>
    <x v="1"/>
    <x v="2"/>
    <n v="11.95"/>
    <n v="1.1950000000000001"/>
    <n v="35.849999999999994"/>
    <n v="0.71699999999999997"/>
  </r>
  <r>
    <x v="151"/>
    <s v="fconstancekz@ifeng.com"/>
    <s v="+1 (214) 388-6754"/>
    <s v="Dallas"/>
    <x v="0"/>
    <x v="0"/>
    <x v="641"/>
    <n v="2"/>
    <x v="3"/>
    <x v="1"/>
    <x v="2"/>
    <n v="11.95"/>
    <n v="1.1950000000000001"/>
    <n v="23.9"/>
    <n v="0.71699999999999997"/>
  </r>
  <r>
    <x v="828"/>
    <s v="cgiacomazzo27@jigsy.com"/>
    <s v="+1 (571) 703-2064"/>
    <s v="Dulles"/>
    <x v="0"/>
    <x v="0"/>
    <x v="539"/>
    <n v="4"/>
    <x v="3"/>
    <x v="1"/>
    <x v="2"/>
    <n v="11.95"/>
    <n v="1.1950000000000001"/>
    <n v="47.8"/>
    <n v="0.71699999999999997"/>
  </r>
  <r>
    <x v="829"/>
    <m/>
    <s v="+44 (540) 353-5754"/>
    <s v="Newton"/>
    <x v="2"/>
    <x v="0"/>
    <x v="204"/>
    <n v="2"/>
    <x v="3"/>
    <x v="1"/>
    <x v="2"/>
    <n v="11.95"/>
    <n v="1.1950000000000001"/>
    <n v="23.9"/>
    <n v="0.71699999999999997"/>
  </r>
  <r>
    <x v="830"/>
    <s v="egrise2g@cargocollective.com"/>
    <m/>
    <s v="Reno"/>
    <x v="0"/>
    <x v="0"/>
    <x v="583"/>
    <n v="3"/>
    <x v="3"/>
    <x v="1"/>
    <x v="2"/>
    <n v="11.95"/>
    <n v="1.1950000000000001"/>
    <n v="35.849999999999994"/>
    <n v="0.71699999999999997"/>
  </r>
  <r>
    <x v="831"/>
    <s v="gciccottip8@so-net.ne.jp"/>
    <s v="+1 (832) 392-5010"/>
    <s v="Houston"/>
    <x v="0"/>
    <x v="0"/>
    <x v="452"/>
    <n v="5"/>
    <x v="3"/>
    <x v="1"/>
    <x v="2"/>
    <n v="11.95"/>
    <n v="1.1950000000000001"/>
    <n v="59.75"/>
    <n v="0.71699999999999997"/>
  </r>
  <r>
    <x v="832"/>
    <s v="vpawseyq6@tiny.cc"/>
    <s v="+1 (478) 568-4944"/>
    <s v="Macon"/>
    <x v="0"/>
    <x v="0"/>
    <x v="32"/>
    <n v="3"/>
    <x v="3"/>
    <x v="1"/>
    <x v="2"/>
    <n v="11.95"/>
    <n v="1.1950000000000001"/>
    <n v="35.849999999999994"/>
    <n v="0.71699999999999997"/>
  </r>
  <r>
    <x v="833"/>
    <s v="mblakemorer5@nsw.gov.au"/>
    <s v="+1 (806) 227-6812"/>
    <s v="Amarillo"/>
    <x v="0"/>
    <x v="0"/>
    <x v="39"/>
    <n v="5"/>
    <x v="3"/>
    <x v="1"/>
    <x v="2"/>
    <n v="11.95"/>
    <n v="1.1950000000000001"/>
    <n v="59.75"/>
    <n v="0.71699999999999997"/>
  </r>
  <r>
    <x v="834"/>
    <s v="kkemeryra@t.co"/>
    <s v="+1 (817) 407-3513"/>
    <s v="Denton"/>
    <x v="0"/>
    <x v="1"/>
    <x v="642"/>
    <n v="2"/>
    <x v="3"/>
    <x v="1"/>
    <x v="2"/>
    <n v="11.95"/>
    <n v="1.1950000000000001"/>
    <n v="23.9"/>
    <n v="0.71699999999999997"/>
  </r>
  <r>
    <x v="835"/>
    <s v="kogeneayrd@utexas.edu"/>
    <s v="+1 (303) 637-0326"/>
    <s v="Aurora"/>
    <x v="0"/>
    <x v="0"/>
    <x v="643"/>
    <n v="4"/>
    <x v="3"/>
    <x v="1"/>
    <x v="2"/>
    <n v="11.95"/>
    <n v="1.1950000000000001"/>
    <n v="47.8"/>
    <n v="0.71699999999999997"/>
  </r>
  <r>
    <x v="836"/>
    <s v="eheining4x@flickr.com"/>
    <m/>
    <s v="Johnson City"/>
    <x v="0"/>
    <x v="1"/>
    <x v="154"/>
    <n v="4"/>
    <x v="3"/>
    <x v="1"/>
    <x v="3"/>
    <n v="27.484999999999999"/>
    <n v="1.0993999999999999"/>
    <n v="109.94"/>
    <n v="1.6491"/>
  </r>
  <r>
    <x v="837"/>
    <s v="ttaffarello78@sciencedaily.com"/>
    <m/>
    <s v="Saint Louis"/>
    <x v="0"/>
    <x v="1"/>
    <x v="281"/>
    <n v="1"/>
    <x v="3"/>
    <x v="1"/>
    <x v="3"/>
    <n v="27.484999999999999"/>
    <n v="1.0993999999999999"/>
    <n v="27.484999999999999"/>
    <n v="1.6491"/>
  </r>
  <r>
    <x v="838"/>
    <s v="dbury7o@tinyurl.com"/>
    <s v="+353 (262) 842-7103"/>
    <s v="Castleblayney"/>
    <x v="1"/>
    <x v="1"/>
    <x v="644"/>
    <n v="4"/>
    <x v="3"/>
    <x v="1"/>
    <x v="3"/>
    <n v="27.484999999999999"/>
    <n v="1.0993999999999999"/>
    <n v="109.94"/>
    <n v="1.6491"/>
  </r>
  <r>
    <x v="839"/>
    <s v="rlongfielday@bluehost.com"/>
    <s v="+1 (612) 210-6966"/>
    <s v="Minneapolis"/>
    <x v="0"/>
    <x v="0"/>
    <x v="7"/>
    <n v="4"/>
    <x v="3"/>
    <x v="1"/>
    <x v="3"/>
    <n v="27.484999999999999"/>
    <n v="1.0993999999999999"/>
    <n v="109.94"/>
    <n v="1.6491"/>
  </r>
  <r>
    <x v="447"/>
    <m/>
    <s v="+353 (698) 362-9201"/>
    <s v="Cill Airne"/>
    <x v="1"/>
    <x v="0"/>
    <x v="388"/>
    <n v="2"/>
    <x v="3"/>
    <x v="1"/>
    <x v="3"/>
    <n v="27.484999999999999"/>
    <n v="1.0993999999999999"/>
    <n v="54.97"/>
    <n v="1.6491"/>
  </r>
  <r>
    <x v="840"/>
    <s v="isprakesf3@spiegel.de"/>
    <s v="+1 (408) 319-9787"/>
    <s v="San Jose"/>
    <x v="0"/>
    <x v="0"/>
    <x v="645"/>
    <n v="2"/>
    <x v="3"/>
    <x v="1"/>
    <x v="3"/>
    <n v="27.484999999999999"/>
    <n v="1.0993999999999999"/>
    <n v="54.97"/>
    <n v="1.6491"/>
  </r>
  <r>
    <x v="841"/>
    <m/>
    <s v="+44 (572) 727-1868"/>
    <s v="Newton"/>
    <x v="2"/>
    <x v="1"/>
    <x v="646"/>
    <n v="2"/>
    <x v="3"/>
    <x v="1"/>
    <x v="3"/>
    <n v="27.484999999999999"/>
    <n v="1.0993999999999999"/>
    <n v="54.97"/>
    <n v="1.6491"/>
  </r>
  <r>
    <x v="842"/>
    <m/>
    <s v="+353 (921) 742-1111"/>
    <s v="Tralee"/>
    <x v="1"/>
    <x v="0"/>
    <x v="647"/>
    <n v="6"/>
    <x v="3"/>
    <x v="1"/>
    <x v="3"/>
    <n v="27.484999999999999"/>
    <n v="1.0993999999999999"/>
    <n v="164.91"/>
    <n v="1.6491"/>
  </r>
  <r>
    <x v="843"/>
    <m/>
    <s v="+1 (612) 477-9298"/>
    <s v="Saint Paul"/>
    <x v="0"/>
    <x v="0"/>
    <x v="648"/>
    <n v="3"/>
    <x v="3"/>
    <x v="1"/>
    <x v="3"/>
    <n v="27.484999999999999"/>
    <n v="1.0993999999999999"/>
    <n v="82.454999999999998"/>
    <n v="1.6491"/>
  </r>
  <r>
    <x v="844"/>
    <s v="aburgwingp@redcross.org"/>
    <s v="+1 (314) 407-3962"/>
    <s v="Migrate"/>
    <x v="0"/>
    <x v="1"/>
    <x v="649"/>
    <n v="4"/>
    <x v="3"/>
    <x v="1"/>
    <x v="3"/>
    <n v="27.484999999999999"/>
    <n v="1.0993999999999999"/>
    <n v="109.94"/>
    <n v="1.6491"/>
  </r>
  <r>
    <x v="714"/>
    <s v="tmathonneti0@google.co.jp"/>
    <s v="+1 (614) 781-0396"/>
    <s v="Columbus"/>
    <x v="0"/>
    <x v="0"/>
    <x v="175"/>
    <n v="5"/>
    <x v="3"/>
    <x v="1"/>
    <x v="3"/>
    <n v="27.484999999999999"/>
    <n v="1.0993999999999999"/>
    <n v="137.42500000000001"/>
    <n v="1.6491"/>
  </r>
  <r>
    <x v="433"/>
    <s v="jmillettik@addtoany.com"/>
    <s v="+1 (919) 302-3228"/>
    <s v="Durham"/>
    <x v="0"/>
    <x v="1"/>
    <x v="650"/>
    <n v="5"/>
    <x v="3"/>
    <x v="1"/>
    <x v="3"/>
    <n v="27.484999999999999"/>
    <n v="1.0993999999999999"/>
    <n v="137.42500000000001"/>
    <n v="1.6491"/>
  </r>
  <r>
    <x v="845"/>
    <s v="avairowiv@studiopress.com"/>
    <s v="+44 (236) 517-2586"/>
    <s v="Thorpe"/>
    <x v="2"/>
    <x v="0"/>
    <x v="651"/>
    <n v="1"/>
    <x v="3"/>
    <x v="1"/>
    <x v="3"/>
    <n v="27.484999999999999"/>
    <n v="1.0993999999999999"/>
    <n v="27.484999999999999"/>
    <n v="1.6491"/>
  </r>
  <r>
    <x v="611"/>
    <m/>
    <s v="+1 (713) 984-5207"/>
    <s v="Houston"/>
    <x v="0"/>
    <x v="0"/>
    <x v="37"/>
    <n v="5"/>
    <x v="3"/>
    <x v="1"/>
    <x v="3"/>
    <n v="27.484999999999999"/>
    <n v="1.0993999999999999"/>
    <n v="137.42500000000001"/>
    <n v="1.6491"/>
  </r>
  <r>
    <x v="846"/>
    <s v="jreddochnt@sun.com"/>
    <s v="+1 (863) 742-5292"/>
    <s v="Largo"/>
    <x v="0"/>
    <x v="0"/>
    <x v="286"/>
    <n v="5"/>
    <x v="3"/>
    <x v="1"/>
    <x v="3"/>
    <n v="27.484999999999999"/>
    <n v="1.0993999999999999"/>
    <n v="137.42500000000001"/>
    <n v="1.6491"/>
  </r>
  <r>
    <x v="847"/>
    <m/>
    <s v="+1 (206) 705-3979"/>
    <s v="Seattle"/>
    <x v="0"/>
    <x v="1"/>
    <x v="652"/>
    <n v="1"/>
    <x v="3"/>
    <x v="1"/>
    <x v="3"/>
    <n v="27.484999999999999"/>
    <n v="1.0993999999999999"/>
    <n v="27.484999999999999"/>
    <n v="1.6491"/>
  </r>
  <r>
    <x v="848"/>
    <s v="grattqd@phpbb.com"/>
    <s v="+353 (878) 618-9723"/>
    <s v="Castlemartyr"/>
    <x v="1"/>
    <x v="0"/>
    <x v="450"/>
    <n v="4"/>
    <x v="3"/>
    <x v="1"/>
    <x v="3"/>
    <n v="27.484999999999999"/>
    <n v="1.0993999999999999"/>
    <n v="109.94"/>
    <n v="1.6491"/>
  </r>
  <r>
    <x v="100"/>
    <m/>
    <s v="+1 (405) 369-5173"/>
    <s v="Oklahoma City"/>
    <x v="0"/>
    <x v="1"/>
    <x v="99"/>
    <n v="2"/>
    <x v="3"/>
    <x v="1"/>
    <x v="3"/>
    <n v="27.484999999999999"/>
    <n v="1.0993999999999999"/>
    <n v="54.97"/>
    <n v="1.6491"/>
  </r>
  <r>
    <x v="849"/>
    <s v="kcantor4@gmpg.org"/>
    <s v="+1 (260) 735-9621"/>
    <s v="Fort Wayne"/>
    <x v="0"/>
    <x v="1"/>
    <x v="653"/>
    <n v="5"/>
    <x v="3"/>
    <x v="1"/>
    <x v="3"/>
    <n v="27.484999999999999"/>
    <n v="1.0993999999999999"/>
    <n v="137.42500000000001"/>
    <n v="1.6491"/>
  </r>
  <r>
    <x v="850"/>
    <s v="jtewelsonrn@samsung.com"/>
    <s v="+1 (469) 573-8379"/>
    <s v="Dallas"/>
    <x v="0"/>
    <x v="0"/>
    <x v="452"/>
    <n v="1"/>
    <x v="3"/>
    <x v="1"/>
    <x v="3"/>
    <n v="27.484999999999999"/>
    <n v="1.0993999999999999"/>
    <n v="27.484999999999999"/>
    <n v="1.6491"/>
  </r>
  <r>
    <x v="851"/>
    <s v="brevel2v@fastcompany.com"/>
    <s v="+1 (585) 775-6952"/>
    <s v="Rochester"/>
    <x v="0"/>
    <x v="0"/>
    <x v="654"/>
    <n v="4"/>
    <x v="3"/>
    <x v="2"/>
    <x v="0"/>
    <n v="2.9849999999999999"/>
    <n v="1.4924999999999999"/>
    <n v="11.94"/>
    <n v="0.17910000000000001"/>
  </r>
  <r>
    <x v="774"/>
    <s v="ccrosier63@xrea.com"/>
    <s v="+1 (816) 578-2743"/>
    <s v="Lees Summit"/>
    <x v="0"/>
    <x v="0"/>
    <x v="367"/>
    <n v="5"/>
    <x v="3"/>
    <x v="2"/>
    <x v="0"/>
    <n v="2.9849999999999999"/>
    <n v="1.4924999999999999"/>
    <n v="14.924999999999999"/>
    <n v="0.17910000000000001"/>
  </r>
  <r>
    <x v="852"/>
    <s v="macott6y@pagesperso-orange.fr"/>
    <s v="+1 (704) 892-0605"/>
    <s v="Charlotte"/>
    <x v="0"/>
    <x v="1"/>
    <x v="68"/>
    <n v="1"/>
    <x v="3"/>
    <x v="2"/>
    <x v="0"/>
    <n v="2.9849999999999999"/>
    <n v="1.4924999999999999"/>
    <n v="2.9849999999999999"/>
    <n v="0.17910000000000001"/>
  </r>
  <r>
    <x v="853"/>
    <s v="ihay77@lulu.com"/>
    <s v="+44 (878) 199-6257"/>
    <s v="Sheffield"/>
    <x v="2"/>
    <x v="0"/>
    <x v="655"/>
    <n v="2"/>
    <x v="3"/>
    <x v="2"/>
    <x v="0"/>
    <n v="2.9849999999999999"/>
    <n v="1.4924999999999999"/>
    <n v="5.97"/>
    <n v="0.17910000000000001"/>
  </r>
  <r>
    <x v="854"/>
    <s v="jbagot8i@mac.com"/>
    <s v="+1 (402) 659-3815"/>
    <s v="Lincoln"/>
    <x v="0"/>
    <x v="0"/>
    <x v="17"/>
    <n v="5"/>
    <x v="3"/>
    <x v="2"/>
    <x v="0"/>
    <n v="2.9849999999999999"/>
    <n v="1.4924999999999999"/>
    <n v="14.924999999999999"/>
    <n v="0.17910000000000001"/>
  </r>
  <r>
    <x v="855"/>
    <s v="ghawkyensbj@census.gov"/>
    <m/>
    <s v="Lafayette"/>
    <x v="0"/>
    <x v="0"/>
    <x v="121"/>
    <n v="3"/>
    <x v="3"/>
    <x v="2"/>
    <x v="0"/>
    <n v="2.9849999999999999"/>
    <n v="1.4924999999999999"/>
    <n v="8.9550000000000001"/>
    <n v="0.17910000000000001"/>
  </r>
  <r>
    <x v="856"/>
    <s v="bsemkinsdk@unc.edu"/>
    <s v="+353 (209) 764-2690"/>
    <s v="Kinnegad"/>
    <x v="1"/>
    <x v="1"/>
    <x v="473"/>
    <n v="5"/>
    <x v="3"/>
    <x v="2"/>
    <x v="0"/>
    <n v="2.9849999999999999"/>
    <n v="1.4924999999999999"/>
    <n v="14.924999999999999"/>
    <n v="0.17910000000000001"/>
  </r>
  <r>
    <x v="414"/>
    <s v="gduckerdx@patch.com"/>
    <s v="+44 (749) 987-9016"/>
    <s v="Belfast"/>
    <x v="2"/>
    <x v="0"/>
    <x v="359"/>
    <n v="4"/>
    <x v="3"/>
    <x v="2"/>
    <x v="0"/>
    <n v="2.9849999999999999"/>
    <n v="1.4924999999999999"/>
    <n v="11.94"/>
    <n v="0.17910000000000001"/>
  </r>
  <r>
    <x v="857"/>
    <s v="khammettgm@dmoz.org"/>
    <s v="+1 (415) 825-4799"/>
    <s v="San Francisco"/>
    <x v="0"/>
    <x v="1"/>
    <x v="378"/>
    <n v="4"/>
    <x v="3"/>
    <x v="2"/>
    <x v="0"/>
    <n v="2.9849999999999999"/>
    <n v="1.4924999999999999"/>
    <n v="11.94"/>
    <n v="0.17910000000000001"/>
  </r>
  <r>
    <x v="858"/>
    <s v="dfowlegr@epa.gov"/>
    <m/>
    <s v="Colorado Springs"/>
    <x v="0"/>
    <x v="0"/>
    <x v="656"/>
    <n v="3"/>
    <x v="3"/>
    <x v="2"/>
    <x v="0"/>
    <n v="2.9849999999999999"/>
    <n v="1.4924999999999999"/>
    <n v="8.9550000000000001"/>
    <n v="0.17910000000000001"/>
  </r>
  <r>
    <x v="859"/>
    <s v="hgoulter1w@abc.net.au"/>
    <s v="+1 (423) 764-7751"/>
    <s v="Kingsport"/>
    <x v="0"/>
    <x v="0"/>
    <x v="657"/>
    <n v="1"/>
    <x v="3"/>
    <x v="2"/>
    <x v="0"/>
    <n v="2.9849999999999999"/>
    <n v="1.4924999999999999"/>
    <n v="2.9849999999999999"/>
    <n v="0.17910000000000001"/>
  </r>
  <r>
    <x v="860"/>
    <s v="sraglesjr@blogtalkradio.com"/>
    <s v="+1 (479) 494-1369"/>
    <s v="Fort Smith"/>
    <x v="0"/>
    <x v="0"/>
    <x v="658"/>
    <n v="6"/>
    <x v="3"/>
    <x v="2"/>
    <x v="0"/>
    <n v="2.9849999999999999"/>
    <n v="1.4924999999999999"/>
    <n v="17.91"/>
    <n v="0.17910000000000001"/>
  </r>
  <r>
    <x v="861"/>
    <s v="sbruunjt@blogtalkradio.com"/>
    <s v="+1 (209) 784-1969"/>
    <s v="Stockton"/>
    <x v="0"/>
    <x v="0"/>
    <x v="403"/>
    <n v="1"/>
    <x v="3"/>
    <x v="2"/>
    <x v="0"/>
    <n v="2.9849999999999999"/>
    <n v="1.4924999999999999"/>
    <n v="2.9849999999999999"/>
    <n v="0.17910000000000001"/>
  </r>
  <r>
    <x v="862"/>
    <s v="nleakek1@cmu.edu"/>
    <s v="+1 (786) 470-1233"/>
    <s v="Clearwater"/>
    <x v="0"/>
    <x v="1"/>
    <x v="482"/>
    <n v="3"/>
    <x v="3"/>
    <x v="2"/>
    <x v="0"/>
    <n v="2.9849999999999999"/>
    <n v="1.4924999999999999"/>
    <n v="8.9550000000000001"/>
    <n v="0.17910000000000001"/>
  </r>
  <r>
    <x v="863"/>
    <m/>
    <s v="+1 (313) 436-2249"/>
    <s v="Detroit"/>
    <x v="0"/>
    <x v="1"/>
    <x v="279"/>
    <n v="6"/>
    <x v="3"/>
    <x v="2"/>
    <x v="0"/>
    <n v="2.9849999999999999"/>
    <n v="1.4924999999999999"/>
    <n v="17.91"/>
    <n v="0.17910000000000001"/>
  </r>
  <r>
    <x v="195"/>
    <s v="mmacconnechieo9@reuters.com"/>
    <s v="+1 (304) 620-6008"/>
    <s v="Charleston"/>
    <x v="0"/>
    <x v="1"/>
    <x v="659"/>
    <n v="4"/>
    <x v="3"/>
    <x v="2"/>
    <x v="0"/>
    <n v="2.9849999999999999"/>
    <n v="1.4924999999999999"/>
    <n v="11.94"/>
    <n v="0.17910000000000001"/>
  </r>
  <r>
    <x v="864"/>
    <s v="wleopoldqw@blogspot.com"/>
    <s v="+1 (352) 173-9191"/>
    <s v="Gainesville"/>
    <x v="0"/>
    <x v="0"/>
    <x v="660"/>
    <n v="2"/>
    <x v="3"/>
    <x v="2"/>
    <x v="0"/>
    <n v="2.9849999999999999"/>
    <n v="1.4924999999999999"/>
    <n v="5.97"/>
    <n v="0.17910000000000001"/>
  </r>
  <r>
    <x v="865"/>
    <s v="rraven9@ed.gov"/>
    <s v="+1 (213) 263-0288"/>
    <s v="Los Angeles"/>
    <x v="0"/>
    <x v="0"/>
    <x v="368"/>
    <n v="1"/>
    <x v="3"/>
    <x v="2"/>
    <x v="1"/>
    <n v="5.97"/>
    <n v="1.194"/>
    <n v="5.97"/>
    <n v="0.35820000000000002"/>
  </r>
  <r>
    <x v="866"/>
    <s v="pwye2z@dagondesign.com"/>
    <s v="+1 (719) 620-1128"/>
    <s v="Colorado Springs"/>
    <x v="0"/>
    <x v="1"/>
    <x v="661"/>
    <n v="3"/>
    <x v="3"/>
    <x v="2"/>
    <x v="1"/>
    <n v="5.97"/>
    <n v="1.194"/>
    <n v="17.91"/>
    <n v="0.35820000000000002"/>
  </r>
  <r>
    <x v="867"/>
    <s v="dvizor88@furl.net"/>
    <s v="+1 (941) 130-0581"/>
    <s v="Naples"/>
    <x v="0"/>
    <x v="1"/>
    <x v="662"/>
    <n v="6"/>
    <x v="3"/>
    <x v="2"/>
    <x v="1"/>
    <n v="5.97"/>
    <n v="1.194"/>
    <n v="35.82"/>
    <n v="0.35820000000000002"/>
  </r>
  <r>
    <x v="868"/>
    <s v="nleethem8o@mac.com"/>
    <s v="+1 (318) 839-1492"/>
    <s v="Alexandria"/>
    <x v="0"/>
    <x v="1"/>
    <x v="189"/>
    <n v="1"/>
    <x v="3"/>
    <x v="2"/>
    <x v="1"/>
    <n v="5.97"/>
    <n v="1.194"/>
    <n v="5.97"/>
    <n v="0.35820000000000002"/>
  </r>
  <r>
    <x v="869"/>
    <s v="vceely99@auda.org.au"/>
    <s v="+1 (410) 876-8486"/>
    <s v="Baltimore"/>
    <x v="0"/>
    <x v="1"/>
    <x v="663"/>
    <n v="4"/>
    <x v="3"/>
    <x v="2"/>
    <x v="1"/>
    <n v="5.97"/>
    <n v="1.194"/>
    <n v="23.88"/>
    <n v="0.35820000000000002"/>
  </r>
  <r>
    <x v="758"/>
    <s v="ncorpsa0@gmpg.org"/>
    <s v="+1 (803) 730-8217"/>
    <s v="Columbia"/>
    <x v="0"/>
    <x v="0"/>
    <x v="603"/>
    <n v="1"/>
    <x v="3"/>
    <x v="2"/>
    <x v="1"/>
    <n v="5.97"/>
    <n v="1.194"/>
    <n v="5.97"/>
    <n v="0.35820000000000002"/>
  </r>
  <r>
    <x v="870"/>
    <s v="jdeag@xrea.com"/>
    <s v="+1 (616) 966-1581"/>
    <s v="Grand Rapids"/>
    <x v="0"/>
    <x v="1"/>
    <x v="664"/>
    <n v="1"/>
    <x v="3"/>
    <x v="2"/>
    <x v="1"/>
    <n v="5.97"/>
    <n v="1.194"/>
    <n v="5.97"/>
    <n v="0.35820000000000002"/>
  </r>
  <r>
    <x v="871"/>
    <m/>
    <s v="+1 (304) 604-2131"/>
    <s v="Charleston"/>
    <x v="0"/>
    <x v="0"/>
    <x v="323"/>
    <n v="3"/>
    <x v="3"/>
    <x v="2"/>
    <x v="1"/>
    <n v="5.97"/>
    <n v="1.194"/>
    <n v="17.91"/>
    <n v="0.35820000000000002"/>
  </r>
  <r>
    <x v="872"/>
    <s v="abraidmancf@census.gov"/>
    <m/>
    <s v="Phoenix"/>
    <x v="0"/>
    <x v="0"/>
    <x v="665"/>
    <n v="3"/>
    <x v="3"/>
    <x v="2"/>
    <x v="1"/>
    <n v="5.97"/>
    <n v="1.194"/>
    <n v="17.91"/>
    <n v="0.35820000000000002"/>
  </r>
  <r>
    <x v="873"/>
    <s v="sfarnishdp@dmoz.org"/>
    <s v="+44 (847) 377-8172"/>
    <s v="Eaton"/>
    <x v="2"/>
    <x v="0"/>
    <x v="429"/>
    <n v="6"/>
    <x v="3"/>
    <x v="2"/>
    <x v="1"/>
    <n v="5.97"/>
    <n v="1.194"/>
    <n v="35.82"/>
    <n v="0.35820000000000002"/>
  </r>
  <r>
    <x v="874"/>
    <s v="vupstoneei@google.pl"/>
    <s v="+1 (785) 366-9983"/>
    <s v="Topeka"/>
    <x v="0"/>
    <x v="0"/>
    <x v="666"/>
    <n v="5"/>
    <x v="3"/>
    <x v="2"/>
    <x v="1"/>
    <n v="5.97"/>
    <n v="1.194"/>
    <n v="29.849999999999998"/>
    <n v="0.35820000000000002"/>
  </r>
  <r>
    <x v="624"/>
    <s v="hmattioli1g@webmd.com"/>
    <m/>
    <s v="Kinloch"/>
    <x v="2"/>
    <x v="0"/>
    <x v="438"/>
    <n v="5"/>
    <x v="3"/>
    <x v="2"/>
    <x v="1"/>
    <n v="5.97"/>
    <n v="1.194"/>
    <n v="29.849999999999998"/>
    <n v="0.35820000000000002"/>
  </r>
  <r>
    <x v="875"/>
    <s v="vstansburygc@unblog.fr"/>
    <s v="+1 (915) 530-3435"/>
    <s v="El Paso"/>
    <x v="0"/>
    <x v="1"/>
    <x v="667"/>
    <n v="2"/>
    <x v="3"/>
    <x v="2"/>
    <x v="1"/>
    <n v="5.97"/>
    <n v="1.194"/>
    <n v="11.94"/>
    <n v="0.35820000000000002"/>
  </r>
  <r>
    <x v="876"/>
    <m/>
    <s v="+1 (916) 626-5223"/>
    <s v="Sacramento"/>
    <x v="0"/>
    <x v="0"/>
    <x v="294"/>
    <n v="1"/>
    <x v="3"/>
    <x v="2"/>
    <x v="1"/>
    <n v="5.97"/>
    <n v="1.194"/>
    <n v="5.97"/>
    <n v="0.35820000000000002"/>
  </r>
  <r>
    <x v="325"/>
    <s v="cverissimogh@theglobeandmail.com"/>
    <m/>
    <s v="Upton"/>
    <x v="2"/>
    <x v="1"/>
    <x v="668"/>
    <n v="5"/>
    <x v="3"/>
    <x v="2"/>
    <x v="1"/>
    <n v="5.97"/>
    <n v="1.194"/>
    <n v="29.849999999999998"/>
    <n v="0.35820000000000002"/>
  </r>
  <r>
    <x v="877"/>
    <m/>
    <s v="+1 (973) 434-8662"/>
    <s v="Newark"/>
    <x v="0"/>
    <x v="1"/>
    <x v="118"/>
    <n v="6"/>
    <x v="3"/>
    <x v="2"/>
    <x v="1"/>
    <n v="5.97"/>
    <n v="1.194"/>
    <n v="35.82"/>
    <n v="0.35820000000000002"/>
  </r>
  <r>
    <x v="878"/>
    <s v="rtomkowiczk7@bravesites.com"/>
    <s v="+353 (849) 645-1593"/>
    <s v="Lusk"/>
    <x v="1"/>
    <x v="1"/>
    <x v="669"/>
    <n v="5"/>
    <x v="3"/>
    <x v="2"/>
    <x v="1"/>
    <n v="5.97"/>
    <n v="1.194"/>
    <n v="29.849999999999998"/>
    <n v="0.35820000000000002"/>
  </r>
  <r>
    <x v="879"/>
    <m/>
    <s v="+1 (682) 246-6139"/>
    <s v="Fort Worth"/>
    <x v="0"/>
    <x v="1"/>
    <x v="670"/>
    <n v="1"/>
    <x v="3"/>
    <x v="2"/>
    <x v="1"/>
    <n v="5.97"/>
    <n v="1.194"/>
    <n v="5.97"/>
    <n v="0.35820000000000002"/>
  </r>
  <r>
    <x v="880"/>
    <m/>
    <s v="+1 (763) 691-6777"/>
    <s v="Monticello"/>
    <x v="0"/>
    <x v="0"/>
    <x v="671"/>
    <n v="1"/>
    <x v="3"/>
    <x v="2"/>
    <x v="1"/>
    <n v="5.97"/>
    <n v="1.194"/>
    <n v="5.97"/>
    <n v="0.35820000000000002"/>
  </r>
  <r>
    <x v="881"/>
    <s v="lhaggerstonemn@independent.co.uk"/>
    <s v="+1 (770) 779-0007"/>
    <s v="Atlanta"/>
    <x v="0"/>
    <x v="0"/>
    <x v="472"/>
    <n v="6"/>
    <x v="3"/>
    <x v="2"/>
    <x v="1"/>
    <n v="5.97"/>
    <n v="1.194"/>
    <n v="35.82"/>
    <n v="0.35820000000000002"/>
  </r>
  <r>
    <x v="882"/>
    <m/>
    <s v="+1 (916) 300-4433"/>
    <s v="Sacramento"/>
    <x v="0"/>
    <x v="1"/>
    <x v="672"/>
    <n v="3"/>
    <x v="3"/>
    <x v="2"/>
    <x v="1"/>
    <n v="5.97"/>
    <n v="1.194"/>
    <n v="17.91"/>
    <n v="0.35820000000000002"/>
  </r>
  <r>
    <x v="883"/>
    <s v="gpetracci8@livejournal.com"/>
    <s v="+1 (310) 868-1842"/>
    <s v="Los Angeles"/>
    <x v="0"/>
    <x v="0"/>
    <x v="359"/>
    <n v="3"/>
    <x v="3"/>
    <x v="2"/>
    <x v="1"/>
    <n v="5.97"/>
    <n v="1.194"/>
    <n v="17.91"/>
    <n v="0.35820000000000002"/>
  </r>
  <r>
    <x v="884"/>
    <s v="yburrellsqr@vinaora.com"/>
    <s v="+1 (859) 101-4742"/>
    <s v="Lexington"/>
    <x v="0"/>
    <x v="1"/>
    <x v="492"/>
    <n v="4"/>
    <x v="3"/>
    <x v="2"/>
    <x v="1"/>
    <n v="5.97"/>
    <n v="1.194"/>
    <n v="23.88"/>
    <n v="0.35820000000000002"/>
  </r>
  <r>
    <x v="203"/>
    <m/>
    <s v="+1 (479) 204-9111"/>
    <s v="Fort Smith"/>
    <x v="0"/>
    <x v="0"/>
    <x v="673"/>
    <n v="5"/>
    <x v="3"/>
    <x v="2"/>
    <x v="1"/>
    <n v="5.97"/>
    <n v="1.194"/>
    <n v="29.849999999999998"/>
    <n v="0.35820000000000002"/>
  </r>
  <r>
    <x v="423"/>
    <s v="aallner0@lulu.com"/>
    <s v="+1 (862) 817-0124"/>
    <s v="Paterson"/>
    <x v="0"/>
    <x v="1"/>
    <x v="368"/>
    <n v="2"/>
    <x v="3"/>
    <x v="2"/>
    <x v="2"/>
    <n v="9.9499999999999993"/>
    <n v="0.995"/>
    <n v="19.899999999999999"/>
    <n v="0.59699999999999998"/>
  </r>
  <r>
    <x v="885"/>
    <s v="rscholarc@nyu.edu"/>
    <s v="+1 (804) 420-0420"/>
    <s v="Richmond"/>
    <x v="0"/>
    <x v="0"/>
    <x v="674"/>
    <n v="5"/>
    <x v="3"/>
    <x v="2"/>
    <x v="2"/>
    <n v="9.9499999999999993"/>
    <n v="0.995"/>
    <n v="49.75"/>
    <n v="0.59699999999999998"/>
  </r>
  <r>
    <x v="886"/>
    <s v="anesfield8p@people.com.cn"/>
    <s v="+44 (418) 372-8139"/>
    <s v="Belfast"/>
    <x v="2"/>
    <x v="1"/>
    <x v="53"/>
    <n v="3"/>
    <x v="3"/>
    <x v="2"/>
    <x v="2"/>
    <n v="9.9499999999999993"/>
    <n v="0.995"/>
    <n v="29.849999999999998"/>
    <n v="0.59699999999999998"/>
  </r>
  <r>
    <x v="887"/>
    <m/>
    <s v="+353 (950) 306-4776"/>
    <s v="Dunmanway"/>
    <x v="1"/>
    <x v="1"/>
    <x v="30"/>
    <n v="2"/>
    <x v="3"/>
    <x v="2"/>
    <x v="2"/>
    <n v="9.9499999999999993"/>
    <n v="0.995"/>
    <n v="19.899999999999999"/>
    <n v="0.59699999999999998"/>
  </r>
  <r>
    <x v="888"/>
    <m/>
    <m/>
    <s v="Tucson"/>
    <x v="0"/>
    <x v="1"/>
    <x v="92"/>
    <n v="6"/>
    <x v="3"/>
    <x v="2"/>
    <x v="2"/>
    <n v="9.9499999999999993"/>
    <n v="0.995"/>
    <n v="59.699999999999996"/>
    <n v="0.59699999999999998"/>
  </r>
  <r>
    <x v="40"/>
    <s v="murione5@alexa.com"/>
    <s v="+353 (715) 989-0283"/>
    <s v="Virginia"/>
    <x v="1"/>
    <x v="1"/>
    <x v="675"/>
    <n v="5"/>
    <x v="3"/>
    <x v="2"/>
    <x v="2"/>
    <n v="9.9499999999999993"/>
    <n v="0.995"/>
    <n v="49.75"/>
    <n v="0.59699999999999998"/>
  </r>
  <r>
    <x v="487"/>
    <s v="marmisteadeg@blogtalkradio.com"/>
    <s v="+1 (504) 611-3400"/>
    <s v="New Orleans"/>
    <x v="0"/>
    <x v="0"/>
    <x v="421"/>
    <n v="4"/>
    <x v="3"/>
    <x v="2"/>
    <x v="2"/>
    <n v="9.9499999999999993"/>
    <n v="0.995"/>
    <n v="39.799999999999997"/>
    <n v="0.59699999999999998"/>
  </r>
  <r>
    <x v="889"/>
    <s v="sarpinep@moonfruit.com"/>
    <s v="+1 (804) 588-4160"/>
    <s v="Richmond"/>
    <x v="0"/>
    <x v="0"/>
    <x v="517"/>
    <n v="6"/>
    <x v="3"/>
    <x v="2"/>
    <x v="2"/>
    <n v="9.9499999999999993"/>
    <n v="0.995"/>
    <n v="59.699999999999996"/>
    <n v="0.59699999999999998"/>
  </r>
  <r>
    <x v="890"/>
    <s v="dfrieseq@cargocollective.com"/>
    <s v="+1 (419) 138-9171"/>
    <s v="Toledo"/>
    <x v="0"/>
    <x v="0"/>
    <x v="676"/>
    <n v="6"/>
    <x v="3"/>
    <x v="2"/>
    <x v="2"/>
    <n v="9.9499999999999993"/>
    <n v="0.995"/>
    <n v="59.699999999999996"/>
    <n v="0.59699999999999998"/>
  </r>
  <r>
    <x v="891"/>
    <s v="acleyburngy@lycos.com"/>
    <s v="+1 (754) 355-3802"/>
    <s v="Fort Lauderdale"/>
    <x v="0"/>
    <x v="0"/>
    <x v="677"/>
    <n v="4"/>
    <x v="3"/>
    <x v="2"/>
    <x v="2"/>
    <n v="9.9499999999999993"/>
    <n v="0.995"/>
    <n v="39.799999999999997"/>
    <n v="0.59699999999999998"/>
  </r>
  <r>
    <x v="892"/>
    <s v="grizzello1x@symantec.com"/>
    <s v="+44 (247) 225-8003"/>
    <s v="Liverpool"/>
    <x v="2"/>
    <x v="1"/>
    <x v="678"/>
    <n v="6"/>
    <x v="3"/>
    <x v="2"/>
    <x v="2"/>
    <n v="9.9499999999999993"/>
    <n v="0.995"/>
    <n v="59.699999999999996"/>
    <n v="0.59699999999999998"/>
  </r>
  <r>
    <x v="113"/>
    <s v="rpursglovel9@biblegateway.com"/>
    <s v="+1 (214) 813-8745"/>
    <s v="Garland"/>
    <x v="0"/>
    <x v="1"/>
    <x v="111"/>
    <n v="6"/>
    <x v="3"/>
    <x v="2"/>
    <x v="2"/>
    <n v="9.9499999999999993"/>
    <n v="0.995"/>
    <n v="59.699999999999996"/>
    <n v="0.59699999999999998"/>
  </r>
  <r>
    <x v="893"/>
    <m/>
    <s v="+1 (754) 336-4224"/>
    <s v="Fort Lauderdale"/>
    <x v="0"/>
    <x v="1"/>
    <x v="135"/>
    <n v="2"/>
    <x v="3"/>
    <x v="2"/>
    <x v="2"/>
    <n v="9.9499999999999993"/>
    <n v="0.995"/>
    <n v="19.899999999999999"/>
    <n v="0.59699999999999998"/>
  </r>
  <r>
    <x v="894"/>
    <s v="ijespern4@theglobeandmail.com"/>
    <s v="+1 (239) 918-0943"/>
    <s v="Naples"/>
    <x v="0"/>
    <x v="0"/>
    <x v="292"/>
    <n v="6"/>
    <x v="3"/>
    <x v="2"/>
    <x v="2"/>
    <n v="9.9499999999999993"/>
    <n v="0.995"/>
    <n v="59.699999999999996"/>
    <n v="0.59699999999999998"/>
  </r>
  <r>
    <x v="895"/>
    <s v="goatsny@live.com"/>
    <s v="+1 (213) 813-1072"/>
    <s v="Los Angeles"/>
    <x v="0"/>
    <x v="1"/>
    <x v="659"/>
    <n v="1"/>
    <x v="3"/>
    <x v="2"/>
    <x v="2"/>
    <n v="9.9499999999999993"/>
    <n v="0.995"/>
    <n v="9.9499999999999993"/>
    <n v="0.59699999999999998"/>
  </r>
  <r>
    <x v="896"/>
    <s v="jjefferysqt@blog.com"/>
    <m/>
    <s v="Los Angeles"/>
    <x v="0"/>
    <x v="1"/>
    <x v="679"/>
    <n v="3"/>
    <x v="3"/>
    <x v="2"/>
    <x v="2"/>
    <n v="9.9499999999999993"/>
    <n v="0.995"/>
    <n v="29.849999999999998"/>
    <n v="0.59699999999999998"/>
  </r>
  <r>
    <x v="897"/>
    <m/>
    <s v="+44 (123) 755-7484"/>
    <s v="Wirral"/>
    <x v="2"/>
    <x v="1"/>
    <x v="297"/>
    <n v="3"/>
    <x v="3"/>
    <x v="2"/>
    <x v="2"/>
    <n v="9.9499999999999993"/>
    <n v="0.995"/>
    <n v="29.849999999999998"/>
    <n v="0.59699999999999998"/>
  </r>
  <r>
    <x v="898"/>
    <s v="bleffek48@ning.com"/>
    <s v="+1 (808) 815-3474"/>
    <s v="Honolulu"/>
    <x v="0"/>
    <x v="1"/>
    <x v="440"/>
    <n v="3"/>
    <x v="3"/>
    <x v="2"/>
    <x v="3"/>
    <n v="22.885000000000002"/>
    <n v="0.91539999999999999"/>
    <n v="68.655000000000001"/>
    <n v="1.3731"/>
  </r>
  <r>
    <x v="899"/>
    <s v="loscroftf@ebay.co.uk"/>
    <m/>
    <s v="Philadelphia"/>
    <x v="0"/>
    <x v="0"/>
    <x v="117"/>
    <n v="5"/>
    <x v="3"/>
    <x v="2"/>
    <x v="3"/>
    <n v="22.885000000000002"/>
    <n v="0.91539999999999999"/>
    <n v="114.42500000000001"/>
    <n v="1.3731"/>
  </r>
  <r>
    <x v="900"/>
    <s v="ocolbeck4t@sina.com.cn"/>
    <s v="+1 (334) 441-4420"/>
    <s v="Montgomery"/>
    <x v="0"/>
    <x v="0"/>
    <x v="172"/>
    <n v="4"/>
    <x v="3"/>
    <x v="2"/>
    <x v="3"/>
    <n v="22.885000000000002"/>
    <n v="0.91539999999999999"/>
    <n v="91.54"/>
    <n v="1.3731"/>
  </r>
  <r>
    <x v="901"/>
    <s v="mmeriet56@noaa.gov"/>
    <s v="+1 (701) 560-2604"/>
    <s v="Grand Forks"/>
    <x v="0"/>
    <x v="0"/>
    <x v="224"/>
    <n v="3"/>
    <x v="3"/>
    <x v="2"/>
    <x v="3"/>
    <n v="22.885000000000002"/>
    <n v="0.91539999999999999"/>
    <n v="68.655000000000001"/>
    <n v="1.3731"/>
  </r>
  <r>
    <x v="902"/>
    <s v="aantukm@kickstarter.com"/>
    <s v="+1 (941) 740-6268"/>
    <s v="Punta Gorda"/>
    <x v="0"/>
    <x v="1"/>
    <x v="680"/>
    <n v="4"/>
    <x v="3"/>
    <x v="2"/>
    <x v="3"/>
    <n v="22.885000000000002"/>
    <n v="0.91539999999999999"/>
    <n v="91.54"/>
    <n v="1.3731"/>
  </r>
  <r>
    <x v="903"/>
    <s v="fdrysdale6m@symantec.com"/>
    <s v="+1 (989) 215-5282"/>
    <s v="Midland"/>
    <x v="0"/>
    <x v="1"/>
    <x v="681"/>
    <n v="2"/>
    <x v="3"/>
    <x v="2"/>
    <x v="3"/>
    <n v="22.885000000000002"/>
    <n v="0.91539999999999999"/>
    <n v="45.77"/>
    <n v="1.3731"/>
  </r>
  <r>
    <x v="904"/>
    <m/>
    <s v="+1 (678) 222-0967"/>
    <s v="Duluth"/>
    <x v="0"/>
    <x v="0"/>
    <x v="682"/>
    <n v="2"/>
    <x v="3"/>
    <x v="2"/>
    <x v="3"/>
    <n v="22.885000000000002"/>
    <n v="0.91539999999999999"/>
    <n v="45.77"/>
    <n v="1.3731"/>
  </r>
  <r>
    <x v="905"/>
    <s v="cdrewett97@wikipedia.org"/>
    <s v="+1 (561) 651-3098"/>
    <s v="Boynton Beach"/>
    <x v="0"/>
    <x v="1"/>
    <x v="455"/>
    <n v="1"/>
    <x v="3"/>
    <x v="2"/>
    <x v="3"/>
    <n v="22.885000000000002"/>
    <n v="0.91539999999999999"/>
    <n v="22.885000000000002"/>
    <n v="1.3731"/>
  </r>
  <r>
    <x v="906"/>
    <s v="dde12@unesco.org"/>
    <s v="+1 (612) 492-5160"/>
    <s v="Minneapolis"/>
    <x v="0"/>
    <x v="0"/>
    <x v="683"/>
    <n v="5"/>
    <x v="3"/>
    <x v="2"/>
    <x v="3"/>
    <n v="22.885000000000002"/>
    <n v="0.91539999999999999"/>
    <n v="114.42500000000001"/>
    <n v="1.3731"/>
  </r>
  <r>
    <x v="907"/>
    <s v="koculleneu@ca.gov"/>
    <s v="+353 (284) 183-7528"/>
    <s v="Adare"/>
    <x v="1"/>
    <x v="1"/>
    <x v="216"/>
    <n v="2"/>
    <x v="3"/>
    <x v="2"/>
    <x v="3"/>
    <n v="22.885000000000002"/>
    <n v="0.91539999999999999"/>
    <n v="45.77"/>
    <n v="1.3731"/>
  </r>
  <r>
    <x v="908"/>
    <s v="mmcparlandi7@w3.org"/>
    <m/>
    <s v="Cedar Rapids"/>
    <x v="0"/>
    <x v="1"/>
    <x v="684"/>
    <n v="2"/>
    <x v="3"/>
    <x v="2"/>
    <x v="3"/>
    <n v="22.885000000000002"/>
    <n v="0.91539999999999999"/>
    <n v="45.77"/>
    <n v="1.3731"/>
  </r>
  <r>
    <x v="909"/>
    <s v="deburahld@google.co.jp"/>
    <s v="+44 (607) 596-3921"/>
    <s v="Birmingham"/>
    <x v="2"/>
    <x v="0"/>
    <x v="685"/>
    <n v="6"/>
    <x v="3"/>
    <x v="2"/>
    <x v="3"/>
    <n v="22.885000000000002"/>
    <n v="0.91539999999999999"/>
    <n v="137.31"/>
    <n v="1.3731"/>
  </r>
  <r>
    <x v="910"/>
    <s v="knottramlw@odnoklassniki.ru"/>
    <s v="+353 (549) 358-7019"/>
    <s v="Arklow"/>
    <x v="1"/>
    <x v="1"/>
    <x v="686"/>
    <n v="2"/>
    <x v="3"/>
    <x v="2"/>
    <x v="3"/>
    <n v="22.885000000000002"/>
    <n v="0.91539999999999999"/>
    <n v="45.77"/>
    <n v="1.3731"/>
  </r>
  <r>
    <x v="911"/>
    <m/>
    <s v="+1 (518) 905-1184"/>
    <s v="Albany"/>
    <x v="0"/>
    <x v="1"/>
    <x v="687"/>
    <n v="6"/>
    <x v="3"/>
    <x v="2"/>
    <x v="3"/>
    <n v="22.885000000000002"/>
    <n v="0.91539999999999999"/>
    <n v="137.31"/>
    <n v="1.3731"/>
  </r>
  <r>
    <x v="912"/>
    <s v="rcuttspy@techcrunch.com"/>
    <s v="+1 (815) 758-8653"/>
    <s v="Rockford"/>
    <x v="0"/>
    <x v="0"/>
    <x v="688"/>
    <n v="5"/>
    <x v="3"/>
    <x v="2"/>
    <x v="3"/>
    <n v="22.885000000000002"/>
    <n v="0.91539999999999999"/>
    <n v="114.42500000000001"/>
    <n v="1.3731"/>
  </r>
  <r>
    <x v="513"/>
    <s v="dgrittonq0@nydailynews.com"/>
    <s v="+1 (626) 968-5148"/>
    <s v="Pasadena"/>
    <x v="0"/>
    <x v="1"/>
    <x v="437"/>
    <n v="4"/>
    <x v="3"/>
    <x v="2"/>
    <x v="3"/>
    <n v="22.885000000000002"/>
    <n v="0.91539999999999999"/>
    <n v="91.54"/>
    <n v="1.37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1:F46" firstHeaderRow="1" firstDataRow="2" firstDataCol="2"/>
  <pivotFields count="17">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numFmtId="14" outline="0" showAll="0" defaultSubtotal="0">
      <items count="689">
        <item x="359"/>
        <item x="317"/>
        <item x="378"/>
        <item x="288"/>
        <item x="517"/>
        <item x="71"/>
        <item x="251"/>
        <item x="165"/>
        <item x="130"/>
        <item x="499"/>
        <item x="319"/>
        <item x="304"/>
        <item x="269"/>
        <item x="594"/>
        <item x="469"/>
        <item x="458"/>
        <item x="589"/>
        <item x="448"/>
        <item x="442"/>
        <item x="399"/>
        <item x="140"/>
        <item x="12"/>
        <item x="54"/>
        <item x="375"/>
        <item x="604"/>
        <item x="103"/>
        <item x="203"/>
        <item x="461"/>
        <item x="223"/>
        <item x="561"/>
        <item x="254"/>
        <item x="567"/>
        <item x="486"/>
        <item x="495"/>
        <item x="431"/>
        <item x="318"/>
        <item x="279"/>
        <item x="447"/>
        <item x="146"/>
        <item x="151"/>
        <item x="547"/>
        <item x="275"/>
        <item x="199"/>
        <item x="552"/>
        <item x="180"/>
        <item x="307"/>
        <item x="546"/>
        <item x="536"/>
        <item x="417"/>
        <item x="661"/>
        <item x="510"/>
        <item x="114"/>
        <item x="270"/>
        <item x="558"/>
        <item x="129"/>
        <item x="480"/>
        <item x="99"/>
        <item x="497"/>
        <item x="352"/>
        <item x="305"/>
        <item x="574"/>
        <item x="528"/>
        <item x="34"/>
        <item x="244"/>
        <item x="662"/>
        <item x="136"/>
        <item x="512"/>
        <item x="588"/>
        <item x="295"/>
        <item x="534"/>
        <item x="568"/>
        <item x="538"/>
        <item x="565"/>
        <item x="478"/>
        <item x="358"/>
        <item x="666"/>
        <item x="523"/>
        <item x="602"/>
        <item x="245"/>
        <item x="460"/>
        <item x="580"/>
        <item x="365"/>
        <item x="548"/>
        <item x="584"/>
        <item x="210"/>
        <item x="346"/>
        <item x="582"/>
        <item x="653"/>
        <item x="93"/>
        <item x="351"/>
        <item x="79"/>
        <item x="395"/>
        <item x="74"/>
        <item x="264"/>
        <item x="493"/>
        <item x="253"/>
        <item x="656"/>
        <item x="109"/>
        <item x="21"/>
        <item x="387"/>
        <item x="111"/>
        <item x="467"/>
        <item x="348"/>
        <item x="597"/>
        <item x="89"/>
        <item x="8"/>
        <item x="131"/>
        <item x="121"/>
        <item x="224"/>
        <item x="11"/>
        <item x="33"/>
        <item x="627"/>
        <item x="587"/>
        <item x="385"/>
        <item x="551"/>
        <item x="576"/>
        <item x="150"/>
        <item x="335"/>
        <item x="87"/>
        <item x="494"/>
        <item x="663"/>
        <item x="368"/>
        <item x="334"/>
        <item x="564"/>
        <item x="147"/>
        <item x="438"/>
        <item x="433"/>
        <item x="563"/>
        <item x="679"/>
        <item x="659"/>
        <item x="687"/>
        <item x="684"/>
        <item x="381"/>
        <item x="390"/>
        <item x="483"/>
        <item x="646"/>
        <item x="349"/>
        <item x="201"/>
        <item x="635"/>
        <item x="677"/>
        <item x="119"/>
        <item x="637"/>
        <item x="185"/>
        <item x="67"/>
        <item x="303"/>
        <item x="657"/>
        <item x="152"/>
        <item x="120"/>
        <item x="623"/>
        <item x="247"/>
        <item x="294"/>
        <item x="167"/>
        <item x="519"/>
        <item x="211"/>
        <item x="444"/>
        <item x="566"/>
        <item x="489"/>
        <item x="406"/>
        <item x="518"/>
        <item x="160"/>
        <item x="586"/>
        <item x="487"/>
        <item x="559"/>
        <item x="57"/>
        <item x="52"/>
        <item x="678"/>
        <item x="524"/>
        <item x="144"/>
        <item x="436"/>
        <item x="449"/>
        <item x="347"/>
        <item x="176"/>
        <item x="197"/>
        <item x="196"/>
        <item x="428"/>
        <item x="621"/>
        <item x="342"/>
        <item x="607"/>
        <item x="649"/>
        <item x="231"/>
        <item x="638"/>
        <item x="345"/>
        <item x="361"/>
        <item x="88"/>
        <item x="337"/>
        <item x="1"/>
        <item x="161"/>
        <item x="452"/>
        <item x="366"/>
        <item x="257"/>
        <item x="465"/>
        <item x="556"/>
        <item x="540"/>
        <item x="484"/>
        <item x="636"/>
        <item x="672"/>
        <item x="622"/>
        <item x="592"/>
        <item x="240"/>
        <item x="168"/>
        <item x="490"/>
        <item x="525"/>
        <item x="300"/>
        <item x="65"/>
        <item x="648"/>
        <item x="37"/>
        <item x="10"/>
        <item x="137"/>
        <item x="28"/>
        <item x="453"/>
        <item x="256"/>
        <item x="217"/>
        <item x="68"/>
        <item x="360"/>
        <item x="322"/>
        <item x="397"/>
        <item x="575"/>
        <item x="463"/>
        <item x="212"/>
        <item x="285"/>
        <item x="286"/>
        <item x="17"/>
        <item x="451"/>
        <item x="501"/>
        <item x="156"/>
        <item x="297"/>
        <item x="343"/>
        <item x="108"/>
        <item x="578"/>
        <item x="283"/>
        <item x="550"/>
        <item x="665"/>
        <item x="27"/>
        <item x="685"/>
        <item x="118"/>
        <item x="259"/>
        <item x="544"/>
        <item x="267"/>
        <item x="266"/>
        <item x="178"/>
        <item x="233"/>
        <item x="308"/>
        <item x="171"/>
        <item x="274"/>
        <item x="612"/>
        <item x="554"/>
        <item x="435"/>
        <item x="668"/>
        <item x="683"/>
        <item x="409"/>
        <item x="404"/>
        <item x="473"/>
        <item x="287"/>
        <item x="228"/>
        <item x="403"/>
        <item x="530"/>
        <item x="331"/>
        <item x="85"/>
        <item x="5"/>
        <item x="600"/>
        <item x="44"/>
        <item x="162"/>
        <item x="255"/>
        <item x="215"/>
        <item x="73"/>
        <item x="455"/>
        <item x="393"/>
        <item x="644"/>
        <item x="214"/>
        <item x="326"/>
        <item x="298"/>
        <item x="571"/>
        <item x="128"/>
        <item x="475"/>
        <item x="411"/>
        <item x="350"/>
        <item x="184"/>
        <item x="22"/>
        <item x="500"/>
        <item x="613"/>
        <item x="606"/>
        <item x="50"/>
        <item x="391"/>
        <item x="382"/>
        <item x="610"/>
        <item x="39"/>
        <item x="383"/>
        <item x="141"/>
        <item x="511"/>
        <item x="537"/>
        <item x="570"/>
        <item x="336"/>
        <item x="572"/>
        <item x="163"/>
        <item x="42"/>
        <item x="94"/>
        <item x="667"/>
        <item x="311"/>
        <item x="443"/>
        <item x="462"/>
        <item x="386"/>
        <item x="603"/>
        <item x="194"/>
        <item x="263"/>
        <item x="159"/>
        <item x="471"/>
        <item x="682"/>
        <item x="7"/>
        <item x="313"/>
        <item x="66"/>
        <item x="632"/>
        <item x="429"/>
        <item x="60"/>
        <item x="271"/>
        <item x="664"/>
        <item x="420"/>
        <item x="418"/>
        <item x="166"/>
        <item x="70"/>
        <item x="209"/>
        <item x="321"/>
        <item x="202"/>
        <item x="187"/>
        <item x="400"/>
        <item x="394"/>
        <item x="353"/>
        <item x="154"/>
        <item x="55"/>
        <item x="479"/>
        <item x="459"/>
        <item x="282"/>
        <item x="356"/>
        <item x="456"/>
        <item x="419"/>
        <item x="226"/>
        <item x="338"/>
        <item x="169"/>
        <item x="504"/>
        <item x="229"/>
        <item x="514"/>
        <item x="521"/>
        <item x="107"/>
        <item x="77"/>
        <item x="139"/>
        <item x="590"/>
        <item x="533"/>
        <item x="457"/>
        <item x="502"/>
        <item x="230"/>
        <item x="261"/>
        <item x="281"/>
        <item x="82"/>
        <item x="675"/>
        <item x="299"/>
        <item x="372"/>
        <item x="498"/>
        <item x="2"/>
        <item x="153"/>
        <item x="9"/>
        <item x="681"/>
        <item x="414"/>
        <item x="302"/>
        <item x="422"/>
        <item x="371"/>
        <item x="250"/>
        <item x="323"/>
        <item x="126"/>
        <item x="315"/>
        <item x="310"/>
        <item x="280"/>
        <item x="248"/>
        <item x="472"/>
        <item x="492"/>
        <item x="545"/>
        <item x="101"/>
        <item x="46"/>
        <item x="324"/>
        <item x="188"/>
        <item x="454"/>
        <item x="416"/>
        <item x="260"/>
        <item x="157"/>
        <item x="680"/>
        <item x="425"/>
        <item x="624"/>
        <item x="219"/>
        <item x="423"/>
        <item x="191"/>
        <item x="476"/>
        <item x="220"/>
        <item x="100"/>
        <item x="527"/>
        <item x="369"/>
        <item x="579"/>
        <item x="265"/>
        <item x="560"/>
        <item x="577"/>
        <item x="426"/>
        <item x="25"/>
        <item x="258"/>
        <item x="581"/>
        <item x="48"/>
        <item x="430"/>
        <item x="291"/>
        <item x="69"/>
        <item x="115"/>
        <item x="513"/>
        <item x="236"/>
        <item x="392"/>
        <item x="61"/>
        <item x="620"/>
        <item x="49"/>
        <item x="669"/>
        <item x="341"/>
        <item x="145"/>
        <item x="26"/>
        <item x="316"/>
        <item x="410"/>
        <item x="292"/>
        <item x="31"/>
        <item x="520"/>
        <item x="670"/>
        <item x="355"/>
        <item x="370"/>
        <item x="143"/>
        <item x="522"/>
        <item x="268"/>
        <item x="583"/>
        <item x="96"/>
        <item x="204"/>
        <item x="13"/>
        <item x="83"/>
        <item x="97"/>
        <item x="208"/>
        <item x="464"/>
        <item x="402"/>
        <item x="40"/>
        <item x="515"/>
        <item x="611"/>
        <item x="398"/>
        <item x="296"/>
        <item x="508"/>
        <item x="189"/>
        <item x="647"/>
        <item x="14"/>
        <item x="652"/>
        <item x="234"/>
        <item x="376"/>
        <item x="424"/>
        <item x="491"/>
        <item x="4"/>
        <item x="221"/>
        <item x="569"/>
        <item x="615"/>
        <item x="301"/>
        <item x="441"/>
        <item x="104"/>
        <item x="174"/>
        <item x="591"/>
        <item x="35"/>
        <item x="56"/>
        <item x="362"/>
        <item x="655"/>
        <item x="64"/>
        <item x="384"/>
        <item x="75"/>
        <item x="123"/>
        <item x="124"/>
        <item x="235"/>
        <item x="601"/>
        <item x="225"/>
        <item x="616"/>
        <item x="106"/>
        <item x="645"/>
        <item x="272"/>
        <item x="293"/>
        <item x="364"/>
        <item x="388"/>
        <item x="526"/>
        <item x="24"/>
        <item x="314"/>
        <item x="102"/>
        <item x="252"/>
        <item x="200"/>
        <item x="598"/>
        <item x="408"/>
        <item x="0"/>
        <item x="688"/>
        <item x="195"/>
        <item x="62"/>
        <item x="277"/>
        <item x="619"/>
        <item x="18"/>
        <item x="389"/>
        <item x="357"/>
        <item x="605"/>
        <item x="595"/>
        <item x="306"/>
        <item x="243"/>
        <item x="193"/>
        <item x="634"/>
        <item x="222"/>
        <item x="238"/>
        <item x="164"/>
        <item x="91"/>
        <item x="90"/>
        <item x="421"/>
        <item x="81"/>
        <item x="218"/>
        <item x="450"/>
        <item x="59"/>
        <item x="190"/>
        <item x="328"/>
        <item x="138"/>
        <item x="155"/>
        <item x="20"/>
        <item x="149"/>
        <item x="32"/>
        <item x="432"/>
        <item x="396"/>
        <item x="80"/>
        <item x="413"/>
        <item x="84"/>
        <item x="278"/>
        <item x="63"/>
        <item x="45"/>
        <item x="482"/>
        <item x="186"/>
        <item x="573"/>
        <item x="158"/>
        <item x="19"/>
        <item x="439"/>
        <item x="434"/>
        <item x="437"/>
        <item x="639"/>
        <item x="213"/>
        <item x="53"/>
        <item x="363"/>
        <item x="333"/>
        <item x="76"/>
        <item x="329"/>
        <item x="427"/>
        <item x="440"/>
        <item x="205"/>
        <item x="354"/>
        <item x="122"/>
        <item x="249"/>
        <item x="631"/>
        <item x="549"/>
        <item x="470"/>
        <item x="380"/>
        <item x="173"/>
        <item x="92"/>
        <item x="468"/>
        <item x="332"/>
        <item x="374"/>
        <item x="30"/>
        <item x="58"/>
        <item x="485"/>
        <item x="38"/>
        <item x="543"/>
        <item x="23"/>
        <item x="177"/>
        <item x="445"/>
        <item x="142"/>
        <item x="132"/>
        <item x="175"/>
        <item x="133"/>
        <item x="232"/>
        <item x="532"/>
        <item x="262"/>
        <item x="541"/>
        <item x="643"/>
        <item x="641"/>
        <item x="216"/>
        <item x="562"/>
        <item x="516"/>
        <item x="182"/>
        <item x="630"/>
        <item x="553"/>
        <item x="312"/>
        <item x="481"/>
        <item x="98"/>
        <item x="505"/>
        <item x="466"/>
        <item x="325"/>
        <item x="110"/>
        <item x="181"/>
        <item x="506"/>
        <item x="309"/>
        <item x="373"/>
        <item x="477"/>
        <item x="658"/>
        <item x="509"/>
        <item x="3"/>
        <item x="47"/>
        <item x="284"/>
        <item x="531"/>
        <item x="640"/>
        <item x="112"/>
        <item x="273"/>
        <item x="134"/>
        <item x="609"/>
        <item x="95"/>
        <item x="377"/>
        <item x="446"/>
        <item x="539"/>
        <item x="535"/>
        <item x="625"/>
        <item x="650"/>
        <item x="339"/>
        <item x="206"/>
        <item x="660"/>
        <item x="593"/>
        <item x="320"/>
        <item x="651"/>
        <item x="6"/>
        <item x="488"/>
        <item x="379"/>
        <item x="170"/>
        <item x="207"/>
        <item x="676"/>
        <item x="599"/>
        <item x="629"/>
        <item x="127"/>
        <item x="628"/>
        <item x="116"/>
        <item x="179"/>
        <item x="276"/>
        <item x="340"/>
        <item x="15"/>
        <item x="86"/>
        <item x="412"/>
        <item x="633"/>
        <item x="673"/>
        <item x="327"/>
        <item x="496"/>
        <item x="405"/>
        <item x="72"/>
        <item x="239"/>
        <item x="617"/>
        <item x="290"/>
        <item x="474"/>
        <item x="557"/>
        <item x="626"/>
        <item x="43"/>
        <item x="105"/>
        <item x="198"/>
        <item x="614"/>
        <item x="555"/>
        <item x="671"/>
        <item x="596"/>
        <item x="241"/>
        <item x="407"/>
        <item x="246"/>
        <item x="117"/>
        <item x="172"/>
        <item x="289"/>
        <item x="608"/>
        <item x="507"/>
        <item x="344"/>
        <item x="16"/>
        <item x="41"/>
        <item x="192"/>
        <item x="542"/>
        <item x="36"/>
        <item x="618"/>
        <item x="674"/>
        <item x="227"/>
        <item x="237"/>
        <item x="654"/>
        <item x="113"/>
        <item x="415"/>
        <item x="78"/>
        <item x="135"/>
        <item x="242"/>
        <item x="401"/>
        <item x="330"/>
        <item x="503"/>
        <item x="529"/>
        <item x="183"/>
        <item x="686"/>
        <item x="29"/>
        <item x="367"/>
        <item x="51"/>
        <item x="585"/>
        <item x="642"/>
        <item x="125"/>
        <item x="148"/>
      </items>
    </pivotField>
    <pivotField compact="0" outline="0" showAll="0" defaultSubtotal="0"/>
    <pivotField axis="axisCol" compact="0" outline="0" showAll="0" defaultSubtotal="0">
      <items count="4">
        <item x="0"/>
        <item x="1"/>
        <item x="2"/>
        <item x="3"/>
      </items>
    </pivotField>
    <pivotField compact="0" outline="0" showAll="0" defaultSubtotal="0">
      <items count="3">
        <item x="0"/>
        <item x="1"/>
        <item x="2"/>
      </items>
    </pivotField>
    <pivotField compact="0" numFmtId="164" outline="0" showAll="0" defaultSubtotal="0">
      <items count="4">
        <item x="0"/>
        <item x="1"/>
        <item x="2"/>
        <item x="3"/>
      </items>
    </pivotField>
    <pivotField compact="0" numFmtId="165" outline="0" showAll="0" defaultSubtotal="0"/>
    <pivotField compact="0" numFmtId="165" outline="0" showAll="0" defaultSubtotal="0"/>
    <pivotField dataField="1" compact="0" numFmtId="165" outline="0" showAll="0" defaultSubtotal="0"/>
    <pivotField compact="0" numFmtId="165"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6"/>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3" baseField="0" baseItem="0" numFmtId="3"/>
  </dataFields>
  <formats count="17">
    <format dxfId="32">
      <pivotArea type="all" dataOnly="0" outline="0" fieldPosition="0"/>
    </format>
    <format dxfId="31">
      <pivotArea field="16" type="button" dataOnly="0" labelOnly="1" outline="0" axis="axisRow" fieldPosition="0"/>
    </format>
    <format dxfId="30">
      <pivotArea field="15" type="button" dataOnly="0" labelOnly="1" outline="0" axis="axisRow" fieldPosition="1"/>
    </format>
    <format dxfId="29">
      <pivotArea dataOnly="0" labelOnly="1" outline="0" fieldPosition="0">
        <references count="1">
          <reference field="16" count="4">
            <x v="1"/>
            <x v="2"/>
            <x v="3"/>
            <x v="4"/>
          </reference>
        </references>
      </pivotArea>
    </format>
    <format dxfId="28">
      <pivotArea dataOnly="0" labelOnly="1" outline="0" fieldPosition="0">
        <references count="2">
          <reference field="15" count="12">
            <x v="1"/>
            <x v="2"/>
            <x v="3"/>
            <x v="4"/>
            <x v="5"/>
            <x v="6"/>
            <x v="7"/>
            <x v="8"/>
            <x v="9"/>
            <x v="10"/>
            <x v="11"/>
            <x v="12"/>
          </reference>
          <reference field="16" count="1" selected="0">
            <x v="1"/>
          </reference>
        </references>
      </pivotArea>
    </format>
    <format dxfId="27">
      <pivotArea dataOnly="0" labelOnly="1" outline="0" fieldPosition="0">
        <references count="2">
          <reference field="15" count="12">
            <x v="1"/>
            <x v="2"/>
            <x v="3"/>
            <x v="4"/>
            <x v="5"/>
            <x v="6"/>
            <x v="7"/>
            <x v="8"/>
            <x v="9"/>
            <x v="10"/>
            <x v="11"/>
            <x v="12"/>
          </reference>
          <reference field="16" count="1" selected="0">
            <x v="2"/>
          </reference>
        </references>
      </pivotArea>
    </format>
    <format dxfId="26">
      <pivotArea dataOnly="0" labelOnly="1" outline="0" fieldPosition="0">
        <references count="2">
          <reference field="15" count="12">
            <x v="1"/>
            <x v="2"/>
            <x v="3"/>
            <x v="4"/>
            <x v="5"/>
            <x v="6"/>
            <x v="7"/>
            <x v="8"/>
            <x v="9"/>
            <x v="10"/>
            <x v="11"/>
            <x v="12"/>
          </reference>
          <reference field="16" count="1" selected="0">
            <x v="3"/>
          </reference>
        </references>
      </pivotArea>
    </format>
    <format dxfId="25">
      <pivotArea dataOnly="0" labelOnly="1" outline="0" fieldPosition="0">
        <references count="2">
          <reference field="15" count="8">
            <x v="1"/>
            <x v="2"/>
            <x v="3"/>
            <x v="4"/>
            <x v="5"/>
            <x v="6"/>
            <x v="7"/>
            <x v="8"/>
          </reference>
          <reference field="16" count="1" selected="0">
            <x v="4"/>
          </reference>
        </references>
      </pivotArea>
    </format>
    <format dxfId="24">
      <pivotArea type="all" dataOnly="0" outline="0" fieldPosition="0"/>
    </format>
    <format dxfId="23">
      <pivotArea field="16" type="button" dataOnly="0" labelOnly="1" outline="0" axis="axisRow" fieldPosition="0"/>
    </format>
    <format dxfId="22">
      <pivotArea field="15" type="button" dataOnly="0" labelOnly="1" outline="0" axis="axisRow" fieldPosition="1"/>
    </format>
    <format dxfId="21">
      <pivotArea dataOnly="0" labelOnly="1" outline="0" fieldPosition="0">
        <references count="1">
          <reference field="16" count="4">
            <x v="1"/>
            <x v="2"/>
            <x v="3"/>
            <x v="4"/>
          </reference>
        </references>
      </pivotArea>
    </format>
    <format dxfId="20">
      <pivotArea dataOnly="0" labelOnly="1" outline="0" fieldPosition="0">
        <references count="2">
          <reference field="15" count="12">
            <x v="1"/>
            <x v="2"/>
            <x v="3"/>
            <x v="4"/>
            <x v="5"/>
            <x v="6"/>
            <x v="7"/>
            <x v="8"/>
            <x v="9"/>
            <x v="10"/>
            <x v="11"/>
            <x v="12"/>
          </reference>
          <reference field="16" count="1" selected="0">
            <x v="1"/>
          </reference>
        </references>
      </pivotArea>
    </format>
    <format dxfId="19">
      <pivotArea dataOnly="0" labelOnly="1" outline="0" fieldPosition="0">
        <references count="2">
          <reference field="15" count="12">
            <x v="1"/>
            <x v="2"/>
            <x v="3"/>
            <x v="4"/>
            <x v="5"/>
            <x v="6"/>
            <x v="7"/>
            <x v="8"/>
            <x v="9"/>
            <x v="10"/>
            <x v="11"/>
            <x v="12"/>
          </reference>
          <reference field="16" count="1" selected="0">
            <x v="2"/>
          </reference>
        </references>
      </pivotArea>
    </format>
    <format dxfId="18">
      <pivotArea dataOnly="0" labelOnly="1" outline="0" fieldPosition="0">
        <references count="2">
          <reference field="15" count="12">
            <x v="1"/>
            <x v="2"/>
            <x v="3"/>
            <x v="4"/>
            <x v="5"/>
            <x v="6"/>
            <x v="7"/>
            <x v="8"/>
            <x v="9"/>
            <x v="10"/>
            <x v="11"/>
            <x v="12"/>
          </reference>
          <reference field="16" count="1" selected="0">
            <x v="3"/>
          </reference>
        </references>
      </pivotArea>
    </format>
    <format dxfId="17">
      <pivotArea dataOnly="0" labelOnly="1" outline="0" fieldPosition="0">
        <references count="2">
          <reference field="15" count="8">
            <x v="1"/>
            <x v="2"/>
            <x v="3"/>
            <x v="4"/>
            <x v="5"/>
            <x v="6"/>
            <x v="7"/>
            <x v="8"/>
          </reference>
          <reference field="16" count="1" selected="0">
            <x v="4"/>
          </reference>
        </references>
      </pivotArea>
    </format>
    <format dxfId="16">
      <pivotArea outline="0" collapsedLevelsAreSubtotals="1" fieldPosition="0"/>
    </format>
  </formats>
  <chartFormats count="21">
    <chartFormat chart="22" format="12" series="1">
      <pivotArea type="data" outline="0" fieldPosition="0">
        <references count="2">
          <reference field="4294967294" count="1" selected="0">
            <x v="0"/>
          </reference>
          <reference field="8" count="1" selected="0">
            <x v="0"/>
          </reference>
        </references>
      </pivotArea>
    </chartFormat>
    <chartFormat chart="22" format="13" series="1">
      <pivotArea type="data" outline="0" fieldPosition="0">
        <references count="2">
          <reference field="4294967294" count="1" selected="0">
            <x v="0"/>
          </reference>
          <reference field="8" count="1" selected="0">
            <x v="1"/>
          </reference>
        </references>
      </pivotArea>
    </chartFormat>
    <chartFormat chart="22" format="14" series="1">
      <pivotArea type="data" outline="0" fieldPosition="0">
        <references count="2">
          <reference field="4294967294" count="1" selected="0">
            <x v="0"/>
          </reference>
          <reference field="8" count="1" selected="0">
            <x v="2"/>
          </reference>
        </references>
      </pivotArea>
    </chartFormat>
    <chartFormat chart="22" format="15" series="1">
      <pivotArea type="data" outline="0" fieldPosition="0">
        <references count="2">
          <reference field="4294967294" count="1" selected="0">
            <x v="0"/>
          </reference>
          <reference field="8" count="1" selected="0">
            <x v="3"/>
          </reference>
        </references>
      </pivotArea>
    </chartFormat>
    <chartFormat chart="21" format="8" series="1">
      <pivotArea type="data" outline="0" fieldPosition="0">
        <references count="2">
          <reference field="4294967294" count="1" selected="0">
            <x v="0"/>
          </reference>
          <reference field="8" count="1" selected="0">
            <x v="0"/>
          </reference>
        </references>
      </pivotArea>
    </chartFormat>
    <chartFormat chart="21" format="9" series="1">
      <pivotArea type="data" outline="0" fieldPosition="0">
        <references count="2">
          <reference field="4294967294" count="1" selected="0">
            <x v="0"/>
          </reference>
          <reference field="8" count="1" selected="0">
            <x v="1"/>
          </reference>
        </references>
      </pivotArea>
    </chartFormat>
    <chartFormat chart="21" format="10" series="1">
      <pivotArea type="data" outline="0" fieldPosition="0">
        <references count="2">
          <reference field="4294967294" count="1" selected="0">
            <x v="0"/>
          </reference>
          <reference field="8" count="1" selected="0">
            <x v="2"/>
          </reference>
        </references>
      </pivotArea>
    </chartFormat>
    <chartFormat chart="21" format="11" series="1">
      <pivotArea type="data" outline="0" fieldPosition="0">
        <references count="2">
          <reference field="4294967294" count="1" selected="0">
            <x v="0"/>
          </reference>
          <reference field="8" count="1" selected="0">
            <x v="3"/>
          </reference>
        </references>
      </pivotArea>
    </chartFormat>
    <chartFormat chart="25" format="4" series="1">
      <pivotArea type="data" outline="0" fieldPosition="0">
        <references count="2">
          <reference field="4294967294" count="1" selected="0">
            <x v="0"/>
          </reference>
          <reference field="8" count="1" selected="0">
            <x v="0"/>
          </reference>
        </references>
      </pivotArea>
    </chartFormat>
    <chartFormat chart="25" format="5" series="1">
      <pivotArea type="data" outline="0" fieldPosition="0">
        <references count="2">
          <reference field="4294967294" count="1" selected="0">
            <x v="0"/>
          </reference>
          <reference field="8" count="1" selected="0">
            <x v="1"/>
          </reference>
        </references>
      </pivotArea>
    </chartFormat>
    <chartFormat chart="25" format="6" series="1">
      <pivotArea type="data" outline="0" fieldPosition="0">
        <references count="2">
          <reference field="4294967294" count="1" selected="0">
            <x v="0"/>
          </reference>
          <reference field="8" count="1" selected="0">
            <x v="2"/>
          </reference>
        </references>
      </pivotArea>
    </chartFormat>
    <chartFormat chart="25" format="7" series="1">
      <pivotArea type="data" outline="0" fieldPosition="0">
        <references count="2">
          <reference field="4294967294" count="1" selected="0">
            <x v="0"/>
          </reference>
          <reference field="8" count="1" selected="0">
            <x v="3"/>
          </reference>
        </references>
      </pivotArea>
    </chartFormat>
    <chartFormat chart="26" format="8" series="1">
      <pivotArea type="data" outline="0" fieldPosition="0">
        <references count="2">
          <reference field="4294967294" count="1" selected="0">
            <x v="0"/>
          </reference>
          <reference field="8" count="1" selected="0">
            <x v="0"/>
          </reference>
        </references>
      </pivotArea>
    </chartFormat>
    <chartFormat chart="26" format="9" series="1">
      <pivotArea type="data" outline="0" fieldPosition="0">
        <references count="2">
          <reference field="4294967294" count="1" selected="0">
            <x v="0"/>
          </reference>
          <reference field="8" count="1" selected="0">
            <x v="1"/>
          </reference>
        </references>
      </pivotArea>
    </chartFormat>
    <chartFormat chart="26" format="10" series="1">
      <pivotArea type="data" outline="0" fieldPosition="0">
        <references count="2">
          <reference field="4294967294" count="1" selected="0">
            <x v="0"/>
          </reference>
          <reference field="8" count="1" selected="0">
            <x v="2"/>
          </reference>
        </references>
      </pivotArea>
    </chartFormat>
    <chartFormat chart="26" format="11" series="1">
      <pivotArea type="data" outline="0" fieldPosition="0">
        <references count="2">
          <reference field="4294967294" count="1" selected="0">
            <x v="0"/>
          </reference>
          <reference field="8" count="1" selected="0">
            <x v="3"/>
          </reference>
        </references>
      </pivotArea>
    </chartFormat>
    <chartFormat chart="27" format="8" series="1">
      <pivotArea type="data" outline="0" fieldPosition="0">
        <references count="2">
          <reference field="4294967294" count="1" selected="0">
            <x v="0"/>
          </reference>
          <reference field="8" count="1" selected="0">
            <x v="0"/>
          </reference>
        </references>
      </pivotArea>
    </chartFormat>
    <chartFormat chart="27" format="9" series="1">
      <pivotArea type="data" outline="0" fieldPosition="0">
        <references count="2">
          <reference field="4294967294" count="1" selected="0">
            <x v="0"/>
          </reference>
          <reference field="8" count="1" selected="0">
            <x v="1"/>
          </reference>
        </references>
      </pivotArea>
    </chartFormat>
    <chartFormat chart="27" format="10" series="1">
      <pivotArea type="data" outline="0" fieldPosition="0">
        <references count="2">
          <reference field="4294967294" count="1" selected="0">
            <x v="0"/>
          </reference>
          <reference field="8" count="1" selected="0">
            <x v="2"/>
          </reference>
        </references>
      </pivotArea>
    </chartFormat>
    <chartFormat chart="27" format="11" series="1">
      <pivotArea type="data" outline="0" fieldPosition="0">
        <references count="2">
          <reference field="4294967294" count="1" selected="0">
            <x v="0"/>
          </reference>
          <reference field="8" count="1" selected="0">
            <x v="3"/>
          </reference>
        </references>
      </pivotArea>
    </chartFormat>
    <chartFormat chart="27" format="12" series="1">
      <pivotArea type="data" outline="0" fieldPosition="0">
        <references count="1">
          <reference field="4294967294" count="1" selected="0">
            <x v="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1:B4" firstHeaderRow="1" firstDataRow="1" firstDataCol="1"/>
  <pivotFields count="17">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2">
        <item x="0"/>
        <item x="1"/>
      </items>
    </pivotField>
    <pivotField compact="0" numFmtId="14" outline="0" showAll="0" defaultSubtotal="0">
      <items count="689">
        <item x="359"/>
        <item x="317"/>
        <item x="378"/>
        <item x="288"/>
        <item x="517"/>
        <item x="71"/>
        <item x="251"/>
        <item x="165"/>
        <item x="130"/>
        <item x="499"/>
        <item x="319"/>
        <item x="304"/>
        <item x="269"/>
        <item x="594"/>
        <item x="469"/>
        <item x="458"/>
        <item x="589"/>
        <item x="448"/>
        <item x="442"/>
        <item x="399"/>
        <item x="140"/>
        <item x="12"/>
        <item x="54"/>
        <item x="375"/>
        <item x="604"/>
        <item x="103"/>
        <item x="203"/>
        <item x="461"/>
        <item x="223"/>
        <item x="561"/>
        <item x="254"/>
        <item x="567"/>
        <item x="486"/>
        <item x="495"/>
        <item x="431"/>
        <item x="318"/>
        <item x="279"/>
        <item x="447"/>
        <item x="146"/>
        <item x="151"/>
        <item x="547"/>
        <item x="275"/>
        <item x="199"/>
        <item x="552"/>
        <item x="180"/>
        <item x="307"/>
        <item x="546"/>
        <item x="536"/>
        <item x="417"/>
        <item x="661"/>
        <item x="510"/>
        <item x="114"/>
        <item x="270"/>
        <item x="558"/>
        <item x="129"/>
        <item x="480"/>
        <item x="99"/>
        <item x="497"/>
        <item x="352"/>
        <item x="305"/>
        <item x="574"/>
        <item x="528"/>
        <item x="34"/>
        <item x="244"/>
        <item x="662"/>
        <item x="136"/>
        <item x="512"/>
        <item x="588"/>
        <item x="295"/>
        <item x="534"/>
        <item x="568"/>
        <item x="538"/>
        <item x="565"/>
        <item x="478"/>
        <item x="358"/>
        <item x="666"/>
        <item x="523"/>
        <item x="602"/>
        <item x="245"/>
        <item x="460"/>
        <item x="580"/>
        <item x="365"/>
        <item x="548"/>
        <item x="584"/>
        <item x="210"/>
        <item x="346"/>
        <item x="582"/>
        <item x="653"/>
        <item x="93"/>
        <item x="351"/>
        <item x="79"/>
        <item x="395"/>
        <item x="74"/>
        <item x="264"/>
        <item x="493"/>
        <item x="253"/>
        <item x="656"/>
        <item x="109"/>
        <item x="21"/>
        <item x="387"/>
        <item x="111"/>
        <item x="467"/>
        <item x="348"/>
        <item x="597"/>
        <item x="89"/>
        <item x="8"/>
        <item x="131"/>
        <item x="121"/>
        <item x="224"/>
        <item x="11"/>
        <item x="33"/>
        <item x="627"/>
        <item x="587"/>
        <item x="385"/>
        <item x="551"/>
        <item x="576"/>
        <item x="150"/>
        <item x="335"/>
        <item x="87"/>
        <item x="494"/>
        <item x="663"/>
        <item x="368"/>
        <item x="334"/>
        <item x="564"/>
        <item x="147"/>
        <item x="438"/>
        <item x="433"/>
        <item x="563"/>
        <item x="679"/>
        <item x="659"/>
        <item x="687"/>
        <item x="684"/>
        <item x="381"/>
        <item x="390"/>
        <item x="483"/>
        <item x="646"/>
        <item x="349"/>
        <item x="201"/>
        <item x="635"/>
        <item x="677"/>
        <item x="119"/>
        <item x="637"/>
        <item x="185"/>
        <item x="67"/>
        <item x="303"/>
        <item x="657"/>
        <item x="152"/>
        <item x="120"/>
        <item x="623"/>
        <item x="247"/>
        <item x="294"/>
        <item x="167"/>
        <item x="519"/>
        <item x="211"/>
        <item x="444"/>
        <item x="566"/>
        <item x="489"/>
        <item x="406"/>
        <item x="518"/>
        <item x="160"/>
        <item x="586"/>
        <item x="487"/>
        <item x="559"/>
        <item x="57"/>
        <item x="52"/>
        <item x="678"/>
        <item x="524"/>
        <item x="144"/>
        <item x="436"/>
        <item x="449"/>
        <item x="347"/>
        <item x="176"/>
        <item x="197"/>
        <item x="196"/>
        <item x="428"/>
        <item x="621"/>
        <item x="342"/>
        <item x="607"/>
        <item x="649"/>
        <item x="231"/>
        <item x="638"/>
        <item x="345"/>
        <item x="361"/>
        <item x="88"/>
        <item x="337"/>
        <item x="1"/>
        <item x="161"/>
        <item x="452"/>
        <item x="366"/>
        <item x="257"/>
        <item x="465"/>
        <item x="556"/>
        <item x="540"/>
        <item x="484"/>
        <item x="636"/>
        <item x="672"/>
        <item x="622"/>
        <item x="592"/>
        <item x="240"/>
        <item x="168"/>
        <item x="490"/>
        <item x="525"/>
        <item x="300"/>
        <item x="65"/>
        <item x="648"/>
        <item x="37"/>
        <item x="10"/>
        <item x="137"/>
        <item x="28"/>
        <item x="453"/>
        <item x="256"/>
        <item x="217"/>
        <item x="68"/>
        <item x="360"/>
        <item x="322"/>
        <item x="397"/>
        <item x="575"/>
        <item x="463"/>
        <item x="212"/>
        <item x="285"/>
        <item x="286"/>
        <item x="17"/>
        <item x="451"/>
        <item x="501"/>
        <item x="156"/>
        <item x="297"/>
        <item x="343"/>
        <item x="108"/>
        <item x="578"/>
        <item x="283"/>
        <item x="550"/>
        <item x="665"/>
        <item x="27"/>
        <item x="685"/>
        <item x="118"/>
        <item x="259"/>
        <item x="544"/>
        <item x="267"/>
        <item x="266"/>
        <item x="178"/>
        <item x="233"/>
        <item x="308"/>
        <item x="171"/>
        <item x="274"/>
        <item x="612"/>
        <item x="554"/>
        <item x="435"/>
        <item x="668"/>
        <item x="683"/>
        <item x="409"/>
        <item x="404"/>
        <item x="473"/>
        <item x="287"/>
        <item x="228"/>
        <item x="403"/>
        <item x="530"/>
        <item x="331"/>
        <item x="85"/>
        <item x="5"/>
        <item x="600"/>
        <item x="44"/>
        <item x="162"/>
        <item x="255"/>
        <item x="215"/>
        <item x="73"/>
        <item x="455"/>
        <item x="393"/>
        <item x="644"/>
        <item x="214"/>
        <item x="326"/>
        <item x="298"/>
        <item x="571"/>
        <item x="128"/>
        <item x="475"/>
        <item x="411"/>
        <item x="350"/>
        <item x="184"/>
        <item x="22"/>
        <item x="500"/>
        <item x="613"/>
        <item x="606"/>
        <item x="50"/>
        <item x="391"/>
        <item x="382"/>
        <item x="610"/>
        <item x="39"/>
        <item x="383"/>
        <item x="141"/>
        <item x="511"/>
        <item x="537"/>
        <item x="570"/>
        <item x="336"/>
        <item x="572"/>
        <item x="163"/>
        <item x="42"/>
        <item x="94"/>
        <item x="667"/>
        <item x="311"/>
        <item x="443"/>
        <item x="462"/>
        <item x="386"/>
        <item x="603"/>
        <item x="194"/>
        <item x="263"/>
        <item x="159"/>
        <item x="471"/>
        <item x="682"/>
        <item x="7"/>
        <item x="313"/>
        <item x="66"/>
        <item x="632"/>
        <item x="429"/>
        <item x="60"/>
        <item x="271"/>
        <item x="664"/>
        <item x="420"/>
        <item x="418"/>
        <item x="166"/>
        <item x="70"/>
        <item x="209"/>
        <item x="321"/>
        <item x="202"/>
        <item x="187"/>
        <item x="400"/>
        <item x="394"/>
        <item x="353"/>
        <item x="154"/>
        <item x="55"/>
        <item x="479"/>
        <item x="459"/>
        <item x="282"/>
        <item x="356"/>
        <item x="456"/>
        <item x="419"/>
        <item x="226"/>
        <item x="338"/>
        <item x="169"/>
        <item x="504"/>
        <item x="229"/>
        <item x="514"/>
        <item x="521"/>
        <item x="107"/>
        <item x="77"/>
        <item x="139"/>
        <item x="590"/>
        <item x="533"/>
        <item x="457"/>
        <item x="502"/>
        <item x="230"/>
        <item x="261"/>
        <item x="281"/>
        <item x="82"/>
        <item x="675"/>
        <item x="299"/>
        <item x="372"/>
        <item x="498"/>
        <item x="2"/>
        <item x="153"/>
        <item x="9"/>
        <item x="681"/>
        <item x="414"/>
        <item x="302"/>
        <item x="422"/>
        <item x="371"/>
        <item x="250"/>
        <item x="323"/>
        <item x="126"/>
        <item x="315"/>
        <item x="310"/>
        <item x="280"/>
        <item x="248"/>
        <item x="472"/>
        <item x="492"/>
        <item x="545"/>
        <item x="101"/>
        <item x="46"/>
        <item x="324"/>
        <item x="188"/>
        <item x="454"/>
        <item x="416"/>
        <item x="260"/>
        <item x="157"/>
        <item x="680"/>
        <item x="425"/>
        <item x="624"/>
        <item x="219"/>
        <item x="423"/>
        <item x="191"/>
        <item x="476"/>
        <item x="220"/>
        <item x="100"/>
        <item x="527"/>
        <item x="369"/>
        <item x="579"/>
        <item x="265"/>
        <item x="560"/>
        <item x="577"/>
        <item x="426"/>
        <item x="25"/>
        <item x="258"/>
        <item x="581"/>
        <item x="48"/>
        <item x="430"/>
        <item x="291"/>
        <item x="69"/>
        <item x="115"/>
        <item x="513"/>
        <item x="236"/>
        <item x="392"/>
        <item x="61"/>
        <item x="620"/>
        <item x="49"/>
        <item x="669"/>
        <item x="341"/>
        <item x="145"/>
        <item x="26"/>
        <item x="316"/>
        <item x="410"/>
        <item x="292"/>
        <item x="31"/>
        <item x="520"/>
        <item x="670"/>
        <item x="355"/>
        <item x="370"/>
        <item x="143"/>
        <item x="522"/>
        <item x="268"/>
        <item x="583"/>
        <item x="96"/>
        <item x="204"/>
        <item x="13"/>
        <item x="83"/>
        <item x="97"/>
        <item x="208"/>
        <item x="464"/>
        <item x="402"/>
        <item x="40"/>
        <item x="515"/>
        <item x="611"/>
        <item x="398"/>
        <item x="296"/>
        <item x="508"/>
        <item x="189"/>
        <item x="647"/>
        <item x="14"/>
        <item x="652"/>
        <item x="234"/>
        <item x="376"/>
        <item x="424"/>
        <item x="491"/>
        <item x="4"/>
        <item x="221"/>
        <item x="569"/>
        <item x="615"/>
        <item x="301"/>
        <item x="441"/>
        <item x="104"/>
        <item x="174"/>
        <item x="591"/>
        <item x="35"/>
        <item x="56"/>
        <item x="362"/>
        <item x="655"/>
        <item x="64"/>
        <item x="384"/>
        <item x="75"/>
        <item x="123"/>
        <item x="124"/>
        <item x="235"/>
        <item x="601"/>
        <item x="225"/>
        <item x="616"/>
        <item x="106"/>
        <item x="645"/>
        <item x="272"/>
        <item x="293"/>
        <item x="364"/>
        <item x="388"/>
        <item x="526"/>
        <item x="24"/>
        <item x="314"/>
        <item x="102"/>
        <item x="252"/>
        <item x="200"/>
        <item x="598"/>
        <item x="408"/>
        <item x="0"/>
        <item x="688"/>
        <item x="195"/>
        <item x="62"/>
        <item x="277"/>
        <item x="619"/>
        <item x="18"/>
        <item x="389"/>
        <item x="357"/>
        <item x="605"/>
        <item x="595"/>
        <item x="306"/>
        <item x="243"/>
        <item x="193"/>
        <item x="634"/>
        <item x="222"/>
        <item x="238"/>
        <item x="164"/>
        <item x="91"/>
        <item x="90"/>
        <item x="421"/>
        <item x="81"/>
        <item x="218"/>
        <item x="450"/>
        <item x="59"/>
        <item x="190"/>
        <item x="328"/>
        <item x="138"/>
        <item x="155"/>
        <item x="20"/>
        <item x="149"/>
        <item x="32"/>
        <item x="432"/>
        <item x="396"/>
        <item x="80"/>
        <item x="413"/>
        <item x="84"/>
        <item x="278"/>
        <item x="63"/>
        <item x="45"/>
        <item x="482"/>
        <item x="186"/>
        <item x="573"/>
        <item x="158"/>
        <item x="19"/>
        <item x="439"/>
        <item x="434"/>
        <item x="437"/>
        <item x="639"/>
        <item x="213"/>
        <item x="53"/>
        <item x="363"/>
        <item x="333"/>
        <item x="76"/>
        <item x="329"/>
        <item x="427"/>
        <item x="440"/>
        <item x="205"/>
        <item x="354"/>
        <item x="122"/>
        <item x="249"/>
        <item x="631"/>
        <item x="549"/>
        <item x="470"/>
        <item x="380"/>
        <item x="173"/>
        <item x="92"/>
        <item x="468"/>
        <item x="332"/>
        <item x="374"/>
        <item x="30"/>
        <item x="58"/>
        <item x="485"/>
        <item x="38"/>
        <item x="543"/>
        <item x="23"/>
        <item x="177"/>
        <item x="445"/>
        <item x="142"/>
        <item x="132"/>
        <item x="175"/>
        <item x="133"/>
        <item x="232"/>
        <item x="532"/>
        <item x="262"/>
        <item x="541"/>
        <item x="643"/>
        <item x="641"/>
        <item x="216"/>
        <item x="562"/>
        <item x="516"/>
        <item x="182"/>
        <item x="630"/>
        <item x="553"/>
        <item x="312"/>
        <item x="481"/>
        <item x="98"/>
        <item x="505"/>
        <item x="466"/>
        <item x="325"/>
        <item x="110"/>
        <item x="181"/>
        <item x="506"/>
        <item x="309"/>
        <item x="373"/>
        <item x="477"/>
        <item x="658"/>
        <item x="509"/>
        <item x="3"/>
        <item x="47"/>
        <item x="284"/>
        <item x="531"/>
        <item x="640"/>
        <item x="112"/>
        <item x="273"/>
        <item x="134"/>
        <item x="609"/>
        <item x="95"/>
        <item x="377"/>
        <item x="446"/>
        <item x="539"/>
        <item x="535"/>
        <item x="625"/>
        <item x="650"/>
        <item x="339"/>
        <item x="206"/>
        <item x="660"/>
        <item x="593"/>
        <item x="320"/>
        <item x="651"/>
        <item x="6"/>
        <item x="488"/>
        <item x="379"/>
        <item x="170"/>
        <item x="207"/>
        <item x="676"/>
        <item x="599"/>
        <item x="629"/>
        <item x="127"/>
        <item x="628"/>
        <item x="116"/>
        <item x="179"/>
        <item x="276"/>
        <item x="340"/>
        <item x="15"/>
        <item x="86"/>
        <item x="412"/>
        <item x="633"/>
        <item x="673"/>
        <item x="327"/>
        <item x="496"/>
        <item x="405"/>
        <item x="72"/>
        <item x="239"/>
        <item x="617"/>
        <item x="290"/>
        <item x="474"/>
        <item x="557"/>
        <item x="626"/>
        <item x="43"/>
        <item x="105"/>
        <item x="198"/>
        <item x="614"/>
        <item x="555"/>
        <item x="671"/>
        <item x="596"/>
        <item x="241"/>
        <item x="407"/>
        <item x="246"/>
        <item x="117"/>
        <item x="172"/>
        <item x="289"/>
        <item x="608"/>
        <item x="507"/>
        <item x="344"/>
        <item x="16"/>
        <item x="41"/>
        <item x="192"/>
        <item x="542"/>
        <item x="36"/>
        <item x="618"/>
        <item x="674"/>
        <item x="227"/>
        <item x="237"/>
        <item x="654"/>
        <item x="113"/>
        <item x="415"/>
        <item x="78"/>
        <item x="135"/>
        <item x="242"/>
        <item x="401"/>
        <item x="330"/>
        <item x="503"/>
        <item x="529"/>
        <item x="183"/>
        <item x="686"/>
        <item x="29"/>
        <item x="367"/>
        <item x="51"/>
        <item x="585"/>
        <item x="642"/>
        <item x="125"/>
        <item x="148"/>
      </items>
    </pivotField>
    <pivotField compact="0" outline="0" showAll="0" defaultSubtotal="0"/>
    <pivotField compact="0" outline="0" showAll="0" defaultSubtotal="0">
      <items count="4">
        <item x="0"/>
        <item x="1"/>
        <item x="2"/>
        <item x="3"/>
      </items>
    </pivotField>
    <pivotField compact="0" outline="0" showAll="0" defaultSubtotal="0">
      <items count="3">
        <item x="0"/>
        <item x="1"/>
        <item x="2"/>
      </items>
    </pivotField>
    <pivotField compact="0" numFmtId="164" outline="0" showAll="0" defaultSubtotal="0">
      <items count="4">
        <item x="0"/>
        <item x="1"/>
        <item x="2"/>
        <item x="3"/>
      </items>
    </pivotField>
    <pivotField compact="0" numFmtId="165" outline="0" showAll="0" defaultSubtotal="0"/>
    <pivotField compact="0" numFmtId="165" outline="0" showAll="0" defaultSubtotal="0"/>
    <pivotField dataField="1" compact="0" numFmtId="165" outline="0" showAll="0" defaultSubtotal="0"/>
    <pivotField compact="0" numFmtId="165"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4"/>
  </rowFields>
  <rowItems count="3">
    <i>
      <x v="1"/>
    </i>
    <i>
      <x/>
    </i>
    <i>
      <x v="2"/>
    </i>
  </rowItems>
  <colItems count="1">
    <i/>
  </colItems>
  <dataFields count="1">
    <dataField name="Sum of Sales" fld="13" baseField="0" baseItem="284" numFmtId="166"/>
  </dataFields>
  <formats count="8">
    <format dxfId="15">
      <pivotArea type="all" dataOnly="0" outline="0" fieldPosition="0"/>
    </format>
    <format dxfId="14">
      <pivotArea field="16" type="button" dataOnly="0" labelOnly="1" outline="0"/>
    </format>
    <format dxfId="13">
      <pivotArea field="15" type="button" dataOnly="0" labelOnly="1" outline="0"/>
    </format>
    <format dxfId="12">
      <pivotArea type="all" dataOnly="0" outline="0" fieldPosition="0"/>
    </format>
    <format dxfId="11">
      <pivotArea field="16" type="button" dataOnly="0" labelOnly="1" outline="0"/>
    </format>
    <format dxfId="10">
      <pivotArea field="15" type="button" dataOnly="0" labelOnly="1" outline="0"/>
    </format>
    <format dxfId="9">
      <pivotArea outline="0" collapsedLevelsAreSubtotals="1" fieldPosition="0"/>
    </format>
    <format dxfId="8">
      <pivotArea outline="0" fieldPosition="0">
        <references count="1">
          <reference field="4294967294" count="1">
            <x v="0"/>
          </reference>
        </references>
      </pivotArea>
    </format>
  </formats>
  <chartFormats count="4">
    <chartFormat chart="26" format="8" series="1">
      <pivotArea type="data" outline="0" fieldPosition="0">
        <references count="1">
          <reference field="4294967294" count="1" selected="0">
            <x v="0"/>
          </reference>
        </references>
      </pivotArea>
    </chartFormat>
    <chartFormat chart="26" format="9">
      <pivotArea type="data" outline="0" fieldPosition="0">
        <references count="2">
          <reference field="4294967294" count="1" selected="0">
            <x v="0"/>
          </reference>
          <reference field="4" count="1" selected="0">
            <x v="2"/>
          </reference>
        </references>
      </pivotArea>
    </chartFormat>
    <chartFormat chart="26" format="10">
      <pivotArea type="data" outline="0" fieldPosition="0">
        <references count="2">
          <reference field="4294967294" count="1" selected="0">
            <x v="0"/>
          </reference>
          <reference field="4" count="1" selected="0">
            <x v="0"/>
          </reference>
        </references>
      </pivotArea>
    </chartFormat>
    <chartFormat chart="26" format="11">
      <pivotArea type="data" outline="0" fieldPosition="0">
        <references count="2">
          <reference field="4294967294" count="1" selected="0">
            <x v="0"/>
          </reference>
          <reference field="4" count="1" selected="0">
            <x v="1"/>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1:B6" firstHeaderRow="1" firstDataRow="1" firstDataCol="1"/>
  <pivotFields count="17">
    <pivotField axis="axisRow" compact="0" outline="0" showAll="0" measureFilter="1" sortType="ascending" defaultSubtotal="0">
      <items count="913">
        <item x="354"/>
        <item x="804"/>
        <item x="706"/>
        <item x="300"/>
        <item x="28"/>
        <item x="897"/>
        <item x="46"/>
        <item x="871"/>
        <item x="254"/>
        <item x="449"/>
        <item x="78"/>
        <item x="345"/>
        <item x="33"/>
        <item x="576"/>
        <item x="845"/>
        <item x="761"/>
        <item x="886"/>
        <item x="338"/>
        <item x="589"/>
        <item x="184"/>
        <item x="616"/>
        <item x="882"/>
        <item x="822"/>
        <item x="676"/>
        <item x="716"/>
        <item x="652"/>
        <item x="14"/>
        <item x="481"/>
        <item x="611"/>
        <item x="248"/>
        <item x="423"/>
        <item x="269"/>
        <item x="747"/>
        <item x="654"/>
        <item x="562"/>
        <item x="524"/>
        <item x="819"/>
        <item x="116"/>
        <item x="712"/>
        <item x="728"/>
        <item x="234"/>
        <item x="649"/>
        <item x="630"/>
        <item x="499"/>
        <item x="891"/>
        <item x="766"/>
        <item x="280"/>
        <item x="220"/>
        <item x="902"/>
        <item x="660"/>
        <item x="188"/>
        <item x="539"/>
        <item x="170"/>
        <item x="727"/>
        <item x="53"/>
        <item x="92"/>
        <item x="708"/>
        <item x="227"/>
        <item x="816"/>
        <item x="732"/>
        <item x="682"/>
        <item x="95"/>
        <item x="584"/>
        <item x="126"/>
        <item x="367"/>
        <item x="872"/>
        <item x="800"/>
        <item x="335"/>
        <item x="634"/>
        <item x="167"/>
        <item x="448"/>
        <item x="119"/>
        <item x="161"/>
        <item x="844"/>
        <item x="250"/>
        <item x="2"/>
        <item x="270"/>
        <item x="505"/>
        <item x="459"/>
        <item x="284"/>
        <item x="586"/>
        <item x="417"/>
        <item x="279"/>
        <item x="745"/>
        <item x="739"/>
        <item x="511"/>
        <item x="549"/>
        <item x="372"/>
        <item x="827"/>
        <item x="856"/>
        <item x="155"/>
        <item x="225"/>
        <item x="776"/>
        <item x="806"/>
        <item x="558"/>
        <item x="473"/>
        <item x="639"/>
        <item x="672"/>
        <item x="695"/>
        <item x="541"/>
        <item x="457"/>
        <item x="522"/>
        <item x="410"/>
        <item x="340"/>
        <item x="168"/>
        <item x="898"/>
        <item x="725"/>
        <item x="138"/>
        <item x="326"/>
        <item x="734"/>
        <item x="99"/>
        <item x="101"/>
        <item x="625"/>
        <item x="502"/>
        <item x="98"/>
        <item x="374"/>
        <item x="795"/>
        <item x="150"/>
        <item x="276"/>
        <item x="57"/>
        <item x="767"/>
        <item x="87"/>
        <item x="851"/>
        <item x="454"/>
        <item x="564"/>
        <item x="100"/>
        <item x="223"/>
        <item x="272"/>
        <item x="144"/>
        <item x="575"/>
        <item x="698"/>
        <item x="675"/>
        <item x="163"/>
        <item x="472"/>
        <item x="572"/>
        <item x="720"/>
        <item x="327"/>
        <item x="785"/>
        <item x="536"/>
        <item x="221"/>
        <item x="582"/>
        <item x="773"/>
        <item x="360"/>
        <item x="166"/>
        <item x="606"/>
        <item x="498"/>
        <item x="32"/>
        <item x="887"/>
        <item x="26"/>
        <item x="252"/>
        <item x="650"/>
        <item x="736"/>
        <item x="82"/>
        <item x="602"/>
        <item x="157"/>
        <item x="614"/>
        <item x="721"/>
        <item x="429"/>
        <item x="486"/>
        <item x="58"/>
        <item x="228"/>
        <item x="665"/>
        <item x="774"/>
        <item x="120"/>
        <item x="607"/>
        <item x="880"/>
        <item x="531"/>
        <item x="357"/>
        <item x="274"/>
        <item x="199"/>
        <item x="668"/>
        <item x="904"/>
        <item x="447"/>
        <item x="424"/>
        <item x="209"/>
        <item x="387"/>
        <item x="763"/>
        <item x="648"/>
        <item x="278"/>
        <item x="565"/>
        <item x="699"/>
        <item x="90"/>
        <item x="224"/>
        <item x="24"/>
        <item x="556"/>
        <item x="349"/>
        <item x="828"/>
        <item x="799"/>
        <item x="317"/>
        <item x="236"/>
        <item x="325"/>
        <item x="271"/>
        <item x="476"/>
        <item x="443"/>
        <item x="554"/>
        <item x="282"/>
        <item x="793"/>
        <item x="86"/>
        <item x="131"/>
        <item x="905"/>
        <item x="305"/>
        <item x="37"/>
        <item x="218"/>
        <item x="172"/>
        <item x="71"/>
        <item x="219"/>
        <item x="106"/>
        <item x="211"/>
        <item x="405"/>
        <item x="777"/>
        <item x="96"/>
        <item x="411"/>
        <item x="601"/>
        <item x="445"/>
        <item x="259"/>
        <item x="9"/>
        <item x="909"/>
        <item x="548"/>
        <item x="403"/>
        <item x="385"/>
        <item x="196"/>
        <item x="526"/>
        <item x="475"/>
        <item x="318"/>
        <item x="812"/>
        <item x="644"/>
        <item x="628"/>
        <item x="419"/>
        <item x="657"/>
        <item x="738"/>
        <item x="780"/>
        <item x="390"/>
        <item x="778"/>
        <item x="333"/>
        <item x="72"/>
        <item x="316"/>
        <item x="715"/>
        <item x="200"/>
        <item x="629"/>
        <item x="633"/>
        <item x="550"/>
        <item x="513"/>
        <item x="375"/>
        <item x="52"/>
        <item x="129"/>
        <item x="471"/>
        <item x="762"/>
        <item x="446"/>
        <item x="159"/>
        <item x="190"/>
        <item x="615"/>
        <item x="74"/>
        <item x="331"/>
        <item x="324"/>
        <item x="54"/>
        <item x="70"/>
        <item x="185"/>
        <item x="858"/>
        <item x="261"/>
        <item x="465"/>
        <item x="237"/>
        <item x="890"/>
        <item x="547"/>
        <item x="838"/>
        <item x="893"/>
        <item x="156"/>
        <item x="867"/>
        <item x="906"/>
        <item x="45"/>
        <item x="59"/>
        <item x="277"/>
        <item x="794"/>
        <item x="391"/>
        <item x="515"/>
        <item x="362"/>
        <item x="729"/>
        <item x="514"/>
        <item x="251"/>
        <item x="711"/>
        <item x="687"/>
        <item x="249"/>
        <item x="359"/>
        <item x="289"/>
        <item x="830"/>
        <item x="818"/>
        <item x="392"/>
        <item x="775"/>
        <item x="371"/>
        <item x="842"/>
        <item x="396"/>
        <item x="343"/>
        <item x="757"/>
        <item x="673"/>
        <item x="836"/>
        <item x="281"/>
        <item x="89"/>
        <item x="262"/>
        <item x="240"/>
        <item x="737"/>
        <item x="210"/>
        <item x="623"/>
        <item x="213"/>
        <item x="462"/>
        <item x="458"/>
        <item x="640"/>
        <item x="299"/>
        <item x="201"/>
        <item x="460"/>
        <item x="36"/>
        <item x="173"/>
        <item x="814"/>
        <item x="645"/>
        <item x="15"/>
        <item x="877"/>
        <item x="241"/>
        <item x="600"/>
        <item x="381"/>
        <item x="743"/>
        <item x="296"/>
        <item x="696"/>
        <item x="749"/>
        <item x="50"/>
        <item x="233"/>
        <item x="297"/>
        <item x="501"/>
        <item x="84"/>
        <item x="104"/>
        <item x="287"/>
        <item x="151"/>
        <item x="546"/>
        <item x="662"/>
        <item x="19"/>
        <item x="179"/>
        <item x="243"/>
        <item x="214"/>
        <item x="903"/>
        <item x="585"/>
        <item x="91"/>
        <item x="146"/>
        <item x="164"/>
        <item x="746"/>
        <item x="826"/>
        <item x="557"/>
        <item x="339"/>
        <item x="823"/>
        <item x="474"/>
        <item x="892"/>
        <item x="552"/>
        <item x="813"/>
        <item x="520"/>
        <item x="231"/>
        <item x="701"/>
        <item x="258"/>
        <item x="825"/>
        <item x="386"/>
        <item x="93"/>
        <item x="414"/>
        <item x="697"/>
        <item x="332"/>
        <item x="352"/>
        <item x="330"/>
        <item x="313"/>
        <item x="579"/>
        <item x="610"/>
        <item x="8"/>
        <item x="609"/>
        <item x="466"/>
        <item x="342"/>
        <item x="895"/>
        <item x="855"/>
        <item x="500"/>
        <item x="153"/>
        <item x="232"/>
        <item x="718"/>
        <item x="876"/>
        <item x="376"/>
        <item x="831"/>
        <item x="883"/>
        <item x="848"/>
        <item x="772"/>
        <item x="805"/>
        <item x="477"/>
        <item x="769"/>
        <item x="389"/>
        <item x="598"/>
        <item x="264"/>
        <item x="273"/>
        <item x="624"/>
        <item x="681"/>
        <item x="77"/>
        <item x="468"/>
        <item x="859"/>
        <item x="879"/>
        <item x="453"/>
        <item x="503"/>
        <item x="110"/>
        <item x="18"/>
        <item x="770"/>
        <item x="127"/>
        <item x="118"/>
        <item x="12"/>
        <item x="148"/>
        <item x="257"/>
        <item x="312"/>
        <item x="700"/>
        <item x="205"/>
        <item x="323"/>
        <item x="17"/>
        <item x="577"/>
        <item x="222"/>
        <item x="888"/>
        <item x="418"/>
        <item x="840"/>
        <item x="482"/>
        <item x="202"/>
        <item x="797"/>
        <item x="594"/>
        <item x="319"/>
        <item x="504"/>
        <item x="309"/>
        <item x="3"/>
        <item x="311"/>
        <item x="853"/>
        <item x="431"/>
        <item x="103"/>
        <item x="894"/>
        <item x="175"/>
        <item x="31"/>
        <item x="329"/>
        <item x="128"/>
        <item x="183"/>
        <item x="847"/>
        <item x="519"/>
        <item x="764"/>
        <item x="344"/>
        <item x="551"/>
        <item x="125"/>
        <item x="829"/>
        <item x="152"/>
        <item x="433"/>
        <item x="810"/>
        <item x="854"/>
        <item x="107"/>
        <item x="134"/>
        <item x="348"/>
        <item x="527"/>
        <item x="5"/>
        <item x="741"/>
        <item x="444"/>
        <item x="115"/>
        <item x="21"/>
        <item x="97"/>
        <item x="850"/>
        <item x="366"/>
        <item x="713"/>
        <item x="491"/>
        <item x="627"/>
        <item x="669"/>
        <item x="75"/>
        <item x="680"/>
        <item x="469"/>
        <item x="230"/>
        <item x="16"/>
        <item x="846"/>
        <item x="65"/>
        <item x="239"/>
        <item x="896"/>
        <item x="509"/>
        <item x="796"/>
        <item x="295"/>
        <item x="543"/>
        <item x="268"/>
        <item x="35"/>
        <item x="870"/>
        <item x="193"/>
        <item x="393"/>
        <item x="450"/>
        <item x="849"/>
        <item x="910"/>
        <item x="679"/>
        <item x="315"/>
        <item x="807"/>
        <item x="437"/>
        <item x="421"/>
        <item x="322"/>
        <item x="377"/>
        <item x="622"/>
        <item x="570"/>
        <item x="121"/>
        <item x="493"/>
        <item x="583"/>
        <item x="336"/>
        <item x="485"/>
        <item x="702"/>
        <item x="490"/>
        <item x="779"/>
        <item x="535"/>
        <item x="132"/>
        <item x="347"/>
        <item x="187"/>
        <item x="604"/>
        <item x="834"/>
        <item x="373"/>
        <item x="751"/>
        <item x="81"/>
        <item x="782"/>
        <item x="691"/>
        <item x="307"/>
        <item x="369"/>
        <item x="801"/>
        <item x="510"/>
        <item x="835"/>
        <item x="907"/>
        <item x="857"/>
        <item x="637"/>
        <item x="245"/>
        <item x="242"/>
        <item x="631"/>
        <item x="399"/>
        <item x="692"/>
        <item x="416"/>
        <item x="267"/>
        <item x="197"/>
        <item x="658"/>
        <item x="664"/>
        <item x="464"/>
        <item x="677"/>
        <item x="358"/>
        <item x="690"/>
        <item x="881"/>
        <item x="768"/>
        <item x="124"/>
        <item x="7"/>
        <item x="427"/>
        <item x="441"/>
        <item x="102"/>
        <item x="492"/>
        <item x="678"/>
        <item x="555"/>
        <item x="298"/>
        <item x="253"/>
        <item x="683"/>
        <item x="169"/>
        <item x="470"/>
        <item x="730"/>
        <item x="306"/>
        <item x="899"/>
        <item x="69"/>
        <item x="750"/>
        <item x="263"/>
        <item x="49"/>
        <item x="428"/>
        <item x="194"/>
        <item x="0"/>
        <item x="136"/>
        <item x="353"/>
        <item x="791"/>
        <item x="365"/>
        <item x="51"/>
        <item x="407"/>
        <item x="619"/>
        <item x="63"/>
        <item x="653"/>
        <item x="833"/>
        <item x="841"/>
        <item x="686"/>
        <item x="487"/>
        <item x="415"/>
        <item x="786"/>
        <item x="27"/>
        <item x="484"/>
        <item x="182"/>
        <item x="48"/>
        <item x="265"/>
        <item x="710"/>
        <item x="719"/>
        <item x="783"/>
        <item x="688"/>
        <item x="137"/>
        <item x="439"/>
        <item x="203"/>
        <item x="66"/>
        <item x="334"/>
        <item x="40"/>
        <item x="361"/>
        <item x="123"/>
        <item x="765"/>
        <item x="704"/>
        <item x="61"/>
        <item x="355"/>
        <item x="671"/>
        <item x="590"/>
        <item x="73"/>
        <item x="425"/>
        <item x="478"/>
        <item x="621"/>
        <item x="908"/>
        <item x="685"/>
        <item x="790"/>
        <item x="400"/>
        <item x="455"/>
        <item x="717"/>
        <item x="707"/>
        <item x="571"/>
        <item x="852"/>
        <item x="588"/>
        <item x="674"/>
        <item x="198"/>
        <item x="255"/>
        <item x="378"/>
        <item x="149"/>
        <item x="742"/>
        <item x="226"/>
        <item x="820"/>
        <item x="351"/>
        <item x="160"/>
        <item x="461"/>
        <item x="438"/>
        <item x="494"/>
        <item x="195"/>
        <item x="759"/>
        <item x="4"/>
        <item x="815"/>
        <item x="901"/>
        <item x="20"/>
        <item x="94"/>
        <item x="752"/>
        <item x="784"/>
        <item x="55"/>
        <item x="275"/>
        <item x="595"/>
        <item x="328"/>
        <item x="303"/>
        <item x="191"/>
        <item x="79"/>
        <item x="581"/>
        <item x="463"/>
        <item x="432"/>
        <item x="821"/>
        <item x="401"/>
        <item x="567"/>
        <item x="789"/>
        <item x="603"/>
        <item x="42"/>
        <item x="11"/>
        <item x="868"/>
        <item x="350"/>
        <item x="597"/>
        <item x="310"/>
        <item x="207"/>
        <item x="247"/>
        <item x="38"/>
        <item x="216"/>
        <item x="489"/>
        <item x="142"/>
        <item x="532"/>
        <item x="758"/>
        <item x="568"/>
        <item x="171"/>
        <item x="525"/>
        <item x="64"/>
        <item x="862"/>
        <item x="60"/>
        <item x="703"/>
        <item x="731"/>
        <item x="133"/>
        <item x="529"/>
        <item x="566"/>
        <item x="158"/>
        <item x="256"/>
        <item x="62"/>
        <item x="397"/>
        <item x="430"/>
        <item x="900"/>
        <item x="117"/>
        <item x="178"/>
        <item x="540"/>
        <item x="41"/>
        <item x="559"/>
        <item x="139"/>
        <item x="636"/>
        <item x="517"/>
        <item x="756"/>
        <item x="735"/>
        <item x="379"/>
        <item x="304"/>
        <item x="689"/>
        <item x="480"/>
        <item x="420"/>
        <item x="143"/>
        <item x="911"/>
        <item x="754"/>
        <item x="866"/>
        <item x="512"/>
        <item x="181"/>
        <item x="145"/>
        <item x="538"/>
        <item x="506"/>
        <item x="388"/>
        <item x="301"/>
        <item x="13"/>
        <item x="647"/>
        <item x="235"/>
        <item x="6"/>
        <item x="802"/>
        <item x="174"/>
        <item x="34"/>
        <item x="723"/>
        <item x="206"/>
        <item x="694"/>
        <item x="47"/>
        <item x="113"/>
        <item x="516"/>
        <item x="479"/>
        <item x="748"/>
        <item x="839"/>
        <item x="709"/>
        <item x="593"/>
        <item x="412"/>
        <item x="68"/>
        <item x="733"/>
        <item x="912"/>
        <item x="130"/>
        <item x="105"/>
        <item x="154"/>
        <item x="684"/>
        <item x="693"/>
        <item x="109"/>
        <item x="384"/>
        <item x="208"/>
        <item x="760"/>
        <item x="293"/>
        <item x="368"/>
        <item x="608"/>
        <item x="122"/>
        <item x="574"/>
        <item x="39"/>
        <item x="788"/>
        <item x="229"/>
        <item x="878"/>
        <item x="518"/>
        <item x="294"/>
        <item x="215"/>
        <item x="865"/>
        <item x="217"/>
        <item x="80"/>
        <item x="792"/>
        <item x="885"/>
        <item x="798"/>
        <item x="291"/>
        <item x="10"/>
        <item x="383"/>
        <item x="85"/>
        <item x="22"/>
        <item x="488"/>
        <item x="308"/>
        <item x="643"/>
        <item x="25"/>
        <item x="314"/>
        <item x="861"/>
        <item x="740"/>
        <item x="605"/>
        <item x="618"/>
        <item x="863"/>
        <item x="112"/>
        <item x="288"/>
        <item x="442"/>
        <item x="755"/>
        <item x="722"/>
        <item x="599"/>
        <item x="180"/>
        <item x="860"/>
        <item x="651"/>
        <item x="285"/>
        <item x="395"/>
        <item x="406"/>
        <item x="771"/>
        <item x="440"/>
        <item x="667"/>
        <item x="204"/>
        <item x="626"/>
        <item x="292"/>
        <item x="364"/>
        <item x="670"/>
        <item x="192"/>
        <item x="402"/>
        <item x="632"/>
        <item x="726"/>
        <item x="544"/>
        <item x="382"/>
        <item x="569"/>
        <item x="302"/>
        <item x="787"/>
        <item x="452"/>
        <item x="436"/>
        <item x="114"/>
        <item x="260"/>
        <item x="346"/>
        <item x="641"/>
        <item x="580"/>
        <item x="560"/>
        <item x="44"/>
        <item x="638"/>
        <item x="613"/>
        <item x="811"/>
        <item x="873"/>
        <item x="497"/>
        <item x="290"/>
        <item x="370"/>
        <item x="744"/>
        <item x="561"/>
        <item x="635"/>
        <item x="663"/>
        <item x="177"/>
        <item x="321"/>
        <item x="889"/>
        <item x="435"/>
        <item x="656"/>
        <item x="808"/>
        <item x="523"/>
        <item x="534"/>
        <item x="422"/>
        <item x="283"/>
        <item x="837"/>
        <item x="56"/>
        <item x="530"/>
        <item x="398"/>
        <item x="666"/>
        <item x="404"/>
        <item x="753"/>
        <item x="212"/>
        <item x="67"/>
        <item x="545"/>
        <item x="495"/>
        <item x="43"/>
        <item x="612"/>
        <item x="238"/>
        <item x="266"/>
        <item x="337"/>
        <item x="508"/>
        <item x="30"/>
        <item x="1"/>
        <item x="803"/>
        <item x="176"/>
        <item x="563"/>
        <item x="617"/>
        <item x="141"/>
        <item x="135"/>
        <item x="409"/>
        <item x="483"/>
        <item x="140"/>
        <item x="655"/>
        <item x="714"/>
        <item x="186"/>
        <item x="528"/>
        <item x="578"/>
        <item x="413"/>
        <item x="363"/>
        <item x="875"/>
        <item x="533"/>
        <item x="553"/>
        <item x="705"/>
        <item x="874"/>
        <item x="451"/>
        <item x="456"/>
        <item x="832"/>
        <item x="23"/>
        <item x="408"/>
        <item x="587"/>
        <item x="426"/>
        <item x="29"/>
        <item x="659"/>
        <item x="162"/>
        <item x="869"/>
        <item x="111"/>
        <item x="661"/>
        <item x="646"/>
        <item x="246"/>
        <item x="496"/>
        <item x="147"/>
        <item x="88"/>
        <item x="620"/>
        <item x="165"/>
        <item x="467"/>
        <item x="286"/>
        <item x="341"/>
        <item x="864"/>
        <item x="542"/>
        <item x="537"/>
        <item x="76"/>
        <item x="521"/>
        <item x="573"/>
        <item x="434"/>
        <item x="83"/>
        <item x="394"/>
        <item x="507"/>
        <item x="320"/>
        <item x="189"/>
        <item x="809"/>
        <item x="380"/>
        <item x="108"/>
        <item x="824"/>
        <item x="356"/>
        <item x="781"/>
        <item x="884"/>
        <item x="591"/>
        <item x="817"/>
        <item x="596"/>
        <item x="592"/>
        <item x="244"/>
        <item x="724"/>
        <item x="843"/>
        <item x="64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2">
        <item x="0"/>
        <item x="1"/>
      </items>
    </pivotField>
    <pivotField compact="0" numFmtId="14" outline="0" showAll="0" defaultSubtotal="0">
      <items count="689">
        <item x="359"/>
        <item x="317"/>
        <item x="378"/>
        <item x="288"/>
        <item x="517"/>
        <item x="71"/>
        <item x="251"/>
        <item x="165"/>
        <item x="130"/>
        <item x="499"/>
        <item x="319"/>
        <item x="304"/>
        <item x="269"/>
        <item x="594"/>
        <item x="469"/>
        <item x="458"/>
        <item x="589"/>
        <item x="448"/>
        <item x="442"/>
        <item x="399"/>
        <item x="140"/>
        <item x="12"/>
        <item x="54"/>
        <item x="375"/>
        <item x="604"/>
        <item x="103"/>
        <item x="203"/>
        <item x="461"/>
        <item x="223"/>
        <item x="561"/>
        <item x="254"/>
        <item x="567"/>
        <item x="486"/>
        <item x="495"/>
        <item x="431"/>
        <item x="318"/>
        <item x="279"/>
        <item x="447"/>
        <item x="146"/>
        <item x="151"/>
        <item x="547"/>
        <item x="275"/>
        <item x="199"/>
        <item x="552"/>
        <item x="180"/>
        <item x="307"/>
        <item x="546"/>
        <item x="536"/>
        <item x="417"/>
        <item x="661"/>
        <item x="510"/>
        <item x="114"/>
        <item x="270"/>
        <item x="558"/>
        <item x="129"/>
        <item x="480"/>
        <item x="99"/>
        <item x="497"/>
        <item x="352"/>
        <item x="305"/>
        <item x="574"/>
        <item x="528"/>
        <item x="34"/>
        <item x="244"/>
        <item x="662"/>
        <item x="136"/>
        <item x="512"/>
        <item x="588"/>
        <item x="295"/>
        <item x="534"/>
        <item x="568"/>
        <item x="538"/>
        <item x="565"/>
        <item x="478"/>
        <item x="358"/>
        <item x="666"/>
        <item x="523"/>
        <item x="602"/>
        <item x="245"/>
        <item x="460"/>
        <item x="580"/>
        <item x="365"/>
        <item x="548"/>
        <item x="584"/>
        <item x="210"/>
        <item x="346"/>
        <item x="582"/>
        <item x="653"/>
        <item x="93"/>
        <item x="351"/>
        <item x="79"/>
        <item x="395"/>
        <item x="74"/>
        <item x="264"/>
        <item x="493"/>
        <item x="253"/>
        <item x="656"/>
        <item x="109"/>
        <item x="21"/>
        <item x="387"/>
        <item x="111"/>
        <item x="467"/>
        <item x="348"/>
        <item x="597"/>
        <item x="89"/>
        <item x="8"/>
        <item x="131"/>
        <item x="121"/>
        <item x="224"/>
        <item x="11"/>
        <item x="33"/>
        <item x="627"/>
        <item x="587"/>
        <item x="385"/>
        <item x="551"/>
        <item x="576"/>
        <item x="150"/>
        <item x="335"/>
        <item x="87"/>
        <item x="494"/>
        <item x="663"/>
        <item x="368"/>
        <item x="334"/>
        <item x="564"/>
        <item x="147"/>
        <item x="438"/>
        <item x="433"/>
        <item x="563"/>
        <item x="679"/>
        <item x="659"/>
        <item x="687"/>
        <item x="684"/>
        <item x="381"/>
        <item x="390"/>
        <item x="483"/>
        <item x="646"/>
        <item x="349"/>
        <item x="201"/>
        <item x="635"/>
        <item x="677"/>
        <item x="119"/>
        <item x="637"/>
        <item x="185"/>
        <item x="67"/>
        <item x="303"/>
        <item x="657"/>
        <item x="152"/>
        <item x="120"/>
        <item x="623"/>
        <item x="247"/>
        <item x="294"/>
        <item x="167"/>
        <item x="519"/>
        <item x="211"/>
        <item x="444"/>
        <item x="566"/>
        <item x="489"/>
        <item x="406"/>
        <item x="518"/>
        <item x="160"/>
        <item x="586"/>
        <item x="487"/>
        <item x="559"/>
        <item x="57"/>
        <item x="52"/>
        <item x="678"/>
        <item x="524"/>
        <item x="144"/>
        <item x="436"/>
        <item x="449"/>
        <item x="347"/>
        <item x="176"/>
        <item x="197"/>
        <item x="196"/>
        <item x="428"/>
        <item x="621"/>
        <item x="342"/>
        <item x="607"/>
        <item x="649"/>
        <item x="231"/>
        <item x="638"/>
        <item x="345"/>
        <item x="361"/>
        <item x="88"/>
        <item x="337"/>
        <item x="1"/>
        <item x="161"/>
        <item x="452"/>
        <item x="366"/>
        <item x="257"/>
        <item x="465"/>
        <item x="556"/>
        <item x="540"/>
        <item x="484"/>
        <item x="636"/>
        <item x="672"/>
        <item x="622"/>
        <item x="592"/>
        <item x="240"/>
        <item x="168"/>
        <item x="490"/>
        <item x="525"/>
        <item x="300"/>
        <item x="65"/>
        <item x="648"/>
        <item x="37"/>
        <item x="10"/>
        <item x="137"/>
        <item x="28"/>
        <item x="453"/>
        <item x="256"/>
        <item x="217"/>
        <item x="68"/>
        <item x="360"/>
        <item x="322"/>
        <item x="397"/>
        <item x="575"/>
        <item x="463"/>
        <item x="212"/>
        <item x="285"/>
        <item x="286"/>
        <item x="17"/>
        <item x="451"/>
        <item x="501"/>
        <item x="156"/>
        <item x="297"/>
        <item x="343"/>
        <item x="108"/>
        <item x="578"/>
        <item x="283"/>
        <item x="550"/>
        <item x="665"/>
        <item x="27"/>
        <item x="685"/>
        <item x="118"/>
        <item x="259"/>
        <item x="544"/>
        <item x="267"/>
        <item x="266"/>
        <item x="178"/>
        <item x="233"/>
        <item x="308"/>
        <item x="171"/>
        <item x="274"/>
        <item x="612"/>
        <item x="554"/>
        <item x="435"/>
        <item x="668"/>
        <item x="683"/>
        <item x="409"/>
        <item x="404"/>
        <item x="473"/>
        <item x="287"/>
        <item x="228"/>
        <item x="403"/>
        <item x="530"/>
        <item x="331"/>
        <item x="85"/>
        <item x="5"/>
        <item x="600"/>
        <item x="44"/>
        <item x="162"/>
        <item x="255"/>
        <item x="215"/>
        <item x="73"/>
        <item x="455"/>
        <item x="393"/>
        <item x="644"/>
        <item x="214"/>
        <item x="326"/>
        <item x="298"/>
        <item x="571"/>
        <item x="128"/>
        <item x="475"/>
        <item x="411"/>
        <item x="350"/>
        <item x="184"/>
        <item x="22"/>
        <item x="500"/>
        <item x="613"/>
        <item x="606"/>
        <item x="50"/>
        <item x="391"/>
        <item x="382"/>
        <item x="610"/>
        <item x="39"/>
        <item x="383"/>
        <item x="141"/>
        <item x="511"/>
        <item x="537"/>
        <item x="570"/>
        <item x="336"/>
        <item x="572"/>
        <item x="163"/>
        <item x="42"/>
        <item x="94"/>
        <item x="667"/>
        <item x="311"/>
        <item x="443"/>
        <item x="462"/>
        <item x="386"/>
        <item x="603"/>
        <item x="194"/>
        <item x="263"/>
        <item x="159"/>
        <item x="471"/>
        <item x="682"/>
        <item x="7"/>
        <item x="313"/>
        <item x="66"/>
        <item x="632"/>
        <item x="429"/>
        <item x="60"/>
        <item x="271"/>
        <item x="664"/>
        <item x="420"/>
        <item x="418"/>
        <item x="166"/>
        <item x="70"/>
        <item x="209"/>
        <item x="321"/>
        <item x="202"/>
        <item x="187"/>
        <item x="400"/>
        <item x="394"/>
        <item x="353"/>
        <item x="154"/>
        <item x="55"/>
        <item x="479"/>
        <item x="459"/>
        <item x="282"/>
        <item x="356"/>
        <item x="456"/>
        <item x="419"/>
        <item x="226"/>
        <item x="338"/>
        <item x="169"/>
        <item x="504"/>
        <item x="229"/>
        <item x="514"/>
        <item x="521"/>
        <item x="107"/>
        <item x="77"/>
        <item x="139"/>
        <item x="590"/>
        <item x="533"/>
        <item x="457"/>
        <item x="502"/>
        <item x="230"/>
        <item x="261"/>
        <item x="281"/>
        <item x="82"/>
        <item x="675"/>
        <item x="299"/>
        <item x="372"/>
        <item x="498"/>
        <item x="2"/>
        <item x="153"/>
        <item x="9"/>
        <item x="681"/>
        <item x="414"/>
        <item x="302"/>
        <item x="422"/>
        <item x="371"/>
        <item x="250"/>
        <item x="323"/>
        <item x="126"/>
        <item x="315"/>
        <item x="310"/>
        <item x="280"/>
        <item x="248"/>
        <item x="472"/>
        <item x="492"/>
        <item x="545"/>
        <item x="101"/>
        <item x="46"/>
        <item x="324"/>
        <item x="188"/>
        <item x="454"/>
        <item x="416"/>
        <item x="260"/>
        <item x="157"/>
        <item x="680"/>
        <item x="425"/>
        <item x="624"/>
        <item x="219"/>
        <item x="423"/>
        <item x="191"/>
        <item x="476"/>
        <item x="220"/>
        <item x="100"/>
        <item x="527"/>
        <item x="369"/>
        <item x="579"/>
        <item x="265"/>
        <item x="560"/>
        <item x="577"/>
        <item x="426"/>
        <item x="25"/>
        <item x="258"/>
        <item x="581"/>
        <item x="48"/>
        <item x="430"/>
        <item x="291"/>
        <item x="69"/>
        <item x="115"/>
        <item x="513"/>
        <item x="236"/>
        <item x="392"/>
        <item x="61"/>
        <item x="620"/>
        <item x="49"/>
        <item x="669"/>
        <item x="341"/>
        <item x="145"/>
        <item x="26"/>
        <item x="316"/>
        <item x="410"/>
        <item x="292"/>
        <item x="31"/>
        <item x="520"/>
        <item x="670"/>
        <item x="355"/>
        <item x="370"/>
        <item x="143"/>
        <item x="522"/>
        <item x="268"/>
        <item x="583"/>
        <item x="96"/>
        <item x="204"/>
        <item x="13"/>
        <item x="83"/>
        <item x="97"/>
        <item x="208"/>
        <item x="464"/>
        <item x="402"/>
        <item x="40"/>
        <item x="515"/>
        <item x="611"/>
        <item x="398"/>
        <item x="296"/>
        <item x="508"/>
        <item x="189"/>
        <item x="647"/>
        <item x="14"/>
        <item x="652"/>
        <item x="234"/>
        <item x="376"/>
        <item x="424"/>
        <item x="491"/>
        <item x="4"/>
        <item x="221"/>
        <item x="569"/>
        <item x="615"/>
        <item x="301"/>
        <item x="441"/>
        <item x="104"/>
        <item x="174"/>
        <item x="591"/>
        <item x="35"/>
        <item x="56"/>
        <item x="362"/>
        <item x="655"/>
        <item x="64"/>
        <item x="384"/>
        <item x="75"/>
        <item x="123"/>
        <item x="124"/>
        <item x="235"/>
        <item x="601"/>
        <item x="225"/>
        <item x="616"/>
        <item x="106"/>
        <item x="645"/>
        <item x="272"/>
        <item x="293"/>
        <item x="364"/>
        <item x="388"/>
        <item x="526"/>
        <item x="24"/>
        <item x="314"/>
        <item x="102"/>
        <item x="252"/>
        <item x="200"/>
        <item x="598"/>
        <item x="408"/>
        <item x="0"/>
        <item x="688"/>
        <item x="195"/>
        <item x="62"/>
        <item x="277"/>
        <item x="619"/>
        <item x="18"/>
        <item x="389"/>
        <item x="357"/>
        <item x="605"/>
        <item x="595"/>
        <item x="306"/>
        <item x="243"/>
        <item x="193"/>
        <item x="634"/>
        <item x="222"/>
        <item x="238"/>
        <item x="164"/>
        <item x="91"/>
        <item x="90"/>
        <item x="421"/>
        <item x="81"/>
        <item x="218"/>
        <item x="450"/>
        <item x="59"/>
        <item x="190"/>
        <item x="328"/>
        <item x="138"/>
        <item x="155"/>
        <item x="20"/>
        <item x="149"/>
        <item x="32"/>
        <item x="432"/>
        <item x="396"/>
        <item x="80"/>
        <item x="413"/>
        <item x="84"/>
        <item x="278"/>
        <item x="63"/>
        <item x="45"/>
        <item x="482"/>
        <item x="186"/>
        <item x="573"/>
        <item x="158"/>
        <item x="19"/>
        <item x="439"/>
        <item x="434"/>
        <item x="437"/>
        <item x="639"/>
        <item x="213"/>
        <item x="53"/>
        <item x="363"/>
        <item x="333"/>
        <item x="76"/>
        <item x="329"/>
        <item x="427"/>
        <item x="440"/>
        <item x="205"/>
        <item x="354"/>
        <item x="122"/>
        <item x="249"/>
        <item x="631"/>
        <item x="549"/>
        <item x="470"/>
        <item x="380"/>
        <item x="173"/>
        <item x="92"/>
        <item x="468"/>
        <item x="332"/>
        <item x="374"/>
        <item x="30"/>
        <item x="58"/>
        <item x="485"/>
        <item x="38"/>
        <item x="543"/>
        <item x="23"/>
        <item x="177"/>
        <item x="445"/>
        <item x="142"/>
        <item x="132"/>
        <item x="175"/>
        <item x="133"/>
        <item x="232"/>
        <item x="532"/>
        <item x="262"/>
        <item x="541"/>
        <item x="643"/>
        <item x="641"/>
        <item x="216"/>
        <item x="562"/>
        <item x="516"/>
        <item x="182"/>
        <item x="630"/>
        <item x="553"/>
        <item x="312"/>
        <item x="481"/>
        <item x="98"/>
        <item x="505"/>
        <item x="466"/>
        <item x="325"/>
        <item x="110"/>
        <item x="181"/>
        <item x="506"/>
        <item x="309"/>
        <item x="373"/>
        <item x="477"/>
        <item x="658"/>
        <item x="509"/>
        <item x="3"/>
        <item x="47"/>
        <item x="284"/>
        <item x="531"/>
        <item x="640"/>
        <item x="112"/>
        <item x="273"/>
        <item x="134"/>
        <item x="609"/>
        <item x="95"/>
        <item x="377"/>
        <item x="446"/>
        <item x="539"/>
        <item x="535"/>
        <item x="625"/>
        <item x="650"/>
        <item x="339"/>
        <item x="206"/>
        <item x="660"/>
        <item x="593"/>
        <item x="320"/>
        <item x="651"/>
        <item x="6"/>
        <item x="488"/>
        <item x="379"/>
        <item x="170"/>
        <item x="207"/>
        <item x="676"/>
        <item x="599"/>
        <item x="629"/>
        <item x="127"/>
        <item x="628"/>
        <item x="116"/>
        <item x="179"/>
        <item x="276"/>
        <item x="340"/>
        <item x="15"/>
        <item x="86"/>
        <item x="412"/>
        <item x="633"/>
        <item x="673"/>
        <item x="327"/>
        <item x="496"/>
        <item x="405"/>
        <item x="72"/>
        <item x="239"/>
        <item x="617"/>
        <item x="290"/>
        <item x="474"/>
        <item x="557"/>
        <item x="626"/>
        <item x="43"/>
        <item x="105"/>
        <item x="198"/>
        <item x="614"/>
        <item x="555"/>
        <item x="671"/>
        <item x="596"/>
        <item x="241"/>
        <item x="407"/>
        <item x="246"/>
        <item x="117"/>
        <item x="172"/>
        <item x="289"/>
        <item x="608"/>
        <item x="507"/>
        <item x="344"/>
        <item x="16"/>
        <item x="41"/>
        <item x="192"/>
        <item x="542"/>
        <item x="36"/>
        <item x="618"/>
        <item x="674"/>
        <item x="227"/>
        <item x="237"/>
        <item x="654"/>
        <item x="113"/>
        <item x="415"/>
        <item x="78"/>
        <item x="135"/>
        <item x="242"/>
        <item x="401"/>
        <item x="330"/>
        <item x="503"/>
        <item x="529"/>
        <item x="183"/>
        <item x="686"/>
        <item x="29"/>
        <item x="367"/>
        <item x="51"/>
        <item x="585"/>
        <item x="642"/>
        <item x="125"/>
        <item x="148"/>
      </items>
    </pivotField>
    <pivotField compact="0" outline="0" showAll="0" defaultSubtotal="0"/>
    <pivotField compact="0" outline="0" showAll="0" defaultSubtotal="0">
      <items count="4">
        <item x="0"/>
        <item x="1"/>
        <item x="2"/>
        <item x="3"/>
      </items>
    </pivotField>
    <pivotField compact="0" outline="0" showAll="0" defaultSubtotal="0">
      <items count="3">
        <item x="0"/>
        <item x="1"/>
        <item x="2"/>
      </items>
    </pivotField>
    <pivotField compact="0" numFmtId="164" outline="0" showAll="0" defaultSubtotal="0">
      <items count="4">
        <item x="0"/>
        <item x="1"/>
        <item x="2"/>
        <item x="3"/>
      </items>
    </pivotField>
    <pivotField compact="0" numFmtId="165" outline="0" showAll="0" defaultSubtotal="0"/>
    <pivotField compact="0" numFmtId="165" outline="0" showAll="0" defaultSubtotal="0"/>
    <pivotField dataField="1" compact="0" numFmtId="165" outline="0" showAll="0" defaultSubtotal="0"/>
    <pivotField compact="0" numFmtId="165"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0"/>
  </rowFields>
  <rowItems count="5">
    <i>
      <x v="255"/>
    </i>
    <i>
      <x v="646"/>
    </i>
    <i>
      <x v="831"/>
    </i>
    <i>
      <x v="125"/>
    </i>
    <i>
      <x v="28"/>
    </i>
  </rowItems>
  <colItems count="1">
    <i/>
  </colItems>
  <dataFields count="1">
    <dataField name="Sum of Sales" fld="13" baseField="0" baseItem="284" numFmtId="166"/>
  </dataFields>
  <formats count="8">
    <format dxfId="7">
      <pivotArea type="all" dataOnly="0" outline="0" fieldPosition="0"/>
    </format>
    <format dxfId="6">
      <pivotArea field="16" type="button" dataOnly="0" labelOnly="1" outline="0"/>
    </format>
    <format dxfId="5">
      <pivotArea field="15" type="button" dataOnly="0" labelOnly="1" outline="0"/>
    </format>
    <format dxfId="4">
      <pivotArea type="all" dataOnly="0" outline="0" fieldPosition="0"/>
    </format>
    <format dxfId="3">
      <pivotArea field="16" type="button" dataOnly="0" labelOnly="1" outline="0"/>
    </format>
    <format dxfId="2">
      <pivotArea field="15" type="button" dataOnly="0" labelOnly="1" outline="0"/>
    </format>
    <format dxfId="1">
      <pivotArea outline="0" collapsedLevelsAreSubtotals="1" fieldPosition="0"/>
    </format>
    <format dxfId="0">
      <pivotArea outline="0" fieldPosition="0">
        <references count="1">
          <reference field="4294967294" count="1">
            <x v="0"/>
          </reference>
        </references>
      </pivotArea>
    </format>
  </formats>
  <chartFormats count="16">
    <chartFormat chart="22" format="0" series="1">
      <pivotArea type="data" outline="0" fieldPosition="0">
        <references count="1">
          <reference field="4294967294" count="1" selected="0">
            <x v="0"/>
          </reference>
        </references>
      </pivotArea>
    </chartFormat>
    <chartFormat chart="27" format="6" series="1">
      <pivotArea type="data" outline="0" fieldPosition="0">
        <references count="1">
          <reference field="4294967294" count="1" selected="0">
            <x v="0"/>
          </reference>
        </references>
      </pivotArea>
    </chartFormat>
    <chartFormat chart="27" format="7">
      <pivotArea type="data" outline="0" fieldPosition="0">
        <references count="2">
          <reference field="4294967294" count="1" selected="0">
            <x v="0"/>
          </reference>
          <reference field="0" count="1" selected="0">
            <x v="28"/>
          </reference>
        </references>
      </pivotArea>
    </chartFormat>
    <chartFormat chart="27" format="8">
      <pivotArea type="data" outline="0" fieldPosition="0">
        <references count="2">
          <reference field="4294967294" count="1" selected="0">
            <x v="0"/>
          </reference>
          <reference field="0" count="1" selected="0">
            <x v="831"/>
          </reference>
        </references>
      </pivotArea>
    </chartFormat>
    <chartFormat chart="27" format="9">
      <pivotArea type="data" outline="0" fieldPosition="0">
        <references count="2">
          <reference field="4294967294" count="1" selected="0">
            <x v="0"/>
          </reference>
          <reference field="0" count="1" selected="0">
            <x v="646"/>
          </reference>
        </references>
      </pivotArea>
    </chartFormat>
    <chartFormat chart="27" format="10">
      <pivotArea type="data" outline="0" fieldPosition="0">
        <references count="2">
          <reference field="4294967294" count="1" selected="0">
            <x v="0"/>
          </reference>
          <reference field="0" count="1" selected="0">
            <x v="255"/>
          </reference>
        </references>
      </pivotArea>
    </chartFormat>
    <chartFormat chart="28" format="11" series="1">
      <pivotArea type="data" outline="0" fieldPosition="0">
        <references count="1">
          <reference field="4294967294" count="1" selected="0">
            <x v="0"/>
          </reference>
        </references>
      </pivotArea>
    </chartFormat>
    <chartFormat chart="28" format="12">
      <pivotArea type="data" outline="0" fieldPosition="0">
        <references count="2">
          <reference field="4294967294" count="1" selected="0">
            <x v="0"/>
          </reference>
          <reference field="0" count="1" selected="0">
            <x v="28"/>
          </reference>
        </references>
      </pivotArea>
    </chartFormat>
    <chartFormat chart="28" format="13">
      <pivotArea type="data" outline="0" fieldPosition="0">
        <references count="2">
          <reference field="4294967294" count="1" selected="0">
            <x v="0"/>
          </reference>
          <reference field="0" count="1" selected="0">
            <x v="831"/>
          </reference>
        </references>
      </pivotArea>
    </chartFormat>
    <chartFormat chart="28" format="14">
      <pivotArea type="data" outline="0" fieldPosition="0">
        <references count="2">
          <reference field="4294967294" count="1" selected="0">
            <x v="0"/>
          </reference>
          <reference field="0" count="1" selected="0">
            <x v="646"/>
          </reference>
        </references>
      </pivotArea>
    </chartFormat>
    <chartFormat chart="28" format="15">
      <pivotArea type="data" outline="0" fieldPosition="0">
        <references count="2">
          <reference field="4294967294" count="1" selected="0">
            <x v="0"/>
          </reference>
          <reference field="0" count="1" selected="0">
            <x v="255"/>
          </reference>
        </references>
      </pivotArea>
    </chartFormat>
    <chartFormat chart="29" format="11" series="1">
      <pivotArea type="data" outline="0" fieldPosition="0">
        <references count="1">
          <reference field="4294967294" count="1" selected="0">
            <x v="0"/>
          </reference>
        </references>
      </pivotArea>
    </chartFormat>
    <chartFormat chart="29" format="12">
      <pivotArea type="data" outline="0" fieldPosition="0">
        <references count="2">
          <reference field="4294967294" count="1" selected="0">
            <x v="0"/>
          </reference>
          <reference field="0" count="1" selected="0">
            <x v="28"/>
          </reference>
        </references>
      </pivotArea>
    </chartFormat>
    <chartFormat chart="29" format="13">
      <pivotArea type="data" outline="0" fieldPosition="0">
        <references count="2">
          <reference field="4294967294" count="1" selected="0">
            <x v="0"/>
          </reference>
          <reference field="0" count="1" selected="0">
            <x v="831"/>
          </reference>
        </references>
      </pivotArea>
    </chartFormat>
    <chartFormat chart="29" format="14">
      <pivotArea type="data" outline="0" fieldPosition="0">
        <references count="2">
          <reference field="4294967294" count="1" selected="0">
            <x v="0"/>
          </reference>
          <reference field="0" count="1" selected="0">
            <x v="646"/>
          </reference>
        </references>
      </pivotArea>
    </chartFormat>
    <chartFormat chart="29" format="15">
      <pivotArea type="data" outline="0" fieldPosition="0">
        <references count="2">
          <reference field="4294967294" count="1" selected="0">
            <x v="0"/>
          </reference>
          <reference field="0" count="1" selected="0">
            <x v="255"/>
          </reference>
        </references>
      </pivotArea>
    </chartFormat>
  </chartFormats>
  <pivotTableStyleInfo name="PivotStyleDark2" showRowHeaders="1" showColHeaders="1" showRowStripes="0" showColStripes="0" showLastColumn="1"/>
  <filters count="1">
    <filter fld="0" type="count" evalOrder="-1" id="1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Type" xr10:uid="{00000000-0013-0000-FFFF-FFFF01000000}" sourceName="RoastType">
  <pivotTables>
    <pivotTable tabId="2" name="PivotTable1"/>
    <pivotTable tabId="3" name="PivotTable1"/>
    <pivotTable tabId="5" name="PivotTable1"/>
  </pivotTables>
  <data>
    <tabular pivotCacheId="9976547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Card" xr10:uid="{00000000-0013-0000-FFFF-FFFF02000000}" sourceName="LoyaltyCard">
  <pivotTables>
    <pivotTable tabId="2" name="PivotTable1"/>
    <pivotTable tabId="3" name="PivotTable1"/>
    <pivotTable tabId="5" name="PivotTable1"/>
  </pivotTables>
  <data>
    <tabular pivotCacheId="9976547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0000000-0013-0000-FFFF-FFFF03000000}" sourceName="Size">
  <pivotTables>
    <pivotTable tabId="2" name="PivotTable1"/>
    <pivotTable tabId="3" name="PivotTable1"/>
    <pivotTable tabId="5" name="PivotTable1"/>
  </pivotTables>
  <data>
    <tabular pivotCacheId="9976547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Type" xr10:uid="{00000000-0014-0000-FFFF-FFFF01000000}" cache="Slicer_RoastType" caption="RoastType" columnCount="3" style="SlicerStyleLight6" rowHeight="241300"/>
  <slicer name="LoyaltyCard" xr10:uid="{00000000-0014-0000-FFFF-FFFF02000000}" cache="Slicer_LoyaltyCard" caption="LoyaltyCard" style="SlicerStyleLight6" rowHeight="241300"/>
  <slicer name="Size" xr10:uid="{00000000-0014-0000-FFFF-FFFF03000000}" cache="Slicer_Size" caption="Siz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1:O1001" totalsRowShown="0" headerRowDxfId="49" dataDxfId="48">
  <autoFilter ref="A1:O1001" xr:uid="{00000000-0009-0000-0100-000001000000}"/>
  <tableColumns count="15">
    <tableColumn id="2" xr3:uid="{00000000-0010-0000-0000-000002000000}" name="CustomerName" dataDxfId="47"/>
    <tableColumn id="3" xr3:uid="{00000000-0010-0000-0000-000003000000}" name="Email" dataDxfId="46"/>
    <tableColumn id="4" xr3:uid="{00000000-0010-0000-0000-000004000000}" name="PhoneNumber" dataDxfId="45"/>
    <tableColumn id="6" xr3:uid="{00000000-0010-0000-0000-000006000000}" name="City" dataDxfId="44"/>
    <tableColumn id="7" xr3:uid="{00000000-0010-0000-0000-000007000000}" name="Country" dataDxfId="43"/>
    <tableColumn id="9" xr3:uid="{00000000-0010-0000-0000-000009000000}" name="LoyaltyCard" dataDxfId="42"/>
    <tableColumn id="12" xr3:uid="{00000000-0010-0000-0000-00000C000000}" name="OrderDate" dataDxfId="41"/>
    <tableColumn id="15" xr3:uid="{00000000-0010-0000-0000-00000F000000}" name="Quantity" dataDxfId="40"/>
    <tableColumn id="24" xr3:uid="{00000000-0010-0000-0000-000018000000}" name="CoffeeType" dataDxfId="39"/>
    <tableColumn id="25" xr3:uid="{00000000-0010-0000-0000-000019000000}" name="RoastType" dataDxfId="38"/>
    <tableColumn id="19" xr3:uid="{00000000-0010-0000-0000-000013000000}" name="Size" dataDxfId="37"/>
    <tableColumn id="20" xr3:uid="{00000000-0010-0000-0000-000014000000}" name="Unit_Price" dataDxfId="36"/>
    <tableColumn id="21" xr3:uid="{00000000-0010-0000-0000-000015000000}" name="PricePer100g" dataDxfId="35"/>
    <tableColumn id="23" xr3:uid="{00000000-0010-0000-0000-000017000000}" name="Sales" dataDxfId="34">
      <calculatedColumnFormula array="1">Sales[[#This Row],[Quantity]]*Sales[[#This Row],[Unit_Price]]</calculatedColumnFormula>
    </tableColumn>
    <tableColumn id="22" xr3:uid="{00000000-0010-0000-0000-000016000000}" name="Profit" dataDxfId="33"/>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00000000-0013-0000-FFFF-FFFF04000000}" sourceName="OrderDate">
  <pivotTables>
    <pivotTable tabId="2" name="PivotTable1"/>
    <pivotTable tabId="3" name="PivotTable1"/>
    <pivotTable tabId="5" name="PivotTable1"/>
  </pivotTables>
  <state minimalRefreshVersion="6" lastRefreshVersion="6" pivotCacheId="9976547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00000000-0014-0000-FFFF-FFFF04000000}" cache="NativeTimeline_OrderDate" caption="OrderDate" level="2" selectionLevel="2" scrollPosition="2019-11-03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zoomScale="90" zoomScaleNormal="90" workbookViewId="0">
      <selection activeCell="R8" sqref="R8"/>
    </sheetView>
  </sheetViews>
  <sheetFormatPr defaultRowHeight="15" x14ac:dyDescent="0.25"/>
  <cols>
    <col min="1" max="1" width="21.42578125" bestFit="1" customWidth="1"/>
    <col min="2" max="2" width="34.28515625" bestFit="1" customWidth="1"/>
    <col min="3" max="3" width="17.85546875" bestFit="1" customWidth="1"/>
    <col min="4" max="4" width="18.5703125" bestFit="1" customWidth="1"/>
    <col min="5" max="5" width="13.7109375" bestFit="1" customWidth="1"/>
    <col min="6" max="6" width="13.42578125" customWidth="1"/>
    <col min="7" max="7" width="12.28515625" bestFit="1" customWidth="1"/>
    <col min="8" max="8" width="10.7109375" bestFit="1" customWidth="1"/>
    <col min="9" max="9" width="12.7109375" bestFit="1" customWidth="1"/>
    <col min="10" max="10" width="12.140625" bestFit="1" customWidth="1"/>
    <col min="11" max="11" width="6.7109375" bestFit="1" customWidth="1"/>
    <col min="12" max="12" width="12.140625" bestFit="1" customWidth="1"/>
    <col min="13" max="13" width="14.5703125" bestFit="1" customWidth="1"/>
    <col min="14" max="14" width="8.7109375" bestFit="1" customWidth="1"/>
    <col min="15" max="15" width="9.28515625" bestFit="1" customWidth="1"/>
  </cols>
  <sheetData>
    <row r="1" spans="1:15" x14ac:dyDescent="0.25">
      <c r="A1" s="5" t="s">
        <v>0</v>
      </c>
      <c r="B1" s="5" t="s">
        <v>1</v>
      </c>
      <c r="C1" s="5" t="s">
        <v>2</v>
      </c>
      <c r="D1" s="5" t="s">
        <v>3</v>
      </c>
      <c r="E1" s="5" t="s">
        <v>4</v>
      </c>
      <c r="F1" s="5" t="s">
        <v>5</v>
      </c>
      <c r="G1" s="5" t="s">
        <v>6</v>
      </c>
      <c r="H1" s="5" t="s">
        <v>7</v>
      </c>
      <c r="I1" s="5" t="s">
        <v>8</v>
      </c>
      <c r="J1" s="5" t="s">
        <v>9</v>
      </c>
      <c r="K1" s="5" t="s">
        <v>10</v>
      </c>
      <c r="L1" s="5" t="s">
        <v>11</v>
      </c>
      <c r="M1" s="5" t="s">
        <v>12</v>
      </c>
      <c r="N1" s="5" t="s">
        <v>2823</v>
      </c>
      <c r="O1" s="5" t="s">
        <v>13</v>
      </c>
    </row>
    <row r="2" spans="1:15" x14ac:dyDescent="0.25">
      <c r="A2" s="1" t="s">
        <v>14</v>
      </c>
      <c r="B2" s="1" t="s">
        <v>15</v>
      </c>
      <c r="C2" s="1" t="s">
        <v>16</v>
      </c>
      <c r="D2" s="1" t="s">
        <v>17</v>
      </c>
      <c r="E2" s="1" t="s">
        <v>18</v>
      </c>
      <c r="F2" s="1" t="s">
        <v>19</v>
      </c>
      <c r="G2" s="2">
        <v>44406</v>
      </c>
      <c r="H2" s="1">
        <v>4</v>
      </c>
      <c r="I2" s="1" t="s">
        <v>2824</v>
      </c>
      <c r="J2" s="1" t="s">
        <v>2828</v>
      </c>
      <c r="K2" s="3">
        <v>0.2</v>
      </c>
      <c r="L2" s="4">
        <v>2.9849999999999999</v>
      </c>
      <c r="M2" s="4">
        <v>1.4924999999999999</v>
      </c>
      <c r="N2" s="4">
        <f t="array" ref="N2">Sales[[#This Row],[Quantity]]*Sales[[#This Row],[Unit_Price]]</f>
        <v>11.94</v>
      </c>
      <c r="O2" s="4">
        <v>0.26865</v>
      </c>
    </row>
    <row r="3" spans="1:15" x14ac:dyDescent="0.25">
      <c r="A3" s="1" t="s">
        <v>20</v>
      </c>
      <c r="B3" s="1"/>
      <c r="C3" s="1" t="s">
        <v>21</v>
      </c>
      <c r="D3" s="1" t="s">
        <v>22</v>
      </c>
      <c r="E3" s="1" t="s">
        <v>23</v>
      </c>
      <c r="F3" s="1" t="s">
        <v>19</v>
      </c>
      <c r="G3" s="2">
        <v>43830</v>
      </c>
      <c r="H3" s="1">
        <v>1</v>
      </c>
      <c r="I3" s="1" t="s">
        <v>2824</v>
      </c>
      <c r="J3" s="1" t="s">
        <v>2828</v>
      </c>
      <c r="K3" s="3">
        <v>0.2</v>
      </c>
      <c r="L3" s="4">
        <v>2.9849999999999999</v>
      </c>
      <c r="M3" s="4">
        <v>1.4924999999999999</v>
      </c>
      <c r="N3" s="4">
        <f t="array" ref="N3">Sales[[#This Row],[Quantity]]*Sales[[#This Row],[Unit_Price]]</f>
        <v>2.9849999999999999</v>
      </c>
      <c r="O3" s="4">
        <v>0.26865</v>
      </c>
    </row>
    <row r="4" spans="1:15" x14ac:dyDescent="0.25">
      <c r="A4" s="1" t="s">
        <v>24</v>
      </c>
      <c r="B4" s="1" t="s">
        <v>25</v>
      </c>
      <c r="C4" s="1" t="s">
        <v>26</v>
      </c>
      <c r="D4" s="1" t="s">
        <v>27</v>
      </c>
      <c r="E4" s="1" t="s">
        <v>18</v>
      </c>
      <c r="F4" s="1" t="s">
        <v>19</v>
      </c>
      <c r="G4" s="2">
        <v>44169</v>
      </c>
      <c r="H4" s="1">
        <v>6</v>
      </c>
      <c r="I4" s="1" t="s">
        <v>2824</v>
      </c>
      <c r="J4" s="1" t="s">
        <v>2828</v>
      </c>
      <c r="K4" s="3">
        <v>0.2</v>
      </c>
      <c r="L4" s="4">
        <v>2.9849999999999999</v>
      </c>
      <c r="M4" s="4">
        <v>1.4924999999999999</v>
      </c>
      <c r="N4" s="4">
        <f t="array" ref="N4">Sales[[#This Row],[Quantity]]*Sales[[#This Row],[Unit_Price]]</f>
        <v>17.91</v>
      </c>
      <c r="O4" s="4">
        <v>0.26865</v>
      </c>
    </row>
    <row r="5" spans="1:15" x14ac:dyDescent="0.25">
      <c r="A5" s="1" t="s">
        <v>28</v>
      </c>
      <c r="B5" s="1" t="s">
        <v>29</v>
      </c>
      <c r="C5" s="1" t="s">
        <v>30</v>
      </c>
      <c r="D5" s="1" t="s">
        <v>31</v>
      </c>
      <c r="E5" s="1" t="s">
        <v>18</v>
      </c>
      <c r="F5" s="1" t="s">
        <v>32</v>
      </c>
      <c r="G5" s="2">
        <v>44603</v>
      </c>
      <c r="H5" s="1">
        <v>4</v>
      </c>
      <c r="I5" s="1" t="s">
        <v>2824</v>
      </c>
      <c r="J5" s="1" t="s">
        <v>2828</v>
      </c>
      <c r="K5" s="3">
        <v>0.2</v>
      </c>
      <c r="L5" s="4">
        <v>2.9849999999999999</v>
      </c>
      <c r="M5" s="4">
        <v>1.4924999999999999</v>
      </c>
      <c r="N5" s="4">
        <f t="array" ref="N5">Sales[[#This Row],[Quantity]]*Sales[[#This Row],[Unit_Price]]</f>
        <v>11.94</v>
      </c>
      <c r="O5" s="4">
        <v>0.26865</v>
      </c>
    </row>
    <row r="6" spans="1:15" x14ac:dyDescent="0.25">
      <c r="A6" s="1" t="s">
        <v>33</v>
      </c>
      <c r="B6" s="1" t="s">
        <v>34</v>
      </c>
      <c r="C6" s="1" t="s">
        <v>35</v>
      </c>
      <c r="D6" s="1" t="s">
        <v>36</v>
      </c>
      <c r="E6" s="1" t="s">
        <v>18</v>
      </c>
      <c r="F6" s="1" t="s">
        <v>19</v>
      </c>
      <c r="G6" s="2">
        <v>44333</v>
      </c>
      <c r="H6" s="1">
        <v>2</v>
      </c>
      <c r="I6" s="1" t="s">
        <v>2824</v>
      </c>
      <c r="J6" s="1" t="s">
        <v>2828</v>
      </c>
      <c r="K6" s="3">
        <v>0.2</v>
      </c>
      <c r="L6" s="4">
        <v>2.9849999999999999</v>
      </c>
      <c r="M6" s="4">
        <v>1.4924999999999999</v>
      </c>
      <c r="N6" s="4">
        <f t="array" ref="N6">Sales[[#This Row],[Quantity]]*Sales[[#This Row],[Unit_Price]]</f>
        <v>5.97</v>
      </c>
      <c r="O6" s="4">
        <v>0.26865</v>
      </c>
    </row>
    <row r="7" spans="1:15" x14ac:dyDescent="0.25">
      <c r="A7" s="1" t="s">
        <v>37</v>
      </c>
      <c r="B7" s="1" t="s">
        <v>38</v>
      </c>
      <c r="C7" s="1" t="s">
        <v>39</v>
      </c>
      <c r="D7" s="1" t="s">
        <v>40</v>
      </c>
      <c r="E7" s="1" t="s">
        <v>18</v>
      </c>
      <c r="F7" s="1" t="s">
        <v>32</v>
      </c>
      <c r="G7" s="2">
        <v>43971</v>
      </c>
      <c r="H7" s="1">
        <v>4</v>
      </c>
      <c r="I7" s="1" t="s">
        <v>2824</v>
      </c>
      <c r="J7" s="1" t="s">
        <v>2828</v>
      </c>
      <c r="K7" s="3">
        <v>0.2</v>
      </c>
      <c r="L7" s="4">
        <v>2.9849999999999999</v>
      </c>
      <c r="M7" s="4">
        <v>1.4924999999999999</v>
      </c>
      <c r="N7" s="4">
        <f t="array" ref="N7">Sales[[#This Row],[Quantity]]*Sales[[#This Row],[Unit_Price]]</f>
        <v>11.94</v>
      </c>
      <c r="O7" s="4">
        <v>0.26865</v>
      </c>
    </row>
    <row r="8" spans="1:15" x14ac:dyDescent="0.25">
      <c r="A8" s="1" t="s">
        <v>41</v>
      </c>
      <c r="B8" s="1" t="s">
        <v>42</v>
      </c>
      <c r="C8" s="1" t="s">
        <v>43</v>
      </c>
      <c r="D8" s="1" t="s">
        <v>44</v>
      </c>
      <c r="E8" s="1" t="s">
        <v>18</v>
      </c>
      <c r="F8" s="1" t="s">
        <v>32</v>
      </c>
      <c r="G8" s="2">
        <v>44646</v>
      </c>
      <c r="H8" s="1">
        <v>5</v>
      </c>
      <c r="I8" s="1" t="s">
        <v>2824</v>
      </c>
      <c r="J8" s="1" t="s">
        <v>2828</v>
      </c>
      <c r="K8" s="3">
        <v>0.2</v>
      </c>
      <c r="L8" s="4">
        <v>2.9849999999999999</v>
      </c>
      <c r="M8" s="4">
        <v>1.4924999999999999</v>
      </c>
      <c r="N8" s="4">
        <f t="array" ref="N8">Sales[[#This Row],[Quantity]]*Sales[[#This Row],[Unit_Price]]</f>
        <v>14.924999999999999</v>
      </c>
      <c r="O8" s="4">
        <v>0.26865</v>
      </c>
    </row>
    <row r="9" spans="1:15" x14ac:dyDescent="0.25">
      <c r="A9" s="1" t="s">
        <v>45</v>
      </c>
      <c r="B9" s="1"/>
      <c r="C9" s="1" t="s">
        <v>46</v>
      </c>
      <c r="D9" s="1" t="s">
        <v>47</v>
      </c>
      <c r="E9" s="1" t="s">
        <v>18</v>
      </c>
      <c r="F9" s="1" t="s">
        <v>32</v>
      </c>
      <c r="G9" s="2">
        <v>44083</v>
      </c>
      <c r="H9" s="1">
        <v>6</v>
      </c>
      <c r="I9" s="1" t="s">
        <v>2824</v>
      </c>
      <c r="J9" s="1" t="s">
        <v>2828</v>
      </c>
      <c r="K9" s="3">
        <v>0.2</v>
      </c>
      <c r="L9" s="4">
        <v>2.9849999999999999</v>
      </c>
      <c r="M9" s="4">
        <v>1.4924999999999999</v>
      </c>
      <c r="N9" s="4">
        <f t="array" ref="N9">Sales[[#This Row],[Quantity]]*Sales[[#This Row],[Unit_Price]]</f>
        <v>17.91</v>
      </c>
      <c r="O9" s="4">
        <v>0.26865</v>
      </c>
    </row>
    <row r="10" spans="1:15" x14ac:dyDescent="0.25">
      <c r="A10" s="1" t="s">
        <v>48</v>
      </c>
      <c r="B10" s="1" t="s">
        <v>49</v>
      </c>
      <c r="C10" s="1" t="s">
        <v>50</v>
      </c>
      <c r="D10" s="1" t="s">
        <v>31</v>
      </c>
      <c r="E10" s="1" t="s">
        <v>18</v>
      </c>
      <c r="F10" s="1" t="s">
        <v>32</v>
      </c>
      <c r="G10" s="2">
        <v>43677</v>
      </c>
      <c r="H10" s="1">
        <v>6</v>
      </c>
      <c r="I10" s="1" t="s">
        <v>2824</v>
      </c>
      <c r="J10" s="1" t="s">
        <v>2828</v>
      </c>
      <c r="K10" s="3">
        <v>0.2</v>
      </c>
      <c r="L10" s="4">
        <v>2.9849999999999999</v>
      </c>
      <c r="M10" s="4">
        <v>1.4924999999999999</v>
      </c>
      <c r="N10" s="4">
        <f t="array" ref="N10">Sales[[#This Row],[Quantity]]*Sales[[#This Row],[Unit_Price]]</f>
        <v>17.91</v>
      </c>
      <c r="O10" s="4">
        <v>0.26865</v>
      </c>
    </row>
    <row r="11" spans="1:15" x14ac:dyDescent="0.25">
      <c r="A11" s="1" t="s">
        <v>51</v>
      </c>
      <c r="B11" s="1" t="s">
        <v>52</v>
      </c>
      <c r="C11" s="1" t="s">
        <v>53</v>
      </c>
      <c r="D11" s="1" t="s">
        <v>54</v>
      </c>
      <c r="E11" s="1" t="s">
        <v>18</v>
      </c>
      <c r="F11" s="1" t="s">
        <v>32</v>
      </c>
      <c r="G11" s="2">
        <v>44171</v>
      </c>
      <c r="H11" s="1">
        <v>3</v>
      </c>
      <c r="I11" s="1" t="s">
        <v>2824</v>
      </c>
      <c r="J11" s="1" t="s">
        <v>2828</v>
      </c>
      <c r="K11" s="3">
        <v>0.2</v>
      </c>
      <c r="L11" s="4">
        <v>2.9849999999999999</v>
      </c>
      <c r="M11" s="4">
        <v>1.4924999999999999</v>
      </c>
      <c r="N11" s="4">
        <f t="array" ref="N11">Sales[[#This Row],[Quantity]]*Sales[[#This Row],[Unit_Price]]</f>
        <v>8.9550000000000001</v>
      </c>
      <c r="O11" s="4">
        <v>0.26865</v>
      </c>
    </row>
    <row r="12" spans="1:15" x14ac:dyDescent="0.25">
      <c r="A12" s="1" t="s">
        <v>55</v>
      </c>
      <c r="B12" s="1" t="s">
        <v>56</v>
      </c>
      <c r="C12" s="1" t="s">
        <v>57</v>
      </c>
      <c r="D12" s="1" t="s">
        <v>58</v>
      </c>
      <c r="E12" s="1" t="s">
        <v>18</v>
      </c>
      <c r="F12" s="1" t="s">
        <v>19</v>
      </c>
      <c r="G12" s="2">
        <v>43869</v>
      </c>
      <c r="H12" s="1">
        <v>2</v>
      </c>
      <c r="I12" s="1" t="s">
        <v>2824</v>
      </c>
      <c r="J12" s="1" t="s">
        <v>2828</v>
      </c>
      <c r="K12" s="3">
        <v>0.2</v>
      </c>
      <c r="L12" s="4">
        <v>2.9849999999999999</v>
      </c>
      <c r="M12" s="4">
        <v>1.4924999999999999</v>
      </c>
      <c r="N12" s="4">
        <f t="array" ref="N12">Sales[[#This Row],[Quantity]]*Sales[[#This Row],[Unit_Price]]</f>
        <v>5.97</v>
      </c>
      <c r="O12" s="4">
        <v>0.26865</v>
      </c>
    </row>
    <row r="13" spans="1:15" x14ac:dyDescent="0.25">
      <c r="A13" s="1" t="s">
        <v>59</v>
      </c>
      <c r="B13" s="1"/>
      <c r="C13" s="1" t="s">
        <v>60</v>
      </c>
      <c r="D13" s="1" t="s">
        <v>61</v>
      </c>
      <c r="E13" s="1" t="s">
        <v>23</v>
      </c>
      <c r="F13" s="1" t="s">
        <v>32</v>
      </c>
      <c r="G13" s="2">
        <v>43688</v>
      </c>
      <c r="H13" s="1">
        <v>6</v>
      </c>
      <c r="I13" s="1" t="s">
        <v>2824</v>
      </c>
      <c r="J13" s="1" t="s">
        <v>2828</v>
      </c>
      <c r="K13" s="3">
        <v>0.2</v>
      </c>
      <c r="L13" s="4">
        <v>2.9849999999999999</v>
      </c>
      <c r="M13" s="4">
        <v>1.4924999999999999</v>
      </c>
      <c r="N13" s="4">
        <f t="array" ref="N13">Sales[[#This Row],[Quantity]]*Sales[[#This Row],[Unit_Price]]</f>
        <v>17.91</v>
      </c>
      <c r="O13" s="4">
        <v>0.26865</v>
      </c>
    </row>
    <row r="14" spans="1:15" x14ac:dyDescent="0.25">
      <c r="A14" s="1" t="s">
        <v>62</v>
      </c>
      <c r="B14" s="1"/>
      <c r="C14" s="1"/>
      <c r="D14" s="1" t="s">
        <v>63</v>
      </c>
      <c r="E14" s="1" t="s">
        <v>18</v>
      </c>
      <c r="F14" s="1" t="s">
        <v>32</v>
      </c>
      <c r="G14" s="2">
        <v>43515</v>
      </c>
      <c r="H14" s="1">
        <v>2</v>
      </c>
      <c r="I14" s="1" t="s">
        <v>2824</v>
      </c>
      <c r="J14" s="1" t="s">
        <v>2828</v>
      </c>
      <c r="K14" s="3">
        <v>0.2</v>
      </c>
      <c r="L14" s="4">
        <v>2.9849999999999999</v>
      </c>
      <c r="M14" s="4">
        <v>1.4924999999999999</v>
      </c>
      <c r="N14" s="4">
        <f t="array" ref="N14">Sales[[#This Row],[Quantity]]*Sales[[#This Row],[Unit_Price]]</f>
        <v>5.97</v>
      </c>
      <c r="O14" s="4">
        <v>0.26865</v>
      </c>
    </row>
    <row r="15" spans="1:15" x14ac:dyDescent="0.25">
      <c r="A15" s="1" t="s">
        <v>64</v>
      </c>
      <c r="B15" s="1" t="s">
        <v>65</v>
      </c>
      <c r="C15" s="1" t="s">
        <v>66</v>
      </c>
      <c r="D15" s="1" t="s">
        <v>67</v>
      </c>
      <c r="E15" s="1" t="s">
        <v>18</v>
      </c>
      <c r="F15" s="1" t="s">
        <v>19</v>
      </c>
      <c r="G15" s="2">
        <v>44290</v>
      </c>
      <c r="H15" s="1">
        <v>6</v>
      </c>
      <c r="I15" s="1" t="s">
        <v>2824</v>
      </c>
      <c r="J15" s="1" t="s">
        <v>2828</v>
      </c>
      <c r="K15" s="3">
        <v>0.2</v>
      </c>
      <c r="L15" s="4">
        <v>2.9849999999999999</v>
      </c>
      <c r="M15" s="4">
        <v>1.4924999999999999</v>
      </c>
      <c r="N15" s="4">
        <f t="array" ref="N15">Sales[[#This Row],[Quantity]]*Sales[[#This Row],[Unit_Price]]</f>
        <v>17.91</v>
      </c>
      <c r="O15" s="4">
        <v>0.26865</v>
      </c>
    </row>
    <row r="16" spans="1:15" x14ac:dyDescent="0.25">
      <c r="A16" s="1" t="s">
        <v>68</v>
      </c>
      <c r="B16" s="1" t="s">
        <v>69</v>
      </c>
      <c r="C16" s="1"/>
      <c r="D16" s="1" t="s">
        <v>70</v>
      </c>
      <c r="E16" s="1" t="s">
        <v>18</v>
      </c>
      <c r="F16" s="1" t="s">
        <v>32</v>
      </c>
      <c r="G16" s="2">
        <v>44321</v>
      </c>
      <c r="H16" s="1">
        <v>4</v>
      </c>
      <c r="I16" s="1" t="s">
        <v>2824</v>
      </c>
      <c r="J16" s="1" t="s">
        <v>2828</v>
      </c>
      <c r="K16" s="3">
        <v>0.2</v>
      </c>
      <c r="L16" s="4">
        <v>2.9849999999999999</v>
      </c>
      <c r="M16" s="4">
        <v>1.4924999999999999</v>
      </c>
      <c r="N16" s="4">
        <f t="array" ref="N16">Sales[[#This Row],[Quantity]]*Sales[[#This Row],[Unit_Price]]</f>
        <v>11.94</v>
      </c>
      <c r="O16" s="4">
        <v>0.26865</v>
      </c>
    </row>
    <row r="17" spans="1:15" x14ac:dyDescent="0.25">
      <c r="A17" s="1" t="s">
        <v>71</v>
      </c>
      <c r="B17" s="1" t="s">
        <v>72</v>
      </c>
      <c r="C17" s="1" t="s">
        <v>73</v>
      </c>
      <c r="D17" s="1" t="s">
        <v>74</v>
      </c>
      <c r="E17" s="1" t="s">
        <v>23</v>
      </c>
      <c r="F17" s="1" t="s">
        <v>32</v>
      </c>
      <c r="G17" s="2">
        <v>44680</v>
      </c>
      <c r="H17" s="1">
        <v>1</v>
      </c>
      <c r="I17" s="1" t="s">
        <v>2824</v>
      </c>
      <c r="J17" s="1" t="s">
        <v>2828</v>
      </c>
      <c r="K17" s="3">
        <v>0.2</v>
      </c>
      <c r="L17" s="4">
        <v>2.9849999999999999</v>
      </c>
      <c r="M17" s="4">
        <v>1.4924999999999999</v>
      </c>
      <c r="N17" s="4">
        <f t="array" ref="N17">Sales[[#This Row],[Quantity]]*Sales[[#This Row],[Unit_Price]]</f>
        <v>2.9849999999999999</v>
      </c>
      <c r="O17" s="4">
        <v>0.26865</v>
      </c>
    </row>
    <row r="18" spans="1:15" x14ac:dyDescent="0.25">
      <c r="A18" s="1" t="s">
        <v>75</v>
      </c>
      <c r="B18" s="1" t="s">
        <v>76</v>
      </c>
      <c r="C18" s="1" t="s">
        <v>77</v>
      </c>
      <c r="D18" s="1" t="s">
        <v>78</v>
      </c>
      <c r="E18" s="1" t="s">
        <v>23</v>
      </c>
      <c r="F18" s="1" t="s">
        <v>19</v>
      </c>
      <c r="G18" s="2">
        <v>44726</v>
      </c>
      <c r="H18" s="1">
        <v>6</v>
      </c>
      <c r="I18" s="1" t="s">
        <v>2824</v>
      </c>
      <c r="J18" s="1" t="s">
        <v>2828</v>
      </c>
      <c r="K18" s="3">
        <v>0.2</v>
      </c>
      <c r="L18" s="4">
        <v>2.9849999999999999</v>
      </c>
      <c r="M18" s="4">
        <v>1.4924999999999999</v>
      </c>
      <c r="N18" s="4">
        <f t="array" ref="N18">Sales[[#This Row],[Quantity]]*Sales[[#This Row],[Unit_Price]]</f>
        <v>17.91</v>
      </c>
      <c r="O18" s="4">
        <v>0.26865</v>
      </c>
    </row>
    <row r="19" spans="1:15" x14ac:dyDescent="0.25">
      <c r="A19" s="1" t="s">
        <v>79</v>
      </c>
      <c r="B19" s="1" t="s">
        <v>80</v>
      </c>
      <c r="C19" s="1" t="s">
        <v>81</v>
      </c>
      <c r="D19" s="1" t="s">
        <v>82</v>
      </c>
      <c r="E19" s="1" t="s">
        <v>18</v>
      </c>
      <c r="F19" s="1" t="s">
        <v>19</v>
      </c>
      <c r="G19" s="2">
        <v>43890</v>
      </c>
      <c r="H19" s="1">
        <v>1</v>
      </c>
      <c r="I19" s="1" t="s">
        <v>2824</v>
      </c>
      <c r="J19" s="1" t="s">
        <v>2828</v>
      </c>
      <c r="K19" s="3">
        <v>0.2</v>
      </c>
      <c r="L19" s="4">
        <v>2.9849999999999999</v>
      </c>
      <c r="M19" s="4">
        <v>1.4924999999999999</v>
      </c>
      <c r="N19" s="4">
        <f t="array" ref="N19">Sales[[#This Row],[Quantity]]*Sales[[#This Row],[Unit_Price]]</f>
        <v>2.9849999999999999</v>
      </c>
      <c r="O19" s="4">
        <v>0.26865</v>
      </c>
    </row>
    <row r="20" spans="1:15" x14ac:dyDescent="0.25">
      <c r="A20" s="1" t="s">
        <v>83</v>
      </c>
      <c r="B20" s="1" t="s">
        <v>84</v>
      </c>
      <c r="C20" s="1" t="s">
        <v>85</v>
      </c>
      <c r="D20" s="1" t="s">
        <v>86</v>
      </c>
      <c r="E20" s="1" t="s">
        <v>18</v>
      </c>
      <c r="F20" s="1" t="s">
        <v>19</v>
      </c>
      <c r="G20" s="2">
        <v>44414</v>
      </c>
      <c r="H20" s="1">
        <v>2</v>
      </c>
      <c r="I20" s="1" t="s">
        <v>2824</v>
      </c>
      <c r="J20" s="1" t="s">
        <v>2828</v>
      </c>
      <c r="K20" s="3">
        <v>0.2</v>
      </c>
      <c r="L20" s="4">
        <v>2.9849999999999999</v>
      </c>
      <c r="M20" s="4">
        <v>1.4924999999999999</v>
      </c>
      <c r="N20" s="4">
        <f t="array" ref="N20">Sales[[#This Row],[Quantity]]*Sales[[#This Row],[Unit_Price]]</f>
        <v>5.97</v>
      </c>
      <c r="O20" s="4">
        <v>0.26865</v>
      </c>
    </row>
    <row r="21" spans="1:15" x14ac:dyDescent="0.25">
      <c r="A21" s="1" t="s">
        <v>87</v>
      </c>
      <c r="B21" s="1" t="s">
        <v>88</v>
      </c>
      <c r="C21" s="1" t="s">
        <v>89</v>
      </c>
      <c r="D21" s="1" t="s">
        <v>90</v>
      </c>
      <c r="E21" s="1" t="s">
        <v>18</v>
      </c>
      <c r="F21" s="1" t="s">
        <v>19</v>
      </c>
      <c r="G21" s="2">
        <v>44486</v>
      </c>
      <c r="H21" s="1">
        <v>4</v>
      </c>
      <c r="I21" s="1" t="s">
        <v>2824</v>
      </c>
      <c r="J21" s="1" t="s">
        <v>2828</v>
      </c>
      <c r="K21" s="3">
        <v>0.2</v>
      </c>
      <c r="L21" s="4">
        <v>2.9849999999999999</v>
      </c>
      <c r="M21" s="4">
        <v>1.4924999999999999</v>
      </c>
      <c r="N21" s="4">
        <f t="array" ref="N21">Sales[[#This Row],[Quantity]]*Sales[[#This Row],[Unit_Price]]</f>
        <v>11.94</v>
      </c>
      <c r="O21" s="4">
        <v>0.26865</v>
      </c>
    </row>
    <row r="22" spans="1:15" x14ac:dyDescent="0.25">
      <c r="A22" s="1" t="s">
        <v>91</v>
      </c>
      <c r="B22" s="1" t="s">
        <v>92</v>
      </c>
      <c r="C22" s="1"/>
      <c r="D22" s="1" t="s">
        <v>93</v>
      </c>
      <c r="E22" s="1" t="s">
        <v>18</v>
      </c>
      <c r="F22" s="1" t="s">
        <v>32</v>
      </c>
      <c r="G22" s="2">
        <v>44460</v>
      </c>
      <c r="H22" s="1">
        <v>3</v>
      </c>
      <c r="I22" s="1" t="s">
        <v>2824</v>
      </c>
      <c r="J22" s="1" t="s">
        <v>2828</v>
      </c>
      <c r="K22" s="3">
        <v>0.2</v>
      </c>
      <c r="L22" s="4">
        <v>2.9849999999999999</v>
      </c>
      <c r="M22" s="4">
        <v>1.4924999999999999</v>
      </c>
      <c r="N22" s="4">
        <f t="array" ref="N22">Sales[[#This Row],[Quantity]]*Sales[[#This Row],[Unit_Price]]</f>
        <v>8.9550000000000001</v>
      </c>
      <c r="O22" s="4">
        <v>0.26865</v>
      </c>
    </row>
    <row r="23" spans="1:15" x14ac:dyDescent="0.25">
      <c r="A23" s="1" t="s">
        <v>94</v>
      </c>
      <c r="B23" s="1" t="s">
        <v>95</v>
      </c>
      <c r="C23" s="1"/>
      <c r="D23" s="1" t="s">
        <v>96</v>
      </c>
      <c r="E23" s="1" t="s">
        <v>18</v>
      </c>
      <c r="F23" s="1" t="s">
        <v>19</v>
      </c>
      <c r="G23" s="2">
        <v>43664</v>
      </c>
      <c r="H23" s="1">
        <v>4</v>
      </c>
      <c r="I23" s="1" t="s">
        <v>2824</v>
      </c>
      <c r="J23" s="1" t="s">
        <v>2828</v>
      </c>
      <c r="K23" s="3">
        <v>0.2</v>
      </c>
      <c r="L23" s="4">
        <v>2.9849999999999999</v>
      </c>
      <c r="M23" s="4">
        <v>1.4924999999999999</v>
      </c>
      <c r="N23" s="4">
        <f t="array" ref="N23">Sales[[#This Row],[Quantity]]*Sales[[#This Row],[Unit_Price]]</f>
        <v>11.94</v>
      </c>
      <c r="O23" s="4">
        <v>0.26865</v>
      </c>
    </row>
    <row r="24" spans="1:15" x14ac:dyDescent="0.25">
      <c r="A24" s="1" t="s">
        <v>97</v>
      </c>
      <c r="B24" s="1"/>
      <c r="C24" s="1"/>
      <c r="D24" s="1" t="s">
        <v>98</v>
      </c>
      <c r="E24" s="1" t="s">
        <v>23</v>
      </c>
      <c r="F24" s="1" t="s">
        <v>32</v>
      </c>
      <c r="G24" s="2">
        <v>44014</v>
      </c>
      <c r="H24" s="1">
        <v>6</v>
      </c>
      <c r="I24" s="1" t="s">
        <v>2824</v>
      </c>
      <c r="J24" s="1" t="s">
        <v>2828</v>
      </c>
      <c r="K24" s="3">
        <v>0.2</v>
      </c>
      <c r="L24" s="4">
        <v>2.9849999999999999</v>
      </c>
      <c r="M24" s="4">
        <v>1.4924999999999999</v>
      </c>
      <c r="N24" s="4">
        <f t="array" ref="N24">Sales[[#This Row],[Quantity]]*Sales[[#This Row],[Unit_Price]]</f>
        <v>17.91</v>
      </c>
      <c r="O24" s="4">
        <v>0.26865</v>
      </c>
    </row>
    <row r="25" spans="1:15" x14ac:dyDescent="0.25">
      <c r="A25" s="1" t="s">
        <v>99</v>
      </c>
      <c r="B25" s="1" t="s">
        <v>100</v>
      </c>
      <c r="C25" s="1"/>
      <c r="D25" s="1" t="s">
        <v>17</v>
      </c>
      <c r="E25" s="1" t="s">
        <v>18</v>
      </c>
      <c r="F25" s="1" t="s">
        <v>19</v>
      </c>
      <c r="G25" s="2">
        <v>44171</v>
      </c>
      <c r="H25" s="1">
        <v>2</v>
      </c>
      <c r="I25" s="1" t="s">
        <v>2824</v>
      </c>
      <c r="J25" s="1" t="s">
        <v>2828</v>
      </c>
      <c r="K25" s="3">
        <v>0.2</v>
      </c>
      <c r="L25" s="4">
        <v>2.9849999999999999</v>
      </c>
      <c r="M25" s="4">
        <v>1.4924999999999999</v>
      </c>
      <c r="N25" s="4">
        <f t="array" ref="N25">Sales[[#This Row],[Quantity]]*Sales[[#This Row],[Unit_Price]]</f>
        <v>5.97</v>
      </c>
      <c r="O25" s="4">
        <v>0.26865</v>
      </c>
    </row>
    <row r="26" spans="1:15" x14ac:dyDescent="0.25">
      <c r="A26" s="1" t="s">
        <v>101</v>
      </c>
      <c r="B26" s="1" t="s">
        <v>102</v>
      </c>
      <c r="C26" s="1" t="s">
        <v>103</v>
      </c>
      <c r="D26" s="1" t="s">
        <v>104</v>
      </c>
      <c r="E26" s="1" t="s">
        <v>23</v>
      </c>
      <c r="F26" s="1" t="s">
        <v>32</v>
      </c>
      <c r="G26" s="2">
        <v>44538</v>
      </c>
      <c r="H26" s="1">
        <v>3</v>
      </c>
      <c r="I26" s="1" t="s">
        <v>2824</v>
      </c>
      <c r="J26" s="1" t="s">
        <v>2828</v>
      </c>
      <c r="K26" s="3">
        <v>0.2</v>
      </c>
      <c r="L26" s="4">
        <v>2.9849999999999999</v>
      </c>
      <c r="M26" s="4">
        <v>1.4924999999999999</v>
      </c>
      <c r="N26" s="4">
        <f t="array" ref="N26">Sales[[#This Row],[Quantity]]*Sales[[#This Row],[Unit_Price]]</f>
        <v>8.9550000000000001</v>
      </c>
      <c r="O26" s="4">
        <v>0.26865</v>
      </c>
    </row>
    <row r="27" spans="1:15" x14ac:dyDescent="0.25">
      <c r="A27" s="1" t="s">
        <v>105</v>
      </c>
      <c r="B27" s="1"/>
      <c r="C27" s="1" t="s">
        <v>106</v>
      </c>
      <c r="D27" s="1" t="s">
        <v>107</v>
      </c>
      <c r="E27" s="1" t="s">
        <v>23</v>
      </c>
      <c r="F27" s="1" t="s">
        <v>19</v>
      </c>
      <c r="G27" s="2">
        <v>44394</v>
      </c>
      <c r="H27" s="1">
        <v>1</v>
      </c>
      <c r="I27" s="1" t="s">
        <v>2824</v>
      </c>
      <c r="J27" s="1" t="s">
        <v>2828</v>
      </c>
      <c r="K27" s="3">
        <v>0.2</v>
      </c>
      <c r="L27" s="4">
        <v>2.9849999999999999</v>
      </c>
      <c r="M27" s="4">
        <v>1.4924999999999999</v>
      </c>
      <c r="N27" s="4">
        <f t="array" ref="N27">Sales[[#This Row],[Quantity]]*Sales[[#This Row],[Unit_Price]]</f>
        <v>2.9849999999999999</v>
      </c>
      <c r="O27" s="4">
        <v>0.26865</v>
      </c>
    </row>
    <row r="28" spans="1:15" x14ac:dyDescent="0.25">
      <c r="A28" s="1" t="s">
        <v>108</v>
      </c>
      <c r="B28" s="1"/>
      <c r="C28" s="1" t="s">
        <v>109</v>
      </c>
      <c r="D28" s="1" t="s">
        <v>110</v>
      </c>
      <c r="E28" s="1" t="s">
        <v>23</v>
      </c>
      <c r="F28" s="1" t="s">
        <v>19</v>
      </c>
      <c r="G28" s="2">
        <v>44244</v>
      </c>
      <c r="H28" s="1">
        <v>3</v>
      </c>
      <c r="I28" s="1" t="s">
        <v>2824</v>
      </c>
      <c r="J28" s="1" t="s">
        <v>2828</v>
      </c>
      <c r="K28" s="3">
        <v>0.2</v>
      </c>
      <c r="L28" s="4">
        <v>2.9849999999999999</v>
      </c>
      <c r="M28" s="4">
        <v>1.4924999999999999</v>
      </c>
      <c r="N28" s="4">
        <f t="array" ref="N28">Sales[[#This Row],[Quantity]]*Sales[[#This Row],[Unit_Price]]</f>
        <v>8.9550000000000001</v>
      </c>
      <c r="O28" s="4">
        <v>0.26865</v>
      </c>
    </row>
    <row r="29" spans="1:15" x14ac:dyDescent="0.25">
      <c r="A29" s="1" t="s">
        <v>111</v>
      </c>
      <c r="B29" s="1" t="s">
        <v>112</v>
      </c>
      <c r="C29" s="1" t="s">
        <v>113</v>
      </c>
      <c r="D29" s="1" t="s">
        <v>114</v>
      </c>
      <c r="E29" s="1" t="s">
        <v>18</v>
      </c>
      <c r="F29" s="1" t="s">
        <v>32</v>
      </c>
      <c r="G29" s="2">
        <v>44268</v>
      </c>
      <c r="H29" s="1">
        <v>4</v>
      </c>
      <c r="I29" s="1" t="s">
        <v>2824</v>
      </c>
      <c r="J29" s="1" t="s">
        <v>2828</v>
      </c>
      <c r="K29" s="3">
        <v>0.5</v>
      </c>
      <c r="L29" s="4">
        <v>5.97</v>
      </c>
      <c r="M29" s="4">
        <v>1.194</v>
      </c>
      <c r="N29" s="4">
        <f t="array" ref="N29">Sales[[#This Row],[Quantity]]*Sales[[#This Row],[Unit_Price]]</f>
        <v>23.88</v>
      </c>
      <c r="O29" s="4">
        <v>0.5373</v>
      </c>
    </row>
    <row r="30" spans="1:15" x14ac:dyDescent="0.25">
      <c r="A30" s="1" t="s">
        <v>115</v>
      </c>
      <c r="B30" s="1" t="s">
        <v>116</v>
      </c>
      <c r="C30" s="1" t="s">
        <v>117</v>
      </c>
      <c r="D30" s="1" t="s">
        <v>118</v>
      </c>
      <c r="E30" s="1" t="s">
        <v>18</v>
      </c>
      <c r="F30" s="1" t="s">
        <v>19</v>
      </c>
      <c r="G30" s="2">
        <v>43910</v>
      </c>
      <c r="H30" s="1">
        <v>5</v>
      </c>
      <c r="I30" s="1" t="s">
        <v>2824</v>
      </c>
      <c r="J30" s="1" t="s">
        <v>2828</v>
      </c>
      <c r="K30" s="3">
        <v>0.5</v>
      </c>
      <c r="L30" s="4">
        <v>5.97</v>
      </c>
      <c r="M30" s="4">
        <v>1.194</v>
      </c>
      <c r="N30" s="4">
        <f t="array" ref="N30">Sales[[#This Row],[Quantity]]*Sales[[#This Row],[Unit_Price]]</f>
        <v>29.849999999999998</v>
      </c>
      <c r="O30" s="4">
        <v>0.5373</v>
      </c>
    </row>
    <row r="31" spans="1:15" x14ac:dyDescent="0.25">
      <c r="A31" s="1" t="s">
        <v>119</v>
      </c>
      <c r="B31" s="1" t="s">
        <v>120</v>
      </c>
      <c r="C31" s="1" t="s">
        <v>121</v>
      </c>
      <c r="D31" s="1" t="s">
        <v>122</v>
      </c>
      <c r="E31" s="1" t="s">
        <v>18</v>
      </c>
      <c r="F31" s="1" t="s">
        <v>32</v>
      </c>
      <c r="G31" s="2">
        <v>43872</v>
      </c>
      <c r="H31" s="1">
        <v>1</v>
      </c>
      <c r="I31" s="1" t="s">
        <v>2824</v>
      </c>
      <c r="J31" s="1" t="s">
        <v>2828</v>
      </c>
      <c r="K31" s="3">
        <v>0.5</v>
      </c>
      <c r="L31" s="4">
        <v>5.97</v>
      </c>
      <c r="M31" s="4">
        <v>1.194</v>
      </c>
      <c r="N31" s="4">
        <f t="array" ref="N31">Sales[[#This Row],[Quantity]]*Sales[[#This Row],[Unit_Price]]</f>
        <v>5.97</v>
      </c>
      <c r="O31" s="4">
        <v>0.5373</v>
      </c>
    </row>
    <row r="32" spans="1:15" x14ac:dyDescent="0.25">
      <c r="A32" s="1" t="s">
        <v>123</v>
      </c>
      <c r="B32" s="1" t="s">
        <v>124</v>
      </c>
      <c r="C32" s="1" t="s">
        <v>125</v>
      </c>
      <c r="D32" s="1" t="s">
        <v>126</v>
      </c>
      <c r="E32" s="1" t="s">
        <v>23</v>
      </c>
      <c r="F32" s="1" t="s">
        <v>19</v>
      </c>
      <c r="G32" s="2">
        <v>44775</v>
      </c>
      <c r="H32" s="1">
        <v>3</v>
      </c>
      <c r="I32" s="1" t="s">
        <v>2824</v>
      </c>
      <c r="J32" s="1" t="s">
        <v>2828</v>
      </c>
      <c r="K32" s="3">
        <v>0.5</v>
      </c>
      <c r="L32" s="4">
        <v>5.97</v>
      </c>
      <c r="M32" s="4">
        <v>1.194</v>
      </c>
      <c r="N32" s="4">
        <f t="array" ref="N32">Sales[[#This Row],[Quantity]]*Sales[[#This Row],[Unit_Price]]</f>
        <v>17.91</v>
      </c>
      <c r="O32" s="4">
        <v>0.5373</v>
      </c>
    </row>
    <row r="33" spans="1:15" x14ac:dyDescent="0.25">
      <c r="A33" s="1" t="s">
        <v>127</v>
      </c>
      <c r="B33" s="1" t="s">
        <v>128</v>
      </c>
      <c r="C33" s="1"/>
      <c r="D33" s="1" t="s">
        <v>129</v>
      </c>
      <c r="E33" s="1" t="s">
        <v>18</v>
      </c>
      <c r="F33" s="1" t="s">
        <v>19</v>
      </c>
      <c r="G33" s="2">
        <v>44529</v>
      </c>
      <c r="H33" s="1">
        <v>3</v>
      </c>
      <c r="I33" s="1" t="s">
        <v>2824</v>
      </c>
      <c r="J33" s="1" t="s">
        <v>2828</v>
      </c>
      <c r="K33" s="3">
        <v>0.5</v>
      </c>
      <c r="L33" s="4">
        <v>5.97</v>
      </c>
      <c r="M33" s="4">
        <v>1.194</v>
      </c>
      <c r="N33" s="4">
        <f t="array" ref="N33">Sales[[#This Row],[Quantity]]*Sales[[#This Row],[Unit_Price]]</f>
        <v>17.91</v>
      </c>
      <c r="O33" s="4">
        <v>0.5373</v>
      </c>
    </row>
    <row r="34" spans="1:15" x14ac:dyDescent="0.25">
      <c r="A34" s="1" t="s">
        <v>130</v>
      </c>
      <c r="B34" s="1" t="s">
        <v>131</v>
      </c>
      <c r="C34" s="1" t="s">
        <v>132</v>
      </c>
      <c r="D34" s="1" t="s">
        <v>133</v>
      </c>
      <c r="E34" s="1" t="s">
        <v>18</v>
      </c>
      <c r="F34" s="1" t="s">
        <v>19</v>
      </c>
      <c r="G34" s="2">
        <v>44275</v>
      </c>
      <c r="H34" s="1">
        <v>5</v>
      </c>
      <c r="I34" s="1" t="s">
        <v>2824</v>
      </c>
      <c r="J34" s="1" t="s">
        <v>2828</v>
      </c>
      <c r="K34" s="3">
        <v>0.5</v>
      </c>
      <c r="L34" s="4">
        <v>5.97</v>
      </c>
      <c r="M34" s="4">
        <v>1.194</v>
      </c>
      <c r="N34" s="4">
        <f t="array" ref="N34">Sales[[#This Row],[Quantity]]*Sales[[#This Row],[Unit_Price]]</f>
        <v>29.849999999999998</v>
      </c>
      <c r="O34" s="4">
        <v>0.5373</v>
      </c>
    </row>
    <row r="35" spans="1:15" x14ac:dyDescent="0.25">
      <c r="A35" s="1" t="s">
        <v>134</v>
      </c>
      <c r="B35" s="1"/>
      <c r="C35" s="1" t="s">
        <v>135</v>
      </c>
      <c r="D35" s="1" t="s">
        <v>136</v>
      </c>
      <c r="E35" s="1" t="s">
        <v>18</v>
      </c>
      <c r="F35" s="1" t="s">
        <v>19</v>
      </c>
      <c r="G35" s="2">
        <v>44464</v>
      </c>
      <c r="H35" s="1">
        <v>6</v>
      </c>
      <c r="I35" s="1" t="s">
        <v>2824</v>
      </c>
      <c r="J35" s="1" t="s">
        <v>2828</v>
      </c>
      <c r="K35" s="3">
        <v>0.5</v>
      </c>
      <c r="L35" s="4">
        <v>5.97</v>
      </c>
      <c r="M35" s="4">
        <v>1.194</v>
      </c>
      <c r="N35" s="4">
        <f t="array" ref="N35">Sales[[#This Row],[Quantity]]*Sales[[#This Row],[Unit_Price]]</f>
        <v>35.82</v>
      </c>
      <c r="O35" s="4">
        <v>0.5373</v>
      </c>
    </row>
    <row r="36" spans="1:15" x14ac:dyDescent="0.25">
      <c r="A36" s="1" t="s">
        <v>137</v>
      </c>
      <c r="B36" s="1" t="s">
        <v>138</v>
      </c>
      <c r="C36" s="1" t="s">
        <v>139</v>
      </c>
      <c r="D36" s="1" t="s">
        <v>44</v>
      </c>
      <c r="E36" s="1" t="s">
        <v>18</v>
      </c>
      <c r="F36" s="1" t="s">
        <v>32</v>
      </c>
      <c r="G36" s="2">
        <v>43689</v>
      </c>
      <c r="H36" s="1">
        <v>3</v>
      </c>
      <c r="I36" s="1" t="s">
        <v>2824</v>
      </c>
      <c r="J36" s="1" t="s">
        <v>2828</v>
      </c>
      <c r="K36" s="3">
        <v>0.5</v>
      </c>
      <c r="L36" s="4">
        <v>5.97</v>
      </c>
      <c r="M36" s="4">
        <v>1.194</v>
      </c>
      <c r="N36" s="4">
        <f t="array" ref="N36">Sales[[#This Row],[Quantity]]*Sales[[#This Row],[Unit_Price]]</f>
        <v>17.91</v>
      </c>
      <c r="O36" s="4">
        <v>0.5373</v>
      </c>
    </row>
    <row r="37" spans="1:15" x14ac:dyDescent="0.25">
      <c r="A37" s="1" t="s">
        <v>140</v>
      </c>
      <c r="B37" s="1" t="s">
        <v>141</v>
      </c>
      <c r="C37" s="1" t="s">
        <v>142</v>
      </c>
      <c r="D37" s="1" t="s">
        <v>70</v>
      </c>
      <c r="E37" s="1" t="s">
        <v>18</v>
      </c>
      <c r="F37" s="1" t="s">
        <v>19</v>
      </c>
      <c r="G37" s="2">
        <v>43592</v>
      </c>
      <c r="H37" s="1">
        <v>4</v>
      </c>
      <c r="I37" s="1" t="s">
        <v>2824</v>
      </c>
      <c r="J37" s="1" t="s">
        <v>2828</v>
      </c>
      <c r="K37" s="3">
        <v>0.5</v>
      </c>
      <c r="L37" s="4">
        <v>5.97</v>
      </c>
      <c r="M37" s="4">
        <v>1.194</v>
      </c>
      <c r="N37" s="4">
        <f t="array" ref="N37">Sales[[#This Row],[Quantity]]*Sales[[#This Row],[Unit_Price]]</f>
        <v>23.88</v>
      </c>
      <c r="O37" s="4">
        <v>0.5373</v>
      </c>
    </row>
    <row r="38" spans="1:15" x14ac:dyDescent="0.25">
      <c r="A38" s="1" t="s">
        <v>143</v>
      </c>
      <c r="B38" s="1" t="s">
        <v>144</v>
      </c>
      <c r="C38" s="1" t="s">
        <v>145</v>
      </c>
      <c r="D38" s="1" t="s">
        <v>146</v>
      </c>
      <c r="E38" s="1" t="s">
        <v>18</v>
      </c>
      <c r="F38" s="1" t="s">
        <v>19</v>
      </c>
      <c r="G38" s="2">
        <v>44348</v>
      </c>
      <c r="H38" s="1">
        <v>6</v>
      </c>
      <c r="I38" s="1" t="s">
        <v>2824</v>
      </c>
      <c r="J38" s="1" t="s">
        <v>2828</v>
      </c>
      <c r="K38" s="3">
        <v>0.5</v>
      </c>
      <c r="L38" s="4">
        <v>5.97</v>
      </c>
      <c r="M38" s="4">
        <v>1.194</v>
      </c>
      <c r="N38" s="4">
        <f t="array" ref="N38">Sales[[#This Row],[Quantity]]*Sales[[#This Row],[Unit_Price]]</f>
        <v>35.82</v>
      </c>
      <c r="O38" s="4">
        <v>0.5373</v>
      </c>
    </row>
    <row r="39" spans="1:15" x14ac:dyDescent="0.25">
      <c r="A39" s="1" t="s">
        <v>147</v>
      </c>
      <c r="B39" s="1"/>
      <c r="C39" s="1" t="s">
        <v>148</v>
      </c>
      <c r="D39" s="1" t="s">
        <v>149</v>
      </c>
      <c r="E39" s="1" t="s">
        <v>23</v>
      </c>
      <c r="F39" s="1" t="s">
        <v>32</v>
      </c>
      <c r="G39" s="2">
        <v>44742</v>
      </c>
      <c r="H39" s="1">
        <v>3</v>
      </c>
      <c r="I39" s="1" t="s">
        <v>2824</v>
      </c>
      <c r="J39" s="1" t="s">
        <v>2828</v>
      </c>
      <c r="K39" s="3">
        <v>0.5</v>
      </c>
      <c r="L39" s="4">
        <v>5.97</v>
      </c>
      <c r="M39" s="4">
        <v>1.194</v>
      </c>
      <c r="N39" s="4">
        <f t="array" ref="N39">Sales[[#This Row],[Quantity]]*Sales[[#This Row],[Unit_Price]]</f>
        <v>17.91</v>
      </c>
      <c r="O39" s="4">
        <v>0.5373</v>
      </c>
    </row>
    <row r="40" spans="1:15" x14ac:dyDescent="0.25">
      <c r="A40" s="1" t="s">
        <v>150</v>
      </c>
      <c r="B40" s="1"/>
      <c r="C40" s="1" t="s">
        <v>151</v>
      </c>
      <c r="D40" s="1" t="s">
        <v>152</v>
      </c>
      <c r="E40" s="1" t="s">
        <v>18</v>
      </c>
      <c r="F40" s="1" t="s">
        <v>19</v>
      </c>
      <c r="G40" s="2">
        <v>43868</v>
      </c>
      <c r="H40" s="1">
        <v>5</v>
      </c>
      <c r="I40" s="1" t="s">
        <v>2824</v>
      </c>
      <c r="J40" s="1" t="s">
        <v>2828</v>
      </c>
      <c r="K40" s="3">
        <v>0.5</v>
      </c>
      <c r="L40" s="4">
        <v>5.97</v>
      </c>
      <c r="M40" s="4">
        <v>1.194</v>
      </c>
      <c r="N40" s="4">
        <f t="array" ref="N40">Sales[[#This Row],[Quantity]]*Sales[[#This Row],[Unit_Price]]</f>
        <v>29.849999999999998</v>
      </c>
      <c r="O40" s="4">
        <v>0.5373</v>
      </c>
    </row>
    <row r="41" spans="1:15" x14ac:dyDescent="0.25">
      <c r="A41" s="1" t="s">
        <v>153</v>
      </c>
      <c r="B41" s="1" t="s">
        <v>154</v>
      </c>
      <c r="C41" s="1" t="s">
        <v>155</v>
      </c>
      <c r="D41" s="1" t="s">
        <v>156</v>
      </c>
      <c r="E41" s="1" t="s">
        <v>18</v>
      </c>
      <c r="F41" s="1" t="s">
        <v>19</v>
      </c>
      <c r="G41" s="2">
        <v>44536</v>
      </c>
      <c r="H41" s="1">
        <v>1</v>
      </c>
      <c r="I41" s="1" t="s">
        <v>2824</v>
      </c>
      <c r="J41" s="1" t="s">
        <v>2828</v>
      </c>
      <c r="K41" s="3">
        <v>0.5</v>
      </c>
      <c r="L41" s="4">
        <v>5.97</v>
      </c>
      <c r="M41" s="4">
        <v>1.194</v>
      </c>
      <c r="N41" s="4">
        <f t="array" ref="N41">Sales[[#This Row],[Quantity]]*Sales[[#This Row],[Unit_Price]]</f>
        <v>5.97</v>
      </c>
      <c r="O41" s="4">
        <v>0.5373</v>
      </c>
    </row>
    <row r="42" spans="1:15" x14ac:dyDescent="0.25">
      <c r="A42" s="1" t="s">
        <v>157</v>
      </c>
      <c r="B42" s="1" t="s">
        <v>158</v>
      </c>
      <c r="C42" s="1" t="s">
        <v>159</v>
      </c>
      <c r="D42" s="1" t="s">
        <v>160</v>
      </c>
      <c r="E42" s="1" t="s">
        <v>23</v>
      </c>
      <c r="F42" s="1" t="s">
        <v>32</v>
      </c>
      <c r="G42" s="2">
        <v>44026</v>
      </c>
      <c r="H42" s="1">
        <v>2</v>
      </c>
      <c r="I42" s="1" t="s">
        <v>2824</v>
      </c>
      <c r="J42" s="1" t="s">
        <v>2828</v>
      </c>
      <c r="K42" s="3">
        <v>0.5</v>
      </c>
      <c r="L42" s="4">
        <v>5.97</v>
      </c>
      <c r="M42" s="4">
        <v>1.194</v>
      </c>
      <c r="N42" s="4">
        <f t="array" ref="N42">Sales[[#This Row],[Quantity]]*Sales[[#This Row],[Unit_Price]]</f>
        <v>11.94</v>
      </c>
      <c r="O42" s="4">
        <v>0.5373</v>
      </c>
    </row>
    <row r="43" spans="1:15" x14ac:dyDescent="0.25">
      <c r="A43" s="1" t="s">
        <v>161</v>
      </c>
      <c r="B43" s="1" t="s">
        <v>162</v>
      </c>
      <c r="C43" s="1" t="s">
        <v>163</v>
      </c>
      <c r="D43" s="1" t="s">
        <v>164</v>
      </c>
      <c r="E43" s="1" t="s">
        <v>18</v>
      </c>
      <c r="F43" s="1" t="s">
        <v>32</v>
      </c>
      <c r="G43" s="2">
        <v>44298</v>
      </c>
      <c r="H43" s="1">
        <v>4</v>
      </c>
      <c r="I43" s="1" t="s">
        <v>2824</v>
      </c>
      <c r="J43" s="1" t="s">
        <v>2828</v>
      </c>
      <c r="K43" s="3">
        <v>0.5</v>
      </c>
      <c r="L43" s="4">
        <v>5.97</v>
      </c>
      <c r="M43" s="4">
        <v>1.194</v>
      </c>
      <c r="N43" s="4">
        <f t="array" ref="N43">Sales[[#This Row],[Quantity]]*Sales[[#This Row],[Unit_Price]]</f>
        <v>23.88</v>
      </c>
      <c r="O43" s="4">
        <v>0.5373</v>
      </c>
    </row>
    <row r="44" spans="1:15" x14ac:dyDescent="0.25">
      <c r="A44" s="1" t="s">
        <v>165</v>
      </c>
      <c r="B44" s="1" t="s">
        <v>166</v>
      </c>
      <c r="C44" s="1" t="s">
        <v>167</v>
      </c>
      <c r="D44" s="1" t="s">
        <v>168</v>
      </c>
      <c r="E44" s="1" t="s">
        <v>23</v>
      </c>
      <c r="F44" s="1" t="s">
        <v>32</v>
      </c>
      <c r="G44" s="2">
        <v>44727</v>
      </c>
      <c r="H44" s="1">
        <v>5</v>
      </c>
      <c r="I44" s="1" t="s">
        <v>2824</v>
      </c>
      <c r="J44" s="1" t="s">
        <v>2828</v>
      </c>
      <c r="K44" s="3">
        <v>0.5</v>
      </c>
      <c r="L44" s="4">
        <v>5.97</v>
      </c>
      <c r="M44" s="4">
        <v>1.194</v>
      </c>
      <c r="N44" s="4">
        <f t="array" ref="N44">Sales[[#This Row],[Quantity]]*Sales[[#This Row],[Unit_Price]]</f>
        <v>29.849999999999998</v>
      </c>
      <c r="O44" s="4">
        <v>0.5373</v>
      </c>
    </row>
    <row r="45" spans="1:15" x14ac:dyDescent="0.25">
      <c r="A45" s="1" t="s">
        <v>169</v>
      </c>
      <c r="B45" s="1" t="s">
        <v>170</v>
      </c>
      <c r="C45" s="1" t="s">
        <v>171</v>
      </c>
      <c r="D45" s="1" t="s">
        <v>172</v>
      </c>
      <c r="E45" s="1" t="s">
        <v>18</v>
      </c>
      <c r="F45" s="1" t="s">
        <v>19</v>
      </c>
      <c r="G45" s="2">
        <v>44042</v>
      </c>
      <c r="H45" s="1">
        <v>3</v>
      </c>
      <c r="I45" s="1" t="s">
        <v>2824</v>
      </c>
      <c r="J45" s="1" t="s">
        <v>2828</v>
      </c>
      <c r="K45" s="3">
        <v>0.5</v>
      </c>
      <c r="L45" s="4">
        <v>5.97</v>
      </c>
      <c r="M45" s="4">
        <v>1.194</v>
      </c>
      <c r="N45" s="4">
        <f t="array" ref="N45">Sales[[#This Row],[Quantity]]*Sales[[#This Row],[Unit_Price]]</f>
        <v>17.91</v>
      </c>
      <c r="O45" s="4">
        <v>0.5373</v>
      </c>
    </row>
    <row r="46" spans="1:15" x14ac:dyDescent="0.25">
      <c r="A46" s="1" t="s">
        <v>173</v>
      </c>
      <c r="B46" s="1" t="s">
        <v>174</v>
      </c>
      <c r="C46" s="1" t="s">
        <v>175</v>
      </c>
      <c r="D46" s="1" t="s">
        <v>176</v>
      </c>
      <c r="E46" s="1" t="s">
        <v>18</v>
      </c>
      <c r="F46" s="1" t="s">
        <v>19</v>
      </c>
      <c r="G46" s="2">
        <v>44704</v>
      </c>
      <c r="H46" s="1">
        <v>5</v>
      </c>
      <c r="I46" s="1" t="s">
        <v>2824</v>
      </c>
      <c r="J46" s="1" t="s">
        <v>2828</v>
      </c>
      <c r="K46" s="3">
        <v>0.5</v>
      </c>
      <c r="L46" s="4">
        <v>5.97</v>
      </c>
      <c r="M46" s="4">
        <v>1.194</v>
      </c>
      <c r="N46" s="4">
        <f t="array" ref="N46">Sales[[#This Row],[Quantity]]*Sales[[#This Row],[Unit_Price]]</f>
        <v>29.849999999999998</v>
      </c>
      <c r="O46" s="4">
        <v>0.5373</v>
      </c>
    </row>
    <row r="47" spans="1:15" x14ac:dyDescent="0.25">
      <c r="A47" s="1" t="s">
        <v>177</v>
      </c>
      <c r="B47" s="1" t="s">
        <v>178</v>
      </c>
      <c r="C47" s="1" t="s">
        <v>179</v>
      </c>
      <c r="D47" s="1" t="s">
        <v>180</v>
      </c>
      <c r="E47" s="1" t="s">
        <v>18</v>
      </c>
      <c r="F47" s="1" t="s">
        <v>32</v>
      </c>
      <c r="G47" s="2">
        <v>43977</v>
      </c>
      <c r="H47" s="1">
        <v>3</v>
      </c>
      <c r="I47" s="1" t="s">
        <v>2824</v>
      </c>
      <c r="J47" s="1" t="s">
        <v>2828</v>
      </c>
      <c r="K47" s="3">
        <v>0.5</v>
      </c>
      <c r="L47" s="4">
        <v>5.97</v>
      </c>
      <c r="M47" s="4">
        <v>1.194</v>
      </c>
      <c r="N47" s="4">
        <f t="array" ref="N47">Sales[[#This Row],[Quantity]]*Sales[[#This Row],[Unit_Price]]</f>
        <v>17.91</v>
      </c>
      <c r="O47" s="4">
        <v>0.5373</v>
      </c>
    </row>
    <row r="48" spans="1:15" x14ac:dyDescent="0.25">
      <c r="A48" s="1" t="s">
        <v>181</v>
      </c>
      <c r="B48" s="1" t="s">
        <v>182</v>
      </c>
      <c r="C48" s="1" t="s">
        <v>183</v>
      </c>
      <c r="D48" s="1" t="s">
        <v>184</v>
      </c>
      <c r="E48" s="1" t="s">
        <v>18</v>
      </c>
      <c r="F48" s="1" t="s">
        <v>32</v>
      </c>
      <c r="G48" s="2">
        <v>44476</v>
      </c>
      <c r="H48" s="1">
        <v>6</v>
      </c>
      <c r="I48" s="1" t="s">
        <v>2824</v>
      </c>
      <c r="J48" s="1" t="s">
        <v>2828</v>
      </c>
      <c r="K48" s="3">
        <v>0.5</v>
      </c>
      <c r="L48" s="4">
        <v>5.97</v>
      </c>
      <c r="M48" s="4">
        <v>1.194</v>
      </c>
      <c r="N48" s="4">
        <f t="array" ref="N48">Sales[[#This Row],[Quantity]]*Sales[[#This Row],[Unit_Price]]</f>
        <v>35.82</v>
      </c>
      <c r="O48" s="4">
        <v>0.5373</v>
      </c>
    </row>
    <row r="49" spans="1:15" x14ac:dyDescent="0.25">
      <c r="A49" s="1" t="s">
        <v>185</v>
      </c>
      <c r="B49" s="1" t="s">
        <v>186</v>
      </c>
      <c r="C49" s="1" t="s">
        <v>187</v>
      </c>
      <c r="D49" s="1" t="s">
        <v>188</v>
      </c>
      <c r="E49" s="1" t="s">
        <v>23</v>
      </c>
      <c r="F49" s="1" t="s">
        <v>19</v>
      </c>
      <c r="G49" s="2">
        <v>44209</v>
      </c>
      <c r="H49" s="1">
        <v>3</v>
      </c>
      <c r="I49" s="1" t="s">
        <v>2824</v>
      </c>
      <c r="J49" s="1" t="s">
        <v>2828</v>
      </c>
      <c r="K49" s="3">
        <v>0.5</v>
      </c>
      <c r="L49" s="4">
        <v>5.97</v>
      </c>
      <c r="M49" s="4">
        <v>1.194</v>
      </c>
      <c r="N49" s="4">
        <f t="array" ref="N49">Sales[[#This Row],[Quantity]]*Sales[[#This Row],[Unit_Price]]</f>
        <v>17.91</v>
      </c>
      <c r="O49" s="4">
        <v>0.5373</v>
      </c>
    </row>
    <row r="50" spans="1:15" x14ac:dyDescent="0.25">
      <c r="A50" s="1" t="s">
        <v>189</v>
      </c>
      <c r="B50" s="1"/>
      <c r="C50" s="1"/>
      <c r="D50" s="1" t="s">
        <v>190</v>
      </c>
      <c r="E50" s="1" t="s">
        <v>18</v>
      </c>
      <c r="F50" s="1" t="s">
        <v>32</v>
      </c>
      <c r="G50" s="2">
        <v>44607</v>
      </c>
      <c r="H50" s="1">
        <v>4</v>
      </c>
      <c r="I50" s="1" t="s">
        <v>2824</v>
      </c>
      <c r="J50" s="1" t="s">
        <v>2828</v>
      </c>
      <c r="K50" s="3">
        <v>0.5</v>
      </c>
      <c r="L50" s="4">
        <v>5.97</v>
      </c>
      <c r="M50" s="4">
        <v>1.194</v>
      </c>
      <c r="N50" s="4">
        <f t="array" ref="N50">Sales[[#This Row],[Quantity]]*Sales[[#This Row],[Unit_Price]]</f>
        <v>23.88</v>
      </c>
      <c r="O50" s="4">
        <v>0.5373</v>
      </c>
    </row>
    <row r="51" spans="1:15" x14ac:dyDescent="0.25">
      <c r="A51" s="1" t="s">
        <v>191</v>
      </c>
      <c r="B51" s="1" t="s">
        <v>192</v>
      </c>
      <c r="C51" s="1" t="s">
        <v>193</v>
      </c>
      <c r="D51" s="1" t="s">
        <v>194</v>
      </c>
      <c r="E51" s="1" t="s">
        <v>195</v>
      </c>
      <c r="F51" s="1" t="s">
        <v>32</v>
      </c>
      <c r="G51" s="2">
        <v>44247</v>
      </c>
      <c r="H51" s="1">
        <v>5</v>
      </c>
      <c r="I51" s="1" t="s">
        <v>2824</v>
      </c>
      <c r="J51" s="1" t="s">
        <v>2828</v>
      </c>
      <c r="K51" s="3">
        <v>0.5</v>
      </c>
      <c r="L51" s="4">
        <v>5.97</v>
      </c>
      <c r="M51" s="4">
        <v>1.194</v>
      </c>
      <c r="N51" s="4">
        <f t="array" ref="N51">Sales[[#This Row],[Quantity]]*Sales[[#This Row],[Unit_Price]]</f>
        <v>29.849999999999998</v>
      </c>
      <c r="O51" s="4">
        <v>0.5373</v>
      </c>
    </row>
    <row r="52" spans="1:15" x14ac:dyDescent="0.25">
      <c r="A52" s="1" t="s">
        <v>196</v>
      </c>
      <c r="B52" s="1" t="s">
        <v>197</v>
      </c>
      <c r="C52" s="1" t="s">
        <v>198</v>
      </c>
      <c r="D52" s="1" t="s">
        <v>199</v>
      </c>
      <c r="E52" s="1" t="s">
        <v>18</v>
      </c>
      <c r="F52" s="1" t="s">
        <v>19</v>
      </c>
      <c r="G52" s="2">
        <v>44263</v>
      </c>
      <c r="H52" s="1">
        <v>4</v>
      </c>
      <c r="I52" s="1" t="s">
        <v>2824</v>
      </c>
      <c r="J52" s="1" t="s">
        <v>2828</v>
      </c>
      <c r="K52" s="3">
        <v>1</v>
      </c>
      <c r="L52" s="4">
        <v>9.9499999999999993</v>
      </c>
      <c r="M52" s="4">
        <v>0.995</v>
      </c>
      <c r="N52" s="4">
        <f t="array" ref="N52">Sales[[#This Row],[Quantity]]*Sales[[#This Row],[Unit_Price]]</f>
        <v>39.799999999999997</v>
      </c>
      <c r="O52" s="4">
        <v>0.89549999999999996</v>
      </c>
    </row>
    <row r="53" spans="1:15" x14ac:dyDescent="0.25">
      <c r="A53" s="1" t="s">
        <v>200</v>
      </c>
      <c r="B53" s="1" t="s">
        <v>201</v>
      </c>
      <c r="C53" s="1" t="s">
        <v>202</v>
      </c>
      <c r="D53" s="1" t="s">
        <v>203</v>
      </c>
      <c r="E53" s="1" t="s">
        <v>18</v>
      </c>
      <c r="F53" s="1" t="s">
        <v>32</v>
      </c>
      <c r="G53" s="2">
        <v>44019</v>
      </c>
      <c r="H53" s="1">
        <v>1</v>
      </c>
      <c r="I53" s="1" t="s">
        <v>2824</v>
      </c>
      <c r="J53" s="1" t="s">
        <v>2828</v>
      </c>
      <c r="K53" s="3">
        <v>1</v>
      </c>
      <c r="L53" s="4">
        <v>9.9499999999999993</v>
      </c>
      <c r="M53" s="4">
        <v>0.995</v>
      </c>
      <c r="N53" s="4">
        <f t="array" ref="N53">Sales[[#This Row],[Quantity]]*Sales[[#This Row],[Unit_Price]]</f>
        <v>9.9499999999999993</v>
      </c>
      <c r="O53" s="4">
        <v>0.89549999999999996</v>
      </c>
    </row>
    <row r="54" spans="1:15" x14ac:dyDescent="0.25">
      <c r="A54" s="1" t="s">
        <v>204</v>
      </c>
      <c r="B54" s="1"/>
      <c r="C54" s="1" t="s">
        <v>205</v>
      </c>
      <c r="D54" s="1" t="s">
        <v>206</v>
      </c>
      <c r="E54" s="1" t="s">
        <v>18</v>
      </c>
      <c r="F54" s="1" t="s">
        <v>19</v>
      </c>
      <c r="G54" s="2">
        <v>44779</v>
      </c>
      <c r="H54" s="1">
        <v>3</v>
      </c>
      <c r="I54" s="1" t="s">
        <v>2824</v>
      </c>
      <c r="J54" s="1" t="s">
        <v>2828</v>
      </c>
      <c r="K54" s="3">
        <v>1</v>
      </c>
      <c r="L54" s="4">
        <v>9.9499999999999993</v>
      </c>
      <c r="M54" s="4">
        <v>0.995</v>
      </c>
      <c r="N54" s="4">
        <f t="array" ref="N54">Sales[[#This Row],[Quantity]]*Sales[[#This Row],[Unit_Price]]</f>
        <v>29.849999999999998</v>
      </c>
      <c r="O54" s="4">
        <v>0.89549999999999996</v>
      </c>
    </row>
    <row r="55" spans="1:15" x14ac:dyDescent="0.25">
      <c r="A55" s="1" t="s">
        <v>207</v>
      </c>
      <c r="B55" s="1" t="s">
        <v>208</v>
      </c>
      <c r="C55" s="1" t="s">
        <v>209</v>
      </c>
      <c r="D55" s="1" t="s">
        <v>210</v>
      </c>
      <c r="E55" s="1" t="s">
        <v>18</v>
      </c>
      <c r="F55" s="1" t="s">
        <v>32</v>
      </c>
      <c r="G55" s="2">
        <v>43790</v>
      </c>
      <c r="H55" s="1">
        <v>2</v>
      </c>
      <c r="I55" s="1" t="s">
        <v>2824</v>
      </c>
      <c r="J55" s="1" t="s">
        <v>2828</v>
      </c>
      <c r="K55" s="3">
        <v>1</v>
      </c>
      <c r="L55" s="4">
        <v>9.9499999999999993</v>
      </c>
      <c r="M55" s="4">
        <v>0.995</v>
      </c>
      <c r="N55" s="4">
        <f t="array" ref="N55">Sales[[#This Row],[Quantity]]*Sales[[#This Row],[Unit_Price]]</f>
        <v>19.899999999999999</v>
      </c>
      <c r="O55" s="4">
        <v>0.89549999999999996</v>
      </c>
    </row>
    <row r="56" spans="1:15" x14ac:dyDescent="0.25">
      <c r="A56" s="1" t="s">
        <v>211</v>
      </c>
      <c r="B56" s="1" t="s">
        <v>212</v>
      </c>
      <c r="C56" s="1" t="s">
        <v>213</v>
      </c>
      <c r="D56" s="1" t="s">
        <v>44</v>
      </c>
      <c r="E56" s="1" t="s">
        <v>18</v>
      </c>
      <c r="F56" s="1" t="s">
        <v>19</v>
      </c>
      <c r="G56" s="2">
        <v>44497</v>
      </c>
      <c r="H56" s="1">
        <v>5</v>
      </c>
      <c r="I56" s="1" t="s">
        <v>2824</v>
      </c>
      <c r="J56" s="1" t="s">
        <v>2828</v>
      </c>
      <c r="K56" s="3">
        <v>1</v>
      </c>
      <c r="L56" s="4">
        <v>9.9499999999999993</v>
      </c>
      <c r="M56" s="4">
        <v>0.995</v>
      </c>
      <c r="N56" s="4">
        <f t="array" ref="N56">Sales[[#This Row],[Quantity]]*Sales[[#This Row],[Unit_Price]]</f>
        <v>49.75</v>
      </c>
      <c r="O56" s="4">
        <v>0.89549999999999996</v>
      </c>
    </row>
    <row r="57" spans="1:15" x14ac:dyDescent="0.25">
      <c r="A57" s="1" t="s">
        <v>214</v>
      </c>
      <c r="B57" s="1" t="s">
        <v>215</v>
      </c>
      <c r="C57" s="1" t="s">
        <v>216</v>
      </c>
      <c r="D57" s="1" t="s">
        <v>217</v>
      </c>
      <c r="E57" s="1" t="s">
        <v>23</v>
      </c>
      <c r="F57" s="1" t="s">
        <v>32</v>
      </c>
      <c r="G57" s="2">
        <v>43516</v>
      </c>
      <c r="H57" s="1">
        <v>4</v>
      </c>
      <c r="I57" s="1" t="s">
        <v>2824</v>
      </c>
      <c r="J57" s="1" t="s">
        <v>2828</v>
      </c>
      <c r="K57" s="3">
        <v>1</v>
      </c>
      <c r="L57" s="4">
        <v>9.9499999999999993</v>
      </c>
      <c r="M57" s="4">
        <v>0.995</v>
      </c>
      <c r="N57" s="4">
        <f t="array" ref="N57">Sales[[#This Row],[Quantity]]*Sales[[#This Row],[Unit_Price]]</f>
        <v>39.799999999999997</v>
      </c>
      <c r="O57" s="4">
        <v>0.89549999999999996</v>
      </c>
    </row>
    <row r="58" spans="1:15" x14ac:dyDescent="0.25">
      <c r="A58" s="1" t="s">
        <v>218</v>
      </c>
      <c r="B58" s="1" t="s">
        <v>219</v>
      </c>
      <c r="C58" s="1" t="s">
        <v>220</v>
      </c>
      <c r="D58" s="1" t="s">
        <v>221</v>
      </c>
      <c r="E58" s="1" t="s">
        <v>23</v>
      </c>
      <c r="F58" s="1" t="s">
        <v>19</v>
      </c>
      <c r="G58" s="2">
        <v>43971</v>
      </c>
      <c r="H58" s="1">
        <v>4</v>
      </c>
      <c r="I58" s="1" t="s">
        <v>2824</v>
      </c>
      <c r="J58" s="1" t="s">
        <v>2828</v>
      </c>
      <c r="K58" s="3">
        <v>1</v>
      </c>
      <c r="L58" s="4">
        <v>9.9499999999999993</v>
      </c>
      <c r="M58" s="4">
        <v>0.995</v>
      </c>
      <c r="N58" s="4">
        <f t="array" ref="N58">Sales[[#This Row],[Quantity]]*Sales[[#This Row],[Unit_Price]]</f>
        <v>39.799999999999997</v>
      </c>
      <c r="O58" s="4">
        <v>0.89549999999999996</v>
      </c>
    </row>
    <row r="59" spans="1:15" x14ac:dyDescent="0.25">
      <c r="A59" s="1" t="s">
        <v>222</v>
      </c>
      <c r="B59" s="1" t="s">
        <v>223</v>
      </c>
      <c r="C59" s="1" t="s">
        <v>224</v>
      </c>
      <c r="D59" s="1" t="s">
        <v>225</v>
      </c>
      <c r="E59" s="1" t="s">
        <v>18</v>
      </c>
      <c r="F59" s="1" t="s">
        <v>32</v>
      </c>
      <c r="G59" s="2">
        <v>44124</v>
      </c>
      <c r="H59" s="1">
        <v>5</v>
      </c>
      <c r="I59" s="1" t="s">
        <v>2824</v>
      </c>
      <c r="J59" s="1" t="s">
        <v>2828</v>
      </c>
      <c r="K59" s="3">
        <v>1</v>
      </c>
      <c r="L59" s="4">
        <v>9.9499999999999993</v>
      </c>
      <c r="M59" s="4">
        <v>0.995</v>
      </c>
      <c r="N59" s="4">
        <f t="array" ref="N59">Sales[[#This Row],[Quantity]]*Sales[[#This Row],[Unit_Price]]</f>
        <v>49.75</v>
      </c>
      <c r="O59" s="4">
        <v>0.89549999999999996</v>
      </c>
    </row>
    <row r="60" spans="1:15" x14ac:dyDescent="0.25">
      <c r="A60" s="1" t="s">
        <v>226</v>
      </c>
      <c r="B60" s="1" t="s">
        <v>227</v>
      </c>
      <c r="C60" s="1" t="s">
        <v>228</v>
      </c>
      <c r="D60" s="1" t="s">
        <v>229</v>
      </c>
      <c r="E60" s="1" t="s">
        <v>23</v>
      </c>
      <c r="F60" s="1" t="s">
        <v>19</v>
      </c>
      <c r="G60" s="2">
        <v>44351</v>
      </c>
      <c r="H60" s="1">
        <v>4</v>
      </c>
      <c r="I60" s="1" t="s">
        <v>2824</v>
      </c>
      <c r="J60" s="1" t="s">
        <v>2828</v>
      </c>
      <c r="K60" s="3">
        <v>1</v>
      </c>
      <c r="L60" s="4">
        <v>9.9499999999999993</v>
      </c>
      <c r="M60" s="4">
        <v>0.995</v>
      </c>
      <c r="N60" s="4">
        <f t="array" ref="N60">Sales[[#This Row],[Quantity]]*Sales[[#This Row],[Unit_Price]]</f>
        <v>39.799999999999997</v>
      </c>
      <c r="O60" s="4">
        <v>0.89549999999999996</v>
      </c>
    </row>
    <row r="61" spans="1:15" x14ac:dyDescent="0.25">
      <c r="A61" s="1" t="s">
        <v>157</v>
      </c>
      <c r="B61" s="1" t="s">
        <v>158</v>
      </c>
      <c r="C61" s="1" t="s">
        <v>159</v>
      </c>
      <c r="D61" s="1" t="s">
        <v>160</v>
      </c>
      <c r="E61" s="1" t="s">
        <v>23</v>
      </c>
      <c r="F61" s="1" t="s">
        <v>32</v>
      </c>
      <c r="G61" s="2">
        <v>43785</v>
      </c>
      <c r="H61" s="1">
        <v>3</v>
      </c>
      <c r="I61" s="1" t="s">
        <v>2824</v>
      </c>
      <c r="J61" s="1" t="s">
        <v>2828</v>
      </c>
      <c r="K61" s="3">
        <v>1</v>
      </c>
      <c r="L61" s="4">
        <v>9.9499999999999993</v>
      </c>
      <c r="M61" s="4">
        <v>0.995</v>
      </c>
      <c r="N61" s="4">
        <f t="array" ref="N61">Sales[[#This Row],[Quantity]]*Sales[[#This Row],[Unit_Price]]</f>
        <v>29.849999999999998</v>
      </c>
      <c r="O61" s="4">
        <v>0.89549999999999996</v>
      </c>
    </row>
    <row r="62" spans="1:15" x14ac:dyDescent="0.25">
      <c r="A62" s="1" t="s">
        <v>230</v>
      </c>
      <c r="B62" s="1" t="s">
        <v>231</v>
      </c>
      <c r="C62" s="1" t="s">
        <v>232</v>
      </c>
      <c r="D62" s="1" t="s">
        <v>233</v>
      </c>
      <c r="E62" s="1" t="s">
        <v>18</v>
      </c>
      <c r="F62" s="1" t="s">
        <v>32</v>
      </c>
      <c r="G62" s="2">
        <v>44532</v>
      </c>
      <c r="H62" s="1">
        <v>1</v>
      </c>
      <c r="I62" s="1" t="s">
        <v>2824</v>
      </c>
      <c r="J62" s="1" t="s">
        <v>2828</v>
      </c>
      <c r="K62" s="3">
        <v>1</v>
      </c>
      <c r="L62" s="4">
        <v>9.9499999999999993</v>
      </c>
      <c r="M62" s="4">
        <v>0.995</v>
      </c>
      <c r="N62" s="4">
        <f t="array" ref="N62">Sales[[#This Row],[Quantity]]*Sales[[#This Row],[Unit_Price]]</f>
        <v>9.9499999999999993</v>
      </c>
      <c r="O62" s="4">
        <v>0.89549999999999996</v>
      </c>
    </row>
    <row r="63" spans="1:15" x14ac:dyDescent="0.25">
      <c r="A63" s="1" t="s">
        <v>234</v>
      </c>
      <c r="B63" s="1" t="s">
        <v>235</v>
      </c>
      <c r="C63" s="1" t="s">
        <v>236</v>
      </c>
      <c r="D63" s="1" t="s">
        <v>237</v>
      </c>
      <c r="E63" s="1" t="s">
        <v>23</v>
      </c>
      <c r="F63" s="1" t="s">
        <v>19</v>
      </c>
      <c r="G63" s="2">
        <v>44451</v>
      </c>
      <c r="H63" s="1">
        <v>6</v>
      </c>
      <c r="I63" s="1" t="s">
        <v>2824</v>
      </c>
      <c r="J63" s="1" t="s">
        <v>2828</v>
      </c>
      <c r="K63" s="3">
        <v>1</v>
      </c>
      <c r="L63" s="4">
        <v>9.9499999999999993</v>
      </c>
      <c r="M63" s="4">
        <v>0.995</v>
      </c>
      <c r="N63" s="4">
        <f t="array" ref="N63">Sales[[#This Row],[Quantity]]*Sales[[#This Row],[Unit_Price]]</f>
        <v>59.699999999999996</v>
      </c>
      <c r="O63" s="4">
        <v>0.89549999999999996</v>
      </c>
    </row>
    <row r="64" spans="1:15" x14ac:dyDescent="0.25">
      <c r="A64" s="1" t="s">
        <v>238</v>
      </c>
      <c r="B64" s="1" t="s">
        <v>239</v>
      </c>
      <c r="C64" s="1"/>
      <c r="D64" s="1" t="s">
        <v>47</v>
      </c>
      <c r="E64" s="1" t="s">
        <v>18</v>
      </c>
      <c r="F64" s="1" t="s">
        <v>19</v>
      </c>
      <c r="G64" s="2">
        <v>44092</v>
      </c>
      <c r="H64" s="1">
        <v>1</v>
      </c>
      <c r="I64" s="1" t="s">
        <v>2824</v>
      </c>
      <c r="J64" s="1" t="s">
        <v>2828</v>
      </c>
      <c r="K64" s="3">
        <v>1</v>
      </c>
      <c r="L64" s="4">
        <v>9.9499999999999993</v>
      </c>
      <c r="M64" s="4">
        <v>0.995</v>
      </c>
      <c r="N64" s="4">
        <f t="array" ref="N64">Sales[[#This Row],[Quantity]]*Sales[[#This Row],[Unit_Price]]</f>
        <v>9.9499999999999993</v>
      </c>
      <c r="O64" s="4">
        <v>0.89549999999999996</v>
      </c>
    </row>
    <row r="65" spans="1:15" x14ac:dyDescent="0.25">
      <c r="A65" s="1" t="s">
        <v>240</v>
      </c>
      <c r="B65" s="1" t="s">
        <v>241</v>
      </c>
      <c r="C65" s="1" t="s">
        <v>242</v>
      </c>
      <c r="D65" s="1" t="s">
        <v>243</v>
      </c>
      <c r="E65" s="1" t="s">
        <v>18</v>
      </c>
      <c r="F65" s="1" t="s">
        <v>32</v>
      </c>
      <c r="G65" s="2">
        <v>44603</v>
      </c>
      <c r="H65" s="1">
        <v>3</v>
      </c>
      <c r="I65" s="1" t="s">
        <v>2824</v>
      </c>
      <c r="J65" s="1" t="s">
        <v>2828</v>
      </c>
      <c r="K65" s="3">
        <v>1</v>
      </c>
      <c r="L65" s="4">
        <v>9.9499999999999993</v>
      </c>
      <c r="M65" s="4">
        <v>0.995</v>
      </c>
      <c r="N65" s="4">
        <f t="array" ref="N65">Sales[[#This Row],[Quantity]]*Sales[[#This Row],[Unit_Price]]</f>
        <v>29.849999999999998</v>
      </c>
      <c r="O65" s="4">
        <v>0.89549999999999996</v>
      </c>
    </row>
    <row r="66" spans="1:15" x14ac:dyDescent="0.25">
      <c r="A66" s="1" t="s">
        <v>244</v>
      </c>
      <c r="B66" s="1" t="s">
        <v>245</v>
      </c>
      <c r="C66" s="1"/>
      <c r="D66" s="1" t="s">
        <v>246</v>
      </c>
      <c r="E66" s="1" t="s">
        <v>18</v>
      </c>
      <c r="F66" s="1" t="s">
        <v>19</v>
      </c>
      <c r="G66" s="2">
        <v>44259</v>
      </c>
      <c r="H66" s="1">
        <v>2</v>
      </c>
      <c r="I66" s="1" t="s">
        <v>2824</v>
      </c>
      <c r="J66" s="1" t="s">
        <v>2828</v>
      </c>
      <c r="K66" s="3">
        <v>1</v>
      </c>
      <c r="L66" s="4">
        <v>9.9499999999999993</v>
      </c>
      <c r="M66" s="4">
        <v>0.995</v>
      </c>
      <c r="N66" s="4">
        <f t="array" ref="N66">Sales[[#This Row],[Quantity]]*Sales[[#This Row],[Unit_Price]]</f>
        <v>19.899999999999999</v>
      </c>
      <c r="O66" s="4">
        <v>0.89549999999999996</v>
      </c>
    </row>
    <row r="67" spans="1:15" x14ac:dyDescent="0.25">
      <c r="A67" s="1" t="s">
        <v>247</v>
      </c>
      <c r="B67" s="1" t="s">
        <v>248</v>
      </c>
      <c r="C67" s="1" t="s">
        <v>249</v>
      </c>
      <c r="D67" s="1" t="s">
        <v>250</v>
      </c>
      <c r="E67" s="1" t="s">
        <v>18</v>
      </c>
      <c r="F67" s="1" t="s">
        <v>19</v>
      </c>
      <c r="G67" s="2">
        <v>44411</v>
      </c>
      <c r="H67" s="1">
        <v>1</v>
      </c>
      <c r="I67" s="1" t="s">
        <v>2824</v>
      </c>
      <c r="J67" s="1" t="s">
        <v>2828</v>
      </c>
      <c r="K67" s="3">
        <v>1</v>
      </c>
      <c r="L67" s="4">
        <v>9.9499999999999993</v>
      </c>
      <c r="M67" s="4">
        <v>0.995</v>
      </c>
      <c r="N67" s="4">
        <f t="array" ref="N67">Sales[[#This Row],[Quantity]]*Sales[[#This Row],[Unit_Price]]</f>
        <v>9.9499999999999993</v>
      </c>
      <c r="O67" s="4">
        <v>0.89549999999999996</v>
      </c>
    </row>
    <row r="68" spans="1:15" x14ac:dyDescent="0.25">
      <c r="A68" s="1" t="s">
        <v>251</v>
      </c>
      <c r="B68" s="1" t="s">
        <v>252</v>
      </c>
      <c r="C68" s="1" t="s">
        <v>253</v>
      </c>
      <c r="D68" s="1" t="s">
        <v>86</v>
      </c>
      <c r="E68" s="1" t="s">
        <v>18</v>
      </c>
      <c r="F68" s="1" t="s">
        <v>19</v>
      </c>
      <c r="G68" s="2">
        <v>44473</v>
      </c>
      <c r="H68" s="1">
        <v>5</v>
      </c>
      <c r="I68" s="1" t="s">
        <v>2824</v>
      </c>
      <c r="J68" s="1" t="s">
        <v>2828</v>
      </c>
      <c r="K68" s="3">
        <v>2.5</v>
      </c>
      <c r="L68" s="4">
        <v>22.885000000000002</v>
      </c>
      <c r="M68" s="4">
        <v>0.91539999999999999</v>
      </c>
      <c r="N68" s="4">
        <f t="array" ref="N68">Sales[[#This Row],[Quantity]]*Sales[[#This Row],[Unit_Price]]</f>
        <v>114.42500000000001</v>
      </c>
      <c r="O68" s="4">
        <v>2.05965</v>
      </c>
    </row>
    <row r="69" spans="1:15" x14ac:dyDescent="0.25">
      <c r="A69" s="1" t="s">
        <v>254</v>
      </c>
      <c r="B69" s="1" t="s">
        <v>255</v>
      </c>
      <c r="C69" s="1" t="s">
        <v>256</v>
      </c>
      <c r="D69" s="1" t="s">
        <v>257</v>
      </c>
      <c r="E69" s="1" t="s">
        <v>18</v>
      </c>
      <c r="F69" s="1" t="s">
        <v>32</v>
      </c>
      <c r="G69" s="2">
        <v>44358</v>
      </c>
      <c r="H69" s="1">
        <v>5</v>
      </c>
      <c r="I69" s="1" t="s">
        <v>2824</v>
      </c>
      <c r="J69" s="1" t="s">
        <v>2828</v>
      </c>
      <c r="K69" s="3">
        <v>2.5</v>
      </c>
      <c r="L69" s="4">
        <v>22.885000000000002</v>
      </c>
      <c r="M69" s="4">
        <v>0.91539999999999999</v>
      </c>
      <c r="N69" s="4">
        <f t="array" ref="N69">Sales[[#This Row],[Quantity]]*Sales[[#This Row],[Unit_Price]]</f>
        <v>114.42500000000001</v>
      </c>
      <c r="O69" s="4">
        <v>2.05965</v>
      </c>
    </row>
    <row r="70" spans="1:15" x14ac:dyDescent="0.25">
      <c r="A70" s="1" t="s">
        <v>258</v>
      </c>
      <c r="B70" s="1" t="s">
        <v>259</v>
      </c>
      <c r="C70" s="1" t="s">
        <v>260</v>
      </c>
      <c r="D70" s="1" t="s">
        <v>261</v>
      </c>
      <c r="E70" s="1" t="s">
        <v>18</v>
      </c>
      <c r="F70" s="1" t="s">
        <v>19</v>
      </c>
      <c r="G70" s="2">
        <v>43866</v>
      </c>
      <c r="H70" s="1">
        <v>6</v>
      </c>
      <c r="I70" s="1" t="s">
        <v>2824</v>
      </c>
      <c r="J70" s="1" t="s">
        <v>2828</v>
      </c>
      <c r="K70" s="3">
        <v>2.5</v>
      </c>
      <c r="L70" s="4">
        <v>22.885000000000002</v>
      </c>
      <c r="M70" s="4">
        <v>0.91539999999999999</v>
      </c>
      <c r="N70" s="4">
        <f t="array" ref="N70">Sales[[#This Row],[Quantity]]*Sales[[#This Row],[Unit_Price]]</f>
        <v>137.31</v>
      </c>
      <c r="O70" s="4">
        <v>2.05965</v>
      </c>
    </row>
    <row r="71" spans="1:15" x14ac:dyDescent="0.25">
      <c r="A71" s="1" t="s">
        <v>262</v>
      </c>
      <c r="B71" s="1" t="s">
        <v>263</v>
      </c>
      <c r="C71" s="1"/>
      <c r="D71" s="1" t="s">
        <v>264</v>
      </c>
      <c r="E71" s="1" t="s">
        <v>18</v>
      </c>
      <c r="F71" s="1" t="s">
        <v>19</v>
      </c>
      <c r="G71" s="2">
        <v>44085</v>
      </c>
      <c r="H71" s="1">
        <v>4</v>
      </c>
      <c r="I71" s="1" t="s">
        <v>2824</v>
      </c>
      <c r="J71" s="1" t="s">
        <v>2828</v>
      </c>
      <c r="K71" s="3">
        <v>2.5</v>
      </c>
      <c r="L71" s="4">
        <v>22.885000000000002</v>
      </c>
      <c r="M71" s="4">
        <v>0.91539999999999999</v>
      </c>
      <c r="N71" s="4">
        <f t="array" ref="N71">Sales[[#This Row],[Quantity]]*Sales[[#This Row],[Unit_Price]]</f>
        <v>91.54</v>
      </c>
      <c r="O71" s="4">
        <v>2.05965</v>
      </c>
    </row>
    <row r="72" spans="1:15" x14ac:dyDescent="0.25">
      <c r="A72" s="1" t="s">
        <v>265</v>
      </c>
      <c r="B72" s="1"/>
      <c r="C72" s="1" t="s">
        <v>266</v>
      </c>
      <c r="D72" s="1" t="s">
        <v>267</v>
      </c>
      <c r="E72" s="1" t="s">
        <v>23</v>
      </c>
      <c r="F72" s="1" t="s">
        <v>32</v>
      </c>
      <c r="G72" s="2">
        <v>43750</v>
      </c>
      <c r="H72" s="1">
        <v>1</v>
      </c>
      <c r="I72" s="1" t="s">
        <v>2824</v>
      </c>
      <c r="J72" s="1" t="s">
        <v>2828</v>
      </c>
      <c r="K72" s="3">
        <v>2.5</v>
      </c>
      <c r="L72" s="4">
        <v>22.885000000000002</v>
      </c>
      <c r="M72" s="4">
        <v>0.91539999999999999</v>
      </c>
      <c r="N72" s="4">
        <f t="array" ref="N72">Sales[[#This Row],[Quantity]]*Sales[[#This Row],[Unit_Price]]</f>
        <v>22.885000000000002</v>
      </c>
      <c r="O72" s="4">
        <v>2.05965</v>
      </c>
    </row>
    <row r="73" spans="1:15" x14ac:dyDescent="0.25">
      <c r="A73" s="1" t="s">
        <v>268</v>
      </c>
      <c r="B73" s="1" t="s">
        <v>269</v>
      </c>
      <c r="C73" s="1"/>
      <c r="D73" s="1" t="s">
        <v>270</v>
      </c>
      <c r="E73" s="1" t="s">
        <v>195</v>
      </c>
      <c r="F73" s="1" t="s">
        <v>19</v>
      </c>
      <c r="G73" s="2">
        <v>43879</v>
      </c>
      <c r="H73" s="1">
        <v>6</v>
      </c>
      <c r="I73" s="1" t="s">
        <v>2824</v>
      </c>
      <c r="J73" s="1" t="s">
        <v>2828</v>
      </c>
      <c r="K73" s="3">
        <v>2.5</v>
      </c>
      <c r="L73" s="4">
        <v>22.885000000000002</v>
      </c>
      <c r="M73" s="4">
        <v>0.91539999999999999</v>
      </c>
      <c r="N73" s="4">
        <f t="array" ref="N73">Sales[[#This Row],[Quantity]]*Sales[[#This Row],[Unit_Price]]</f>
        <v>137.31</v>
      </c>
      <c r="O73" s="4">
        <v>2.05965</v>
      </c>
    </row>
    <row r="74" spans="1:15" x14ac:dyDescent="0.25">
      <c r="A74" s="1" t="s">
        <v>271</v>
      </c>
      <c r="B74" s="1" t="s">
        <v>272</v>
      </c>
      <c r="C74" s="1" t="s">
        <v>273</v>
      </c>
      <c r="D74" s="1" t="s">
        <v>274</v>
      </c>
      <c r="E74" s="1" t="s">
        <v>18</v>
      </c>
      <c r="F74" s="1" t="s">
        <v>19</v>
      </c>
      <c r="G74" s="2">
        <v>44252</v>
      </c>
      <c r="H74" s="1">
        <v>5</v>
      </c>
      <c r="I74" s="1" t="s">
        <v>2824</v>
      </c>
      <c r="J74" s="1" t="s">
        <v>2828</v>
      </c>
      <c r="K74" s="3">
        <v>2.5</v>
      </c>
      <c r="L74" s="4">
        <v>22.885000000000002</v>
      </c>
      <c r="M74" s="4">
        <v>0.91539999999999999</v>
      </c>
      <c r="N74" s="4">
        <f t="array" ref="N74">Sales[[#This Row],[Quantity]]*Sales[[#This Row],[Unit_Price]]</f>
        <v>114.42500000000001</v>
      </c>
      <c r="O74" s="4">
        <v>2.05965</v>
      </c>
    </row>
    <row r="75" spans="1:15" x14ac:dyDescent="0.25">
      <c r="A75" s="1" t="s">
        <v>275</v>
      </c>
      <c r="B75" s="1" t="s">
        <v>276</v>
      </c>
      <c r="C75" s="1" t="s">
        <v>277</v>
      </c>
      <c r="D75" s="1" t="s">
        <v>278</v>
      </c>
      <c r="E75" s="1" t="s">
        <v>18</v>
      </c>
      <c r="F75" s="1" t="s">
        <v>32</v>
      </c>
      <c r="G75" s="2">
        <v>44106</v>
      </c>
      <c r="H75" s="1">
        <v>3</v>
      </c>
      <c r="I75" s="1" t="s">
        <v>2824</v>
      </c>
      <c r="J75" s="1" t="s">
        <v>2828</v>
      </c>
      <c r="K75" s="3">
        <v>2.5</v>
      </c>
      <c r="L75" s="4">
        <v>22.885000000000002</v>
      </c>
      <c r="M75" s="4">
        <v>0.91539999999999999</v>
      </c>
      <c r="N75" s="4">
        <f t="array" ref="N75">Sales[[#This Row],[Quantity]]*Sales[[#This Row],[Unit_Price]]</f>
        <v>68.655000000000001</v>
      </c>
      <c r="O75" s="4">
        <v>2.05965</v>
      </c>
    </row>
    <row r="76" spans="1:15" x14ac:dyDescent="0.25">
      <c r="A76" s="1" t="s">
        <v>279</v>
      </c>
      <c r="B76" s="1" t="s">
        <v>280</v>
      </c>
      <c r="C76" s="1" t="s">
        <v>281</v>
      </c>
      <c r="D76" s="1" t="s">
        <v>282</v>
      </c>
      <c r="E76" s="1" t="s">
        <v>18</v>
      </c>
      <c r="F76" s="1" t="s">
        <v>19</v>
      </c>
      <c r="G76" s="2">
        <v>43476</v>
      </c>
      <c r="H76" s="1">
        <v>3</v>
      </c>
      <c r="I76" s="1" t="s">
        <v>2824</v>
      </c>
      <c r="J76" s="1" t="s">
        <v>2828</v>
      </c>
      <c r="K76" s="3">
        <v>2.5</v>
      </c>
      <c r="L76" s="4">
        <v>22.885000000000002</v>
      </c>
      <c r="M76" s="4">
        <v>0.91539999999999999</v>
      </c>
      <c r="N76" s="4">
        <f t="array" ref="N76">Sales[[#This Row],[Quantity]]*Sales[[#This Row],[Unit_Price]]</f>
        <v>68.655000000000001</v>
      </c>
      <c r="O76" s="4">
        <v>2.05965</v>
      </c>
    </row>
    <row r="77" spans="1:15" x14ac:dyDescent="0.25">
      <c r="A77" s="1" t="s">
        <v>283</v>
      </c>
      <c r="B77" s="1" t="s">
        <v>284</v>
      </c>
      <c r="C77" s="1" t="s">
        <v>285</v>
      </c>
      <c r="D77" s="1" t="s">
        <v>286</v>
      </c>
      <c r="E77" s="1" t="s">
        <v>23</v>
      </c>
      <c r="F77" s="1" t="s">
        <v>32</v>
      </c>
      <c r="G77" s="2">
        <v>44693</v>
      </c>
      <c r="H77" s="1">
        <v>2</v>
      </c>
      <c r="I77" s="1" t="s">
        <v>2824</v>
      </c>
      <c r="J77" s="1" t="s">
        <v>2828</v>
      </c>
      <c r="K77" s="3">
        <v>2.5</v>
      </c>
      <c r="L77" s="4">
        <v>22.885000000000002</v>
      </c>
      <c r="M77" s="4">
        <v>0.91539999999999999</v>
      </c>
      <c r="N77" s="4">
        <f t="array" ref="N77">Sales[[#This Row],[Quantity]]*Sales[[#This Row],[Unit_Price]]</f>
        <v>45.77</v>
      </c>
      <c r="O77" s="4">
        <v>2.05965</v>
      </c>
    </row>
    <row r="78" spans="1:15" x14ac:dyDescent="0.25">
      <c r="A78" s="1" t="s">
        <v>287</v>
      </c>
      <c r="B78" s="1" t="s">
        <v>288</v>
      </c>
      <c r="C78" s="1" t="s">
        <v>289</v>
      </c>
      <c r="D78" s="1" t="s">
        <v>290</v>
      </c>
      <c r="E78" s="1" t="s">
        <v>18</v>
      </c>
      <c r="F78" s="1" t="s">
        <v>19</v>
      </c>
      <c r="G78" s="2">
        <v>43987</v>
      </c>
      <c r="H78" s="1">
        <v>4</v>
      </c>
      <c r="I78" s="1" t="s">
        <v>2824</v>
      </c>
      <c r="J78" s="1" t="s">
        <v>2828</v>
      </c>
      <c r="K78" s="3">
        <v>2.5</v>
      </c>
      <c r="L78" s="4">
        <v>22.885000000000002</v>
      </c>
      <c r="M78" s="4">
        <v>0.91539999999999999</v>
      </c>
      <c r="N78" s="4">
        <f t="array" ref="N78">Sales[[#This Row],[Quantity]]*Sales[[#This Row],[Unit_Price]]</f>
        <v>91.54</v>
      </c>
      <c r="O78" s="4">
        <v>2.05965</v>
      </c>
    </row>
    <row r="79" spans="1:15" x14ac:dyDescent="0.25">
      <c r="A79" s="1" t="s">
        <v>291</v>
      </c>
      <c r="B79" s="1" t="s">
        <v>292</v>
      </c>
      <c r="C79" s="1" t="s">
        <v>293</v>
      </c>
      <c r="D79" s="1" t="s">
        <v>86</v>
      </c>
      <c r="E79" s="1" t="s">
        <v>18</v>
      </c>
      <c r="F79" s="1" t="s">
        <v>19</v>
      </c>
      <c r="G79" s="2">
        <v>43649</v>
      </c>
      <c r="H79" s="1">
        <v>3</v>
      </c>
      <c r="I79" s="1" t="s">
        <v>2824</v>
      </c>
      <c r="J79" s="1" t="s">
        <v>2828</v>
      </c>
      <c r="K79" s="3">
        <v>2.5</v>
      </c>
      <c r="L79" s="4">
        <v>22.885000000000002</v>
      </c>
      <c r="M79" s="4">
        <v>0.91539999999999999</v>
      </c>
      <c r="N79" s="4">
        <f t="array" ref="N79">Sales[[#This Row],[Quantity]]*Sales[[#This Row],[Unit_Price]]</f>
        <v>68.655000000000001</v>
      </c>
      <c r="O79" s="4">
        <v>2.05965</v>
      </c>
    </row>
    <row r="80" spans="1:15" x14ac:dyDescent="0.25">
      <c r="A80" s="1" t="s">
        <v>294</v>
      </c>
      <c r="B80" s="1" t="s">
        <v>295</v>
      </c>
      <c r="C80" s="1" t="s">
        <v>296</v>
      </c>
      <c r="D80" s="1" t="s">
        <v>164</v>
      </c>
      <c r="E80" s="1" t="s">
        <v>18</v>
      </c>
      <c r="F80" s="1" t="s">
        <v>19</v>
      </c>
      <c r="G80" s="2">
        <v>44362</v>
      </c>
      <c r="H80" s="1">
        <v>1</v>
      </c>
      <c r="I80" s="1" t="s">
        <v>2824</v>
      </c>
      <c r="J80" s="1" t="s">
        <v>2828</v>
      </c>
      <c r="K80" s="3">
        <v>2.5</v>
      </c>
      <c r="L80" s="4">
        <v>22.885000000000002</v>
      </c>
      <c r="M80" s="4">
        <v>0.91539999999999999</v>
      </c>
      <c r="N80" s="4">
        <f t="array" ref="N80">Sales[[#This Row],[Quantity]]*Sales[[#This Row],[Unit_Price]]</f>
        <v>22.885000000000002</v>
      </c>
      <c r="O80" s="4">
        <v>2.05965</v>
      </c>
    </row>
    <row r="81" spans="1:15" x14ac:dyDescent="0.25">
      <c r="A81" s="1" t="s">
        <v>297</v>
      </c>
      <c r="B81" s="1" t="s">
        <v>298</v>
      </c>
      <c r="C81" s="1" t="s">
        <v>299</v>
      </c>
      <c r="D81" s="1" t="s">
        <v>300</v>
      </c>
      <c r="E81" s="1" t="s">
        <v>18</v>
      </c>
      <c r="F81" s="1" t="s">
        <v>32</v>
      </c>
      <c r="G81" s="2">
        <v>44505</v>
      </c>
      <c r="H81" s="1">
        <v>6</v>
      </c>
      <c r="I81" s="1" t="s">
        <v>2824</v>
      </c>
      <c r="J81" s="1" t="s">
        <v>2828</v>
      </c>
      <c r="K81" s="3">
        <v>2.5</v>
      </c>
      <c r="L81" s="4">
        <v>22.885000000000002</v>
      </c>
      <c r="M81" s="4">
        <v>0.91539999999999999</v>
      </c>
      <c r="N81" s="4">
        <f t="array" ref="N81">Sales[[#This Row],[Quantity]]*Sales[[#This Row],[Unit_Price]]</f>
        <v>137.31</v>
      </c>
      <c r="O81" s="4">
        <v>2.05965</v>
      </c>
    </row>
    <row r="82" spans="1:15" x14ac:dyDescent="0.25">
      <c r="A82" s="1" t="s">
        <v>301</v>
      </c>
      <c r="B82" s="1" t="s">
        <v>302</v>
      </c>
      <c r="C82" s="1" t="s">
        <v>303</v>
      </c>
      <c r="D82" s="1" t="s">
        <v>304</v>
      </c>
      <c r="E82" s="1" t="s">
        <v>18</v>
      </c>
      <c r="F82" s="1" t="s">
        <v>19</v>
      </c>
      <c r="G82" s="2">
        <v>44141</v>
      </c>
      <c r="H82" s="1">
        <v>1</v>
      </c>
      <c r="I82" s="1" t="s">
        <v>2824</v>
      </c>
      <c r="J82" s="1" t="s">
        <v>2828</v>
      </c>
      <c r="K82" s="3">
        <v>2.5</v>
      </c>
      <c r="L82" s="4">
        <v>22.885000000000002</v>
      </c>
      <c r="M82" s="4">
        <v>0.91539999999999999</v>
      </c>
      <c r="N82" s="4">
        <f t="array" ref="N82">Sales[[#This Row],[Quantity]]*Sales[[#This Row],[Unit_Price]]</f>
        <v>22.885000000000002</v>
      </c>
      <c r="O82" s="4">
        <v>2.05965</v>
      </c>
    </row>
    <row r="83" spans="1:15" x14ac:dyDescent="0.25">
      <c r="A83" s="1" t="s">
        <v>305</v>
      </c>
      <c r="B83" s="1" t="s">
        <v>306</v>
      </c>
      <c r="C83" s="1" t="s">
        <v>307</v>
      </c>
      <c r="D83" s="1" t="s">
        <v>282</v>
      </c>
      <c r="E83" s="1" t="s">
        <v>18</v>
      </c>
      <c r="F83" s="1" t="s">
        <v>19</v>
      </c>
      <c r="G83" s="2">
        <v>44755</v>
      </c>
      <c r="H83" s="1">
        <v>5</v>
      </c>
      <c r="I83" s="1" t="s">
        <v>2824</v>
      </c>
      <c r="J83" s="1" t="s">
        <v>2828</v>
      </c>
      <c r="K83" s="3">
        <v>2.5</v>
      </c>
      <c r="L83" s="4">
        <v>22.885000000000002</v>
      </c>
      <c r="M83" s="4">
        <v>0.91539999999999999</v>
      </c>
      <c r="N83" s="4">
        <f t="array" ref="N83">Sales[[#This Row],[Quantity]]*Sales[[#This Row],[Unit_Price]]</f>
        <v>114.42500000000001</v>
      </c>
      <c r="O83" s="4">
        <v>2.05965</v>
      </c>
    </row>
    <row r="84" spans="1:15" x14ac:dyDescent="0.25">
      <c r="A84" s="1" t="s">
        <v>308</v>
      </c>
      <c r="B84" s="1" t="s">
        <v>309</v>
      </c>
      <c r="C84" s="1" t="s">
        <v>310</v>
      </c>
      <c r="D84" s="1" t="s">
        <v>114</v>
      </c>
      <c r="E84" s="1" t="s">
        <v>18</v>
      </c>
      <c r="F84" s="1" t="s">
        <v>32</v>
      </c>
      <c r="G84" s="2">
        <v>43647</v>
      </c>
      <c r="H84" s="1">
        <v>5</v>
      </c>
      <c r="I84" s="1" t="s">
        <v>2824</v>
      </c>
      <c r="J84" s="1" t="s">
        <v>2828</v>
      </c>
      <c r="K84" s="3">
        <v>2.5</v>
      </c>
      <c r="L84" s="4">
        <v>22.885000000000002</v>
      </c>
      <c r="M84" s="4">
        <v>0.91539999999999999</v>
      </c>
      <c r="N84" s="4">
        <f t="array" ref="N84">Sales[[#This Row],[Quantity]]*Sales[[#This Row],[Unit_Price]]</f>
        <v>114.42500000000001</v>
      </c>
      <c r="O84" s="4">
        <v>2.05965</v>
      </c>
    </row>
    <row r="85" spans="1:15" x14ac:dyDescent="0.25">
      <c r="A85" s="1" t="s">
        <v>311</v>
      </c>
      <c r="B85" s="1" t="s">
        <v>312</v>
      </c>
      <c r="C85" s="1" t="s">
        <v>313</v>
      </c>
      <c r="D85" s="1" t="s">
        <v>314</v>
      </c>
      <c r="E85" s="1" t="s">
        <v>18</v>
      </c>
      <c r="F85" s="1" t="s">
        <v>32</v>
      </c>
      <c r="G85" s="2">
        <v>44469</v>
      </c>
      <c r="H85" s="1">
        <v>5</v>
      </c>
      <c r="I85" s="1" t="s">
        <v>2824</v>
      </c>
      <c r="J85" s="1" t="s">
        <v>2828</v>
      </c>
      <c r="K85" s="3">
        <v>2.5</v>
      </c>
      <c r="L85" s="4">
        <v>22.885000000000002</v>
      </c>
      <c r="M85" s="4">
        <v>0.91539999999999999</v>
      </c>
      <c r="N85" s="4">
        <f t="array" ref="N85">Sales[[#This Row],[Quantity]]*Sales[[#This Row],[Unit_Price]]</f>
        <v>114.42500000000001</v>
      </c>
      <c r="O85" s="4">
        <v>2.05965</v>
      </c>
    </row>
    <row r="86" spans="1:15" x14ac:dyDescent="0.25">
      <c r="A86" s="1" t="s">
        <v>315</v>
      </c>
      <c r="B86" s="1" t="s">
        <v>316</v>
      </c>
      <c r="C86" s="1" t="s">
        <v>317</v>
      </c>
      <c r="D86" s="1" t="s">
        <v>318</v>
      </c>
      <c r="E86" s="1" t="s">
        <v>18</v>
      </c>
      <c r="F86" s="1" t="s">
        <v>19</v>
      </c>
      <c r="G86" s="2">
        <v>44447</v>
      </c>
      <c r="H86" s="1">
        <v>4</v>
      </c>
      <c r="I86" s="1" t="s">
        <v>2824</v>
      </c>
      <c r="J86" s="1" t="s">
        <v>2828</v>
      </c>
      <c r="K86" s="3">
        <v>2.5</v>
      </c>
      <c r="L86" s="4">
        <v>22.885000000000002</v>
      </c>
      <c r="M86" s="4">
        <v>0.91539999999999999</v>
      </c>
      <c r="N86" s="4">
        <f t="array" ref="N86">Sales[[#This Row],[Quantity]]*Sales[[#This Row],[Unit_Price]]</f>
        <v>91.54</v>
      </c>
      <c r="O86" s="4">
        <v>2.05965</v>
      </c>
    </row>
    <row r="87" spans="1:15" x14ac:dyDescent="0.25">
      <c r="A87" s="1" t="s">
        <v>319</v>
      </c>
      <c r="B87" s="1"/>
      <c r="C87" s="1" t="s">
        <v>320</v>
      </c>
      <c r="D87" s="1" t="s">
        <v>233</v>
      </c>
      <c r="E87" s="1" t="s">
        <v>18</v>
      </c>
      <c r="F87" s="1" t="s">
        <v>32</v>
      </c>
      <c r="G87" s="2">
        <v>44158</v>
      </c>
      <c r="H87" s="1">
        <v>2</v>
      </c>
      <c r="I87" s="1" t="s">
        <v>2824</v>
      </c>
      <c r="J87" s="1" t="s">
        <v>2828</v>
      </c>
      <c r="K87" s="3">
        <v>2.5</v>
      </c>
      <c r="L87" s="4">
        <v>22.885000000000002</v>
      </c>
      <c r="M87" s="4">
        <v>0.91539999999999999</v>
      </c>
      <c r="N87" s="4">
        <f t="array" ref="N87">Sales[[#This Row],[Quantity]]*Sales[[#This Row],[Unit_Price]]</f>
        <v>45.77</v>
      </c>
      <c r="O87" s="4">
        <v>2.05965</v>
      </c>
    </row>
    <row r="88" spans="1:15" x14ac:dyDescent="0.25">
      <c r="A88" s="1" t="s">
        <v>321</v>
      </c>
      <c r="B88" s="1"/>
      <c r="C88" s="1" t="s">
        <v>322</v>
      </c>
      <c r="D88" s="1" t="s">
        <v>323</v>
      </c>
      <c r="E88" s="1" t="s">
        <v>18</v>
      </c>
      <c r="F88" s="1" t="s">
        <v>32</v>
      </c>
      <c r="G88" s="2">
        <v>44291</v>
      </c>
      <c r="H88" s="1">
        <v>2</v>
      </c>
      <c r="I88" s="1" t="s">
        <v>2824</v>
      </c>
      <c r="J88" s="1" t="s">
        <v>2829</v>
      </c>
      <c r="K88" s="3">
        <v>0.2</v>
      </c>
      <c r="L88" s="4">
        <v>3.8849999999999998</v>
      </c>
      <c r="M88" s="4">
        <v>1.9424999999999999</v>
      </c>
      <c r="N88" s="4">
        <f t="array" ref="N88">Sales[[#This Row],[Quantity]]*Sales[[#This Row],[Unit_Price]]</f>
        <v>7.77</v>
      </c>
      <c r="O88" s="4">
        <v>0.34965000000000002</v>
      </c>
    </row>
    <row r="89" spans="1:15" x14ac:dyDescent="0.25">
      <c r="A89" s="1" t="s">
        <v>324</v>
      </c>
      <c r="B89" s="1" t="s">
        <v>325</v>
      </c>
      <c r="C89" s="1" t="s">
        <v>326</v>
      </c>
      <c r="D89" s="1" t="s">
        <v>327</v>
      </c>
      <c r="E89" s="1" t="s">
        <v>18</v>
      </c>
      <c r="F89" s="1" t="s">
        <v>19</v>
      </c>
      <c r="G89" s="2">
        <v>44471</v>
      </c>
      <c r="H89" s="1">
        <v>1</v>
      </c>
      <c r="I89" s="1" t="s">
        <v>2824</v>
      </c>
      <c r="J89" s="1" t="s">
        <v>2829</v>
      </c>
      <c r="K89" s="3">
        <v>0.2</v>
      </c>
      <c r="L89" s="4">
        <v>3.8849999999999998</v>
      </c>
      <c r="M89" s="4">
        <v>1.9424999999999999</v>
      </c>
      <c r="N89" s="4">
        <f t="array" ref="N89">Sales[[#This Row],[Quantity]]*Sales[[#This Row],[Unit_Price]]</f>
        <v>3.8849999999999998</v>
      </c>
      <c r="O89" s="4">
        <v>0.34965000000000002</v>
      </c>
    </row>
    <row r="90" spans="1:15" x14ac:dyDescent="0.25">
      <c r="A90" s="1" t="s">
        <v>328</v>
      </c>
      <c r="B90" s="1" t="s">
        <v>329</v>
      </c>
      <c r="C90" s="1" t="s">
        <v>330</v>
      </c>
      <c r="D90" s="1" t="s">
        <v>282</v>
      </c>
      <c r="E90" s="1" t="s">
        <v>18</v>
      </c>
      <c r="F90" s="1" t="s">
        <v>32</v>
      </c>
      <c r="G90" s="2">
        <v>43970</v>
      </c>
      <c r="H90" s="1">
        <v>4</v>
      </c>
      <c r="I90" s="1" t="s">
        <v>2824</v>
      </c>
      <c r="J90" s="1" t="s">
        <v>2829</v>
      </c>
      <c r="K90" s="3">
        <v>0.2</v>
      </c>
      <c r="L90" s="4">
        <v>3.8849999999999998</v>
      </c>
      <c r="M90" s="4">
        <v>1.9424999999999999</v>
      </c>
      <c r="N90" s="4">
        <f t="array" ref="N90">Sales[[#This Row],[Quantity]]*Sales[[#This Row],[Unit_Price]]</f>
        <v>15.54</v>
      </c>
      <c r="O90" s="4">
        <v>0.34965000000000002</v>
      </c>
    </row>
    <row r="91" spans="1:15" x14ac:dyDescent="0.25">
      <c r="A91" s="1" t="s">
        <v>331</v>
      </c>
      <c r="B91" s="1" t="s">
        <v>332</v>
      </c>
      <c r="C91" s="1" t="s">
        <v>333</v>
      </c>
      <c r="D91" s="1" t="s">
        <v>334</v>
      </c>
      <c r="E91" s="1" t="s">
        <v>18</v>
      </c>
      <c r="F91" s="1" t="s">
        <v>19</v>
      </c>
      <c r="G91" s="2">
        <v>44681</v>
      </c>
      <c r="H91" s="1">
        <v>2</v>
      </c>
      <c r="I91" s="1" t="s">
        <v>2824</v>
      </c>
      <c r="J91" s="1" t="s">
        <v>2829</v>
      </c>
      <c r="K91" s="3">
        <v>0.2</v>
      </c>
      <c r="L91" s="4">
        <v>3.8849999999999998</v>
      </c>
      <c r="M91" s="4">
        <v>1.9424999999999999</v>
      </c>
      <c r="N91" s="4">
        <f t="array" ref="N91">Sales[[#This Row],[Quantity]]*Sales[[#This Row],[Unit_Price]]</f>
        <v>7.77</v>
      </c>
      <c r="O91" s="4">
        <v>0.34965000000000002</v>
      </c>
    </row>
    <row r="92" spans="1:15" x14ac:dyDescent="0.25">
      <c r="A92" s="1" t="s">
        <v>335</v>
      </c>
      <c r="B92" s="1" t="s">
        <v>336</v>
      </c>
      <c r="C92" s="1" t="s">
        <v>337</v>
      </c>
      <c r="D92" s="1" t="s">
        <v>274</v>
      </c>
      <c r="E92" s="1" t="s">
        <v>18</v>
      </c>
      <c r="F92" s="1" t="s">
        <v>32</v>
      </c>
      <c r="G92" s="2">
        <v>43708</v>
      </c>
      <c r="H92" s="1">
        <v>2</v>
      </c>
      <c r="I92" s="1" t="s">
        <v>2824</v>
      </c>
      <c r="J92" s="1" t="s">
        <v>2829</v>
      </c>
      <c r="K92" s="3">
        <v>0.2</v>
      </c>
      <c r="L92" s="4">
        <v>3.8849999999999998</v>
      </c>
      <c r="M92" s="4">
        <v>1.9424999999999999</v>
      </c>
      <c r="N92" s="4">
        <f t="array" ref="N92">Sales[[#This Row],[Quantity]]*Sales[[#This Row],[Unit_Price]]</f>
        <v>7.77</v>
      </c>
      <c r="O92" s="4">
        <v>0.34965000000000002</v>
      </c>
    </row>
    <row r="93" spans="1:15" x14ac:dyDescent="0.25">
      <c r="A93" s="1" t="s">
        <v>338</v>
      </c>
      <c r="B93" s="1" t="s">
        <v>339</v>
      </c>
      <c r="C93" s="1" t="s">
        <v>340</v>
      </c>
      <c r="D93" s="1" t="s">
        <v>341</v>
      </c>
      <c r="E93" s="1" t="s">
        <v>18</v>
      </c>
      <c r="F93" s="1" t="s">
        <v>32</v>
      </c>
      <c r="G93" s="2">
        <v>43828</v>
      </c>
      <c r="H93" s="1">
        <v>1</v>
      </c>
      <c r="I93" s="1" t="s">
        <v>2824</v>
      </c>
      <c r="J93" s="1" t="s">
        <v>2829</v>
      </c>
      <c r="K93" s="3">
        <v>0.2</v>
      </c>
      <c r="L93" s="4">
        <v>3.8849999999999998</v>
      </c>
      <c r="M93" s="4">
        <v>1.9424999999999999</v>
      </c>
      <c r="N93" s="4">
        <f t="array" ref="N93">Sales[[#This Row],[Quantity]]*Sales[[#This Row],[Unit_Price]]</f>
        <v>3.8849999999999998</v>
      </c>
      <c r="O93" s="4">
        <v>0.34965000000000002</v>
      </c>
    </row>
    <row r="94" spans="1:15" x14ac:dyDescent="0.25">
      <c r="A94" s="1" t="s">
        <v>342</v>
      </c>
      <c r="B94" s="1" t="s">
        <v>343</v>
      </c>
      <c r="C94" s="1"/>
      <c r="D94" s="1" t="s">
        <v>344</v>
      </c>
      <c r="E94" s="1" t="s">
        <v>18</v>
      </c>
      <c r="F94" s="1" t="s">
        <v>32</v>
      </c>
      <c r="G94" s="2">
        <v>43676</v>
      </c>
      <c r="H94" s="1">
        <v>5</v>
      </c>
      <c r="I94" s="1" t="s">
        <v>2824</v>
      </c>
      <c r="J94" s="1" t="s">
        <v>2829</v>
      </c>
      <c r="K94" s="3">
        <v>0.2</v>
      </c>
      <c r="L94" s="4">
        <v>3.8849999999999998</v>
      </c>
      <c r="M94" s="4">
        <v>1.9424999999999999</v>
      </c>
      <c r="N94" s="4">
        <f t="array" ref="N94">Sales[[#This Row],[Quantity]]*Sales[[#This Row],[Unit_Price]]</f>
        <v>19.424999999999997</v>
      </c>
      <c r="O94" s="4">
        <v>0.34965000000000002</v>
      </c>
    </row>
    <row r="95" spans="1:15" x14ac:dyDescent="0.25">
      <c r="A95" s="1" t="s">
        <v>345</v>
      </c>
      <c r="B95" s="1" t="s">
        <v>346</v>
      </c>
      <c r="C95" s="1" t="s">
        <v>347</v>
      </c>
      <c r="D95" s="1" t="s">
        <v>348</v>
      </c>
      <c r="E95" s="1" t="s">
        <v>18</v>
      </c>
      <c r="F95" s="1" t="s">
        <v>19</v>
      </c>
      <c r="G95" s="2">
        <v>44445</v>
      </c>
      <c r="H95" s="1">
        <v>1</v>
      </c>
      <c r="I95" s="1" t="s">
        <v>2824</v>
      </c>
      <c r="J95" s="1" t="s">
        <v>2829</v>
      </c>
      <c r="K95" s="3">
        <v>0.2</v>
      </c>
      <c r="L95" s="4">
        <v>3.8849999999999998</v>
      </c>
      <c r="M95" s="4">
        <v>1.9424999999999999</v>
      </c>
      <c r="N95" s="4">
        <f t="array" ref="N95">Sales[[#This Row],[Quantity]]*Sales[[#This Row],[Unit_Price]]</f>
        <v>3.8849999999999998</v>
      </c>
      <c r="O95" s="4">
        <v>0.34965000000000002</v>
      </c>
    </row>
    <row r="96" spans="1:15" x14ac:dyDescent="0.25">
      <c r="A96" s="1" t="s">
        <v>349</v>
      </c>
      <c r="B96" s="1"/>
      <c r="C96" s="1" t="s">
        <v>350</v>
      </c>
      <c r="D96" s="1" t="s">
        <v>351</v>
      </c>
      <c r="E96" s="1" t="s">
        <v>18</v>
      </c>
      <c r="F96" s="1" t="s">
        <v>19</v>
      </c>
      <c r="G96" s="2">
        <v>44441</v>
      </c>
      <c r="H96" s="1">
        <v>4</v>
      </c>
      <c r="I96" s="1" t="s">
        <v>2824</v>
      </c>
      <c r="J96" s="1" t="s">
        <v>2829</v>
      </c>
      <c r="K96" s="3">
        <v>0.2</v>
      </c>
      <c r="L96" s="4">
        <v>3.8849999999999998</v>
      </c>
      <c r="M96" s="4">
        <v>1.9424999999999999</v>
      </c>
      <c r="N96" s="4">
        <f t="array" ref="N96">Sales[[#This Row],[Quantity]]*Sales[[#This Row],[Unit_Price]]</f>
        <v>15.54</v>
      </c>
      <c r="O96" s="4">
        <v>0.34965000000000002</v>
      </c>
    </row>
    <row r="97" spans="1:15" x14ac:dyDescent="0.25">
      <c r="A97" s="1" t="s">
        <v>352</v>
      </c>
      <c r="B97" s="1" t="s">
        <v>353</v>
      </c>
      <c r="C97" s="1" t="s">
        <v>354</v>
      </c>
      <c r="D97" s="1" t="s">
        <v>355</v>
      </c>
      <c r="E97" s="1" t="s">
        <v>18</v>
      </c>
      <c r="F97" s="1" t="s">
        <v>19</v>
      </c>
      <c r="G97" s="2">
        <v>44524</v>
      </c>
      <c r="H97" s="1">
        <v>3</v>
      </c>
      <c r="I97" s="1" t="s">
        <v>2824</v>
      </c>
      <c r="J97" s="1" t="s">
        <v>2829</v>
      </c>
      <c r="K97" s="3">
        <v>0.2</v>
      </c>
      <c r="L97" s="4">
        <v>3.8849999999999998</v>
      </c>
      <c r="M97" s="4">
        <v>1.9424999999999999</v>
      </c>
      <c r="N97" s="4">
        <f t="array" ref="N97">Sales[[#This Row],[Quantity]]*Sales[[#This Row],[Unit_Price]]</f>
        <v>11.654999999999999</v>
      </c>
      <c r="O97" s="4">
        <v>0.34965000000000002</v>
      </c>
    </row>
    <row r="98" spans="1:15" x14ac:dyDescent="0.25">
      <c r="A98" s="1" t="s">
        <v>356</v>
      </c>
      <c r="B98" s="1" t="s">
        <v>357</v>
      </c>
      <c r="C98" s="1" t="s">
        <v>358</v>
      </c>
      <c r="D98" s="1" t="s">
        <v>359</v>
      </c>
      <c r="E98" s="1" t="s">
        <v>18</v>
      </c>
      <c r="F98" s="1" t="s">
        <v>32</v>
      </c>
      <c r="G98" s="2">
        <v>43644</v>
      </c>
      <c r="H98" s="1">
        <v>2</v>
      </c>
      <c r="I98" s="1" t="s">
        <v>2824</v>
      </c>
      <c r="J98" s="1" t="s">
        <v>2829</v>
      </c>
      <c r="K98" s="3">
        <v>0.2</v>
      </c>
      <c r="L98" s="4">
        <v>3.8849999999999998</v>
      </c>
      <c r="M98" s="4">
        <v>1.9424999999999999</v>
      </c>
      <c r="N98" s="4">
        <f t="array" ref="N98">Sales[[#This Row],[Quantity]]*Sales[[#This Row],[Unit_Price]]</f>
        <v>7.77</v>
      </c>
      <c r="O98" s="4">
        <v>0.34965000000000002</v>
      </c>
    </row>
    <row r="99" spans="1:15" x14ac:dyDescent="0.25">
      <c r="A99" s="1" t="s">
        <v>360</v>
      </c>
      <c r="B99" s="1" t="s">
        <v>361</v>
      </c>
      <c r="C99" s="1" t="s">
        <v>362</v>
      </c>
      <c r="D99" s="1" t="s">
        <v>363</v>
      </c>
      <c r="E99" s="1" t="s">
        <v>18</v>
      </c>
      <c r="F99" s="1" t="s">
        <v>19</v>
      </c>
      <c r="G99" s="2">
        <v>44043</v>
      </c>
      <c r="H99" s="1">
        <v>6</v>
      </c>
      <c r="I99" s="1" t="s">
        <v>2824</v>
      </c>
      <c r="J99" s="1" t="s">
        <v>2829</v>
      </c>
      <c r="K99" s="3">
        <v>0.2</v>
      </c>
      <c r="L99" s="4">
        <v>3.8849999999999998</v>
      </c>
      <c r="M99" s="4">
        <v>1.9424999999999999</v>
      </c>
      <c r="N99" s="4">
        <f t="array" ref="N99">Sales[[#This Row],[Quantity]]*Sales[[#This Row],[Unit_Price]]</f>
        <v>23.31</v>
      </c>
      <c r="O99" s="4">
        <v>0.34965000000000002</v>
      </c>
    </row>
    <row r="100" spans="1:15" x14ac:dyDescent="0.25">
      <c r="A100" s="1" t="s">
        <v>364</v>
      </c>
      <c r="B100" s="1" t="s">
        <v>365</v>
      </c>
      <c r="C100" s="1" t="s">
        <v>366</v>
      </c>
      <c r="D100" s="1" t="s">
        <v>367</v>
      </c>
      <c r="E100" s="1" t="s">
        <v>18</v>
      </c>
      <c r="F100" s="1" t="s">
        <v>32</v>
      </c>
      <c r="G100" s="2">
        <v>44628</v>
      </c>
      <c r="H100" s="1">
        <v>6</v>
      </c>
      <c r="I100" s="1" t="s">
        <v>2824</v>
      </c>
      <c r="J100" s="1" t="s">
        <v>2829</v>
      </c>
      <c r="K100" s="3">
        <v>0.2</v>
      </c>
      <c r="L100" s="4">
        <v>3.8849999999999998</v>
      </c>
      <c r="M100" s="4">
        <v>1.9424999999999999</v>
      </c>
      <c r="N100" s="4">
        <f t="array" ref="N100">Sales[[#This Row],[Quantity]]*Sales[[#This Row],[Unit_Price]]</f>
        <v>23.31</v>
      </c>
      <c r="O100" s="4">
        <v>0.34965000000000002</v>
      </c>
    </row>
    <row r="101" spans="1:15" x14ac:dyDescent="0.25">
      <c r="A101" s="1" t="s">
        <v>368</v>
      </c>
      <c r="B101" s="1"/>
      <c r="C101" s="1" t="s">
        <v>369</v>
      </c>
      <c r="D101" s="1" t="s">
        <v>180</v>
      </c>
      <c r="E101" s="1" t="s">
        <v>18</v>
      </c>
      <c r="F101" s="1" t="s">
        <v>32</v>
      </c>
      <c r="G101" s="2">
        <v>44286</v>
      </c>
      <c r="H101" s="1">
        <v>6</v>
      </c>
      <c r="I101" s="1" t="s">
        <v>2824</v>
      </c>
      <c r="J101" s="1" t="s">
        <v>2829</v>
      </c>
      <c r="K101" s="3">
        <v>0.2</v>
      </c>
      <c r="L101" s="4">
        <v>3.8849999999999998</v>
      </c>
      <c r="M101" s="4">
        <v>1.9424999999999999</v>
      </c>
      <c r="N101" s="4">
        <f t="array" ref="N101">Sales[[#This Row],[Quantity]]*Sales[[#This Row],[Unit_Price]]</f>
        <v>23.31</v>
      </c>
      <c r="O101" s="4">
        <v>0.34965000000000002</v>
      </c>
    </row>
    <row r="102" spans="1:15" x14ac:dyDescent="0.25">
      <c r="A102" s="1" t="s">
        <v>370</v>
      </c>
      <c r="B102" s="1" t="s">
        <v>371</v>
      </c>
      <c r="C102" s="1" t="s">
        <v>372</v>
      </c>
      <c r="D102" s="1" t="s">
        <v>351</v>
      </c>
      <c r="E102" s="1" t="s">
        <v>18</v>
      </c>
      <c r="F102" s="1" t="s">
        <v>32</v>
      </c>
      <c r="G102" s="2">
        <v>44292</v>
      </c>
      <c r="H102" s="1">
        <v>2</v>
      </c>
      <c r="I102" s="1" t="s">
        <v>2824</v>
      </c>
      <c r="J102" s="1" t="s">
        <v>2829</v>
      </c>
      <c r="K102" s="3">
        <v>0.2</v>
      </c>
      <c r="L102" s="4">
        <v>3.8849999999999998</v>
      </c>
      <c r="M102" s="4">
        <v>1.9424999999999999</v>
      </c>
      <c r="N102" s="4">
        <f t="array" ref="N102">Sales[[#This Row],[Quantity]]*Sales[[#This Row],[Unit_Price]]</f>
        <v>7.77</v>
      </c>
      <c r="O102" s="4">
        <v>0.34965000000000002</v>
      </c>
    </row>
    <row r="103" spans="1:15" x14ac:dyDescent="0.25">
      <c r="A103" s="1" t="s">
        <v>373</v>
      </c>
      <c r="B103" s="1"/>
      <c r="C103" s="1" t="s">
        <v>374</v>
      </c>
      <c r="D103" s="1" t="s">
        <v>243</v>
      </c>
      <c r="E103" s="1" t="s">
        <v>18</v>
      </c>
      <c r="F103" s="1" t="s">
        <v>32</v>
      </c>
      <c r="G103" s="2">
        <v>44582</v>
      </c>
      <c r="H103" s="1">
        <v>1</v>
      </c>
      <c r="I103" s="1" t="s">
        <v>2824</v>
      </c>
      <c r="J103" s="1" t="s">
        <v>2829</v>
      </c>
      <c r="K103" s="3">
        <v>0.2</v>
      </c>
      <c r="L103" s="4">
        <v>3.8849999999999998</v>
      </c>
      <c r="M103" s="4">
        <v>1.9424999999999999</v>
      </c>
      <c r="N103" s="4">
        <f t="array" ref="N103">Sales[[#This Row],[Quantity]]*Sales[[#This Row],[Unit_Price]]</f>
        <v>3.8849999999999998</v>
      </c>
      <c r="O103" s="4">
        <v>0.34965000000000002</v>
      </c>
    </row>
    <row r="104" spans="1:15" x14ac:dyDescent="0.25">
      <c r="A104" s="1" t="s">
        <v>373</v>
      </c>
      <c r="B104" s="1"/>
      <c r="C104" s="1" t="s">
        <v>374</v>
      </c>
      <c r="D104" s="1" t="s">
        <v>243</v>
      </c>
      <c r="E104" s="1" t="s">
        <v>18</v>
      </c>
      <c r="F104" s="1" t="s">
        <v>32</v>
      </c>
      <c r="G104" s="2">
        <v>43582</v>
      </c>
      <c r="H104" s="1">
        <v>2</v>
      </c>
      <c r="I104" s="1" t="s">
        <v>2824</v>
      </c>
      <c r="J104" s="1" t="s">
        <v>2829</v>
      </c>
      <c r="K104" s="3">
        <v>0.2</v>
      </c>
      <c r="L104" s="4">
        <v>3.8849999999999998</v>
      </c>
      <c r="M104" s="4">
        <v>1.9424999999999999</v>
      </c>
      <c r="N104" s="4">
        <f t="array" ref="N104">Sales[[#This Row],[Quantity]]*Sales[[#This Row],[Unit_Price]]</f>
        <v>7.77</v>
      </c>
      <c r="O104" s="4">
        <v>0.34965000000000002</v>
      </c>
    </row>
    <row r="105" spans="1:15" x14ac:dyDescent="0.25">
      <c r="A105" s="1" t="s">
        <v>375</v>
      </c>
      <c r="B105" s="1" t="s">
        <v>376</v>
      </c>
      <c r="C105" s="1"/>
      <c r="D105" s="1" t="s">
        <v>243</v>
      </c>
      <c r="E105" s="1" t="s">
        <v>18</v>
      </c>
      <c r="F105" s="1" t="s">
        <v>32</v>
      </c>
      <c r="G105" s="2">
        <v>44232</v>
      </c>
      <c r="H105" s="1">
        <v>5</v>
      </c>
      <c r="I105" s="1" t="s">
        <v>2824</v>
      </c>
      <c r="J105" s="1" t="s">
        <v>2829</v>
      </c>
      <c r="K105" s="3">
        <v>0.5</v>
      </c>
      <c r="L105" s="4">
        <v>7.77</v>
      </c>
      <c r="M105" s="4">
        <v>1.554</v>
      </c>
      <c r="N105" s="4">
        <f t="array" ref="N105">Sales[[#This Row],[Quantity]]*Sales[[#This Row],[Unit_Price]]</f>
        <v>38.849999999999994</v>
      </c>
      <c r="O105" s="4">
        <v>0.69930000000000003</v>
      </c>
    </row>
    <row r="106" spans="1:15" x14ac:dyDescent="0.25">
      <c r="A106" s="1" t="s">
        <v>377</v>
      </c>
      <c r="B106" s="1" t="s">
        <v>378</v>
      </c>
      <c r="C106" s="1" t="s">
        <v>379</v>
      </c>
      <c r="D106" s="1" t="s">
        <v>282</v>
      </c>
      <c r="E106" s="1" t="s">
        <v>18</v>
      </c>
      <c r="F106" s="1" t="s">
        <v>19</v>
      </c>
      <c r="G106" s="2">
        <v>44207</v>
      </c>
      <c r="H106" s="1">
        <v>3</v>
      </c>
      <c r="I106" s="1" t="s">
        <v>2824</v>
      </c>
      <c r="J106" s="1" t="s">
        <v>2829</v>
      </c>
      <c r="K106" s="3">
        <v>0.5</v>
      </c>
      <c r="L106" s="4">
        <v>7.77</v>
      </c>
      <c r="M106" s="4">
        <v>1.554</v>
      </c>
      <c r="N106" s="4">
        <f t="array" ref="N106">Sales[[#This Row],[Quantity]]*Sales[[#This Row],[Unit_Price]]</f>
        <v>23.31</v>
      </c>
      <c r="O106" s="4">
        <v>0.69930000000000003</v>
      </c>
    </row>
    <row r="107" spans="1:15" x14ac:dyDescent="0.25">
      <c r="A107" s="1" t="s">
        <v>380</v>
      </c>
      <c r="B107" s="1" t="s">
        <v>381</v>
      </c>
      <c r="C107" s="1" t="s">
        <v>382</v>
      </c>
      <c r="D107" s="1" t="s">
        <v>203</v>
      </c>
      <c r="E107" s="1" t="s">
        <v>18</v>
      </c>
      <c r="F107" s="1" t="s">
        <v>19</v>
      </c>
      <c r="G107" s="2">
        <v>44397</v>
      </c>
      <c r="H107" s="1">
        <v>4</v>
      </c>
      <c r="I107" s="1" t="s">
        <v>2824</v>
      </c>
      <c r="J107" s="1" t="s">
        <v>2829</v>
      </c>
      <c r="K107" s="3">
        <v>0.5</v>
      </c>
      <c r="L107" s="4">
        <v>7.77</v>
      </c>
      <c r="M107" s="4">
        <v>1.554</v>
      </c>
      <c r="N107" s="4">
        <f t="array" ref="N107">Sales[[#This Row],[Quantity]]*Sales[[#This Row],[Unit_Price]]</f>
        <v>31.08</v>
      </c>
      <c r="O107" s="4">
        <v>0.69930000000000003</v>
      </c>
    </row>
    <row r="108" spans="1:15" x14ac:dyDescent="0.25">
      <c r="A108" s="1" t="s">
        <v>383</v>
      </c>
      <c r="B108" s="1" t="s">
        <v>384</v>
      </c>
      <c r="C108" s="1" t="s">
        <v>385</v>
      </c>
      <c r="D108" s="1" t="s">
        <v>386</v>
      </c>
      <c r="E108" s="1" t="s">
        <v>195</v>
      </c>
      <c r="F108" s="1" t="s">
        <v>19</v>
      </c>
      <c r="G108" s="2">
        <v>43520</v>
      </c>
      <c r="H108" s="1">
        <v>1</v>
      </c>
      <c r="I108" s="1" t="s">
        <v>2824</v>
      </c>
      <c r="J108" s="1" t="s">
        <v>2829</v>
      </c>
      <c r="K108" s="3">
        <v>0.5</v>
      </c>
      <c r="L108" s="4">
        <v>7.77</v>
      </c>
      <c r="M108" s="4">
        <v>1.554</v>
      </c>
      <c r="N108" s="4">
        <f t="array" ref="N108">Sales[[#This Row],[Quantity]]*Sales[[#This Row],[Unit_Price]]</f>
        <v>7.77</v>
      </c>
      <c r="O108" s="4">
        <v>0.69930000000000003</v>
      </c>
    </row>
    <row r="109" spans="1:15" x14ac:dyDescent="0.25">
      <c r="A109" s="1" t="s">
        <v>387</v>
      </c>
      <c r="B109" s="1" t="s">
        <v>388</v>
      </c>
      <c r="C109" s="1" t="s">
        <v>389</v>
      </c>
      <c r="D109" s="1" t="s">
        <v>390</v>
      </c>
      <c r="E109" s="1" t="s">
        <v>18</v>
      </c>
      <c r="F109" s="1" t="s">
        <v>32</v>
      </c>
      <c r="G109" s="2">
        <v>44344</v>
      </c>
      <c r="H109" s="1">
        <v>3</v>
      </c>
      <c r="I109" s="1" t="s">
        <v>2824</v>
      </c>
      <c r="J109" s="1" t="s">
        <v>2829</v>
      </c>
      <c r="K109" s="3">
        <v>0.5</v>
      </c>
      <c r="L109" s="4">
        <v>7.77</v>
      </c>
      <c r="M109" s="4">
        <v>1.554</v>
      </c>
      <c r="N109" s="4">
        <f t="array" ref="N109">Sales[[#This Row],[Quantity]]*Sales[[#This Row],[Unit_Price]]</f>
        <v>23.31</v>
      </c>
      <c r="O109" s="4">
        <v>0.69930000000000003</v>
      </c>
    </row>
    <row r="110" spans="1:15" x14ac:dyDescent="0.25">
      <c r="A110" s="1" t="s">
        <v>391</v>
      </c>
      <c r="B110" s="1" t="s">
        <v>392</v>
      </c>
      <c r="C110" s="1" t="s">
        <v>393</v>
      </c>
      <c r="D110" s="1" t="s">
        <v>355</v>
      </c>
      <c r="E110" s="1" t="s">
        <v>18</v>
      </c>
      <c r="F110" s="1" t="s">
        <v>32</v>
      </c>
      <c r="G110" s="2">
        <v>44705</v>
      </c>
      <c r="H110" s="1">
        <v>6</v>
      </c>
      <c r="I110" s="1" t="s">
        <v>2824</v>
      </c>
      <c r="J110" s="1" t="s">
        <v>2829</v>
      </c>
      <c r="K110" s="3">
        <v>0.5</v>
      </c>
      <c r="L110" s="4">
        <v>7.77</v>
      </c>
      <c r="M110" s="4">
        <v>1.554</v>
      </c>
      <c r="N110" s="4">
        <f t="array" ref="N110">Sales[[#This Row],[Quantity]]*Sales[[#This Row],[Unit_Price]]</f>
        <v>46.62</v>
      </c>
      <c r="O110" s="4">
        <v>0.69930000000000003</v>
      </c>
    </row>
    <row r="111" spans="1:15" x14ac:dyDescent="0.25">
      <c r="A111" s="1" t="s">
        <v>394</v>
      </c>
      <c r="B111" s="1" t="s">
        <v>395</v>
      </c>
      <c r="C111" s="1" t="s">
        <v>396</v>
      </c>
      <c r="D111" s="1" t="s">
        <v>397</v>
      </c>
      <c r="E111" s="1" t="s">
        <v>23</v>
      </c>
      <c r="F111" s="1" t="s">
        <v>32</v>
      </c>
      <c r="G111" s="2">
        <v>44377</v>
      </c>
      <c r="H111" s="1">
        <v>3</v>
      </c>
      <c r="I111" s="1" t="s">
        <v>2824</v>
      </c>
      <c r="J111" s="1" t="s">
        <v>2829</v>
      </c>
      <c r="K111" s="3">
        <v>0.5</v>
      </c>
      <c r="L111" s="4">
        <v>7.77</v>
      </c>
      <c r="M111" s="4">
        <v>1.554</v>
      </c>
      <c r="N111" s="4">
        <f t="array" ref="N111">Sales[[#This Row],[Quantity]]*Sales[[#This Row],[Unit_Price]]</f>
        <v>23.31</v>
      </c>
      <c r="O111" s="4">
        <v>0.69930000000000003</v>
      </c>
    </row>
    <row r="112" spans="1:15" x14ac:dyDescent="0.25">
      <c r="A112" s="1" t="s">
        <v>398</v>
      </c>
      <c r="B112" s="1" t="s">
        <v>399</v>
      </c>
      <c r="C112" s="1" t="s">
        <v>400</v>
      </c>
      <c r="D112" s="1" t="s">
        <v>359</v>
      </c>
      <c r="E112" s="1" t="s">
        <v>18</v>
      </c>
      <c r="F112" s="1" t="s">
        <v>19</v>
      </c>
      <c r="G112" s="2">
        <v>44140</v>
      </c>
      <c r="H112" s="1">
        <v>5</v>
      </c>
      <c r="I112" s="1" t="s">
        <v>2824</v>
      </c>
      <c r="J112" s="1" t="s">
        <v>2829</v>
      </c>
      <c r="K112" s="3">
        <v>0.5</v>
      </c>
      <c r="L112" s="4">
        <v>7.77</v>
      </c>
      <c r="M112" s="4">
        <v>1.554</v>
      </c>
      <c r="N112" s="4">
        <f t="array" ref="N112">Sales[[#This Row],[Quantity]]*Sales[[#This Row],[Unit_Price]]</f>
        <v>38.849999999999994</v>
      </c>
      <c r="O112" s="4">
        <v>0.69930000000000003</v>
      </c>
    </row>
    <row r="113" spans="1:15" x14ac:dyDescent="0.25">
      <c r="A113" s="1" t="s">
        <v>401</v>
      </c>
      <c r="B113" s="1"/>
      <c r="C113" s="1" t="s">
        <v>402</v>
      </c>
      <c r="D113" s="1" t="s">
        <v>403</v>
      </c>
      <c r="E113" s="1" t="s">
        <v>18</v>
      </c>
      <c r="F113" s="1" t="s">
        <v>32</v>
      </c>
      <c r="G113" s="2">
        <v>43901</v>
      </c>
      <c r="H113" s="1">
        <v>3</v>
      </c>
      <c r="I113" s="1" t="s">
        <v>2824</v>
      </c>
      <c r="J113" s="1" t="s">
        <v>2829</v>
      </c>
      <c r="K113" s="3">
        <v>0.5</v>
      </c>
      <c r="L113" s="4">
        <v>7.77</v>
      </c>
      <c r="M113" s="4">
        <v>1.554</v>
      </c>
      <c r="N113" s="4">
        <f t="array" ref="N113">Sales[[#This Row],[Quantity]]*Sales[[#This Row],[Unit_Price]]</f>
        <v>23.31</v>
      </c>
      <c r="O113" s="4">
        <v>0.69930000000000003</v>
      </c>
    </row>
    <row r="114" spans="1:15" x14ac:dyDescent="0.25">
      <c r="A114" s="1" t="s">
        <v>404</v>
      </c>
      <c r="B114" s="1" t="s">
        <v>405</v>
      </c>
      <c r="C114" s="1" t="s">
        <v>406</v>
      </c>
      <c r="D114" s="1" t="s">
        <v>86</v>
      </c>
      <c r="E114" s="1" t="s">
        <v>18</v>
      </c>
      <c r="F114" s="1" t="s">
        <v>19</v>
      </c>
      <c r="G114" s="2">
        <v>43869</v>
      </c>
      <c r="H114" s="1">
        <v>2</v>
      </c>
      <c r="I114" s="1" t="s">
        <v>2824</v>
      </c>
      <c r="J114" s="1" t="s">
        <v>2829</v>
      </c>
      <c r="K114" s="3">
        <v>0.5</v>
      </c>
      <c r="L114" s="4">
        <v>7.77</v>
      </c>
      <c r="M114" s="4">
        <v>1.554</v>
      </c>
      <c r="N114" s="4">
        <f t="array" ref="N114">Sales[[#This Row],[Quantity]]*Sales[[#This Row],[Unit_Price]]</f>
        <v>15.54</v>
      </c>
      <c r="O114" s="4">
        <v>0.69930000000000003</v>
      </c>
    </row>
    <row r="115" spans="1:15" x14ac:dyDescent="0.25">
      <c r="A115" s="1" t="s">
        <v>407</v>
      </c>
      <c r="B115" s="1" t="s">
        <v>408</v>
      </c>
      <c r="C115" s="1"/>
      <c r="D115" s="1" t="s">
        <v>409</v>
      </c>
      <c r="E115" s="1" t="s">
        <v>18</v>
      </c>
      <c r="F115" s="1" t="s">
        <v>32</v>
      </c>
      <c r="G115" s="2">
        <v>43661</v>
      </c>
      <c r="H115" s="1">
        <v>1</v>
      </c>
      <c r="I115" s="1" t="s">
        <v>2824</v>
      </c>
      <c r="J115" s="1" t="s">
        <v>2829</v>
      </c>
      <c r="K115" s="3">
        <v>0.5</v>
      </c>
      <c r="L115" s="4">
        <v>7.77</v>
      </c>
      <c r="M115" s="4">
        <v>1.554</v>
      </c>
      <c r="N115" s="4">
        <f t="array" ref="N115">Sales[[#This Row],[Quantity]]*Sales[[#This Row],[Unit_Price]]</f>
        <v>7.77</v>
      </c>
      <c r="O115" s="4">
        <v>0.69930000000000003</v>
      </c>
    </row>
    <row r="116" spans="1:15" x14ac:dyDescent="0.25">
      <c r="A116" s="1" t="s">
        <v>410</v>
      </c>
      <c r="B116" s="1"/>
      <c r="C116" s="1" t="s">
        <v>411</v>
      </c>
      <c r="D116" s="1" t="s">
        <v>96</v>
      </c>
      <c r="E116" s="1" t="s">
        <v>18</v>
      </c>
      <c r="F116" s="1" t="s">
        <v>19</v>
      </c>
      <c r="G116" s="2">
        <v>44587</v>
      </c>
      <c r="H116" s="1">
        <v>3</v>
      </c>
      <c r="I116" s="1" t="s">
        <v>2824</v>
      </c>
      <c r="J116" s="1" t="s">
        <v>2829</v>
      </c>
      <c r="K116" s="3">
        <v>0.5</v>
      </c>
      <c r="L116" s="4">
        <v>7.77</v>
      </c>
      <c r="M116" s="4">
        <v>1.554</v>
      </c>
      <c r="N116" s="4">
        <f t="array" ref="N116">Sales[[#This Row],[Quantity]]*Sales[[#This Row],[Unit_Price]]</f>
        <v>23.31</v>
      </c>
      <c r="O116" s="4">
        <v>0.69930000000000003</v>
      </c>
    </row>
    <row r="117" spans="1:15" x14ac:dyDescent="0.25">
      <c r="A117" s="1" t="s">
        <v>412</v>
      </c>
      <c r="B117" s="1" t="s">
        <v>413</v>
      </c>
      <c r="C117" s="1" t="s">
        <v>414</v>
      </c>
      <c r="D117" s="1" t="s">
        <v>415</v>
      </c>
      <c r="E117" s="1" t="s">
        <v>18</v>
      </c>
      <c r="F117" s="1" t="s">
        <v>32</v>
      </c>
      <c r="G117" s="2">
        <v>43667</v>
      </c>
      <c r="H117" s="1">
        <v>2</v>
      </c>
      <c r="I117" s="1" t="s">
        <v>2824</v>
      </c>
      <c r="J117" s="1" t="s">
        <v>2829</v>
      </c>
      <c r="K117" s="3">
        <v>0.5</v>
      </c>
      <c r="L117" s="4">
        <v>7.77</v>
      </c>
      <c r="M117" s="4">
        <v>1.554</v>
      </c>
      <c r="N117" s="4">
        <f t="array" ref="N117">Sales[[#This Row],[Quantity]]*Sales[[#This Row],[Unit_Price]]</f>
        <v>15.54</v>
      </c>
      <c r="O117" s="4">
        <v>0.69930000000000003</v>
      </c>
    </row>
    <row r="118" spans="1:15" x14ac:dyDescent="0.25">
      <c r="A118" s="1" t="s">
        <v>416</v>
      </c>
      <c r="B118" s="1" t="s">
        <v>417</v>
      </c>
      <c r="C118" s="1" t="s">
        <v>418</v>
      </c>
      <c r="D118" s="1" t="s">
        <v>419</v>
      </c>
      <c r="E118" s="1" t="s">
        <v>18</v>
      </c>
      <c r="F118" s="1" t="s">
        <v>19</v>
      </c>
      <c r="G118" s="2">
        <v>44613</v>
      </c>
      <c r="H118" s="1">
        <v>3</v>
      </c>
      <c r="I118" s="1" t="s">
        <v>2824</v>
      </c>
      <c r="J118" s="1" t="s">
        <v>2829</v>
      </c>
      <c r="K118" s="3">
        <v>0.5</v>
      </c>
      <c r="L118" s="4">
        <v>7.77</v>
      </c>
      <c r="M118" s="4">
        <v>1.554</v>
      </c>
      <c r="N118" s="4">
        <f t="array" ref="N118">Sales[[#This Row],[Quantity]]*Sales[[#This Row],[Unit_Price]]</f>
        <v>23.31</v>
      </c>
      <c r="O118" s="4">
        <v>0.69930000000000003</v>
      </c>
    </row>
    <row r="119" spans="1:15" x14ac:dyDescent="0.25">
      <c r="A119" s="1" t="s">
        <v>420</v>
      </c>
      <c r="B119" s="1" t="s">
        <v>421</v>
      </c>
      <c r="C119" s="1" t="s">
        <v>422</v>
      </c>
      <c r="D119" s="1" t="s">
        <v>423</v>
      </c>
      <c r="E119" s="1" t="s">
        <v>18</v>
      </c>
      <c r="F119" s="1" t="s">
        <v>19</v>
      </c>
      <c r="G119" s="2">
        <v>44751</v>
      </c>
      <c r="H119" s="1">
        <v>4</v>
      </c>
      <c r="I119" s="1" t="s">
        <v>2824</v>
      </c>
      <c r="J119" s="1" t="s">
        <v>2829</v>
      </c>
      <c r="K119" s="3">
        <v>0.5</v>
      </c>
      <c r="L119" s="4">
        <v>7.77</v>
      </c>
      <c r="M119" s="4">
        <v>1.554</v>
      </c>
      <c r="N119" s="4">
        <f t="array" ref="N119">Sales[[#This Row],[Quantity]]*Sales[[#This Row],[Unit_Price]]</f>
        <v>31.08</v>
      </c>
      <c r="O119" s="4">
        <v>0.69930000000000003</v>
      </c>
    </row>
    <row r="120" spans="1:15" x14ac:dyDescent="0.25">
      <c r="A120" s="1" t="s">
        <v>424</v>
      </c>
      <c r="B120" s="1" t="s">
        <v>425</v>
      </c>
      <c r="C120" s="1" t="s">
        <v>426</v>
      </c>
      <c r="D120" s="1" t="s">
        <v>427</v>
      </c>
      <c r="E120" s="1" t="s">
        <v>18</v>
      </c>
      <c r="F120" s="1" t="s">
        <v>32</v>
      </c>
      <c r="G120" s="2">
        <v>43572</v>
      </c>
      <c r="H120" s="1">
        <v>5</v>
      </c>
      <c r="I120" s="1" t="s">
        <v>2824</v>
      </c>
      <c r="J120" s="1" t="s">
        <v>2829</v>
      </c>
      <c r="K120" s="3">
        <v>0.5</v>
      </c>
      <c r="L120" s="4">
        <v>7.77</v>
      </c>
      <c r="M120" s="4">
        <v>1.554</v>
      </c>
      <c r="N120" s="4">
        <f t="array" ref="N120">Sales[[#This Row],[Quantity]]*Sales[[#This Row],[Unit_Price]]</f>
        <v>38.849999999999994</v>
      </c>
      <c r="O120" s="4">
        <v>0.69930000000000003</v>
      </c>
    </row>
    <row r="121" spans="1:15" x14ac:dyDescent="0.25">
      <c r="A121" s="1" t="s">
        <v>428</v>
      </c>
      <c r="B121" s="1" t="s">
        <v>429</v>
      </c>
      <c r="C121" s="1" t="s">
        <v>430</v>
      </c>
      <c r="D121" s="1" t="s">
        <v>107</v>
      </c>
      <c r="E121" s="1" t="s">
        <v>23</v>
      </c>
      <c r="F121" s="1" t="s">
        <v>19</v>
      </c>
      <c r="G121" s="2">
        <v>44253</v>
      </c>
      <c r="H121" s="1">
        <v>6</v>
      </c>
      <c r="I121" s="1" t="s">
        <v>2824</v>
      </c>
      <c r="J121" s="1" t="s">
        <v>2829</v>
      </c>
      <c r="K121" s="3">
        <v>0.5</v>
      </c>
      <c r="L121" s="4">
        <v>7.77</v>
      </c>
      <c r="M121" s="4">
        <v>1.554</v>
      </c>
      <c r="N121" s="4">
        <f t="array" ref="N121">Sales[[#This Row],[Quantity]]*Sales[[#This Row],[Unit_Price]]</f>
        <v>46.62</v>
      </c>
      <c r="O121" s="4">
        <v>0.69930000000000003</v>
      </c>
    </row>
    <row r="122" spans="1:15" x14ac:dyDescent="0.25">
      <c r="A122" s="1" t="s">
        <v>431</v>
      </c>
      <c r="B122" s="1" t="s">
        <v>432</v>
      </c>
      <c r="C122" s="1" t="s">
        <v>433</v>
      </c>
      <c r="D122" s="1" t="s">
        <v>434</v>
      </c>
      <c r="E122" s="1" t="s">
        <v>23</v>
      </c>
      <c r="F122" s="1" t="s">
        <v>32</v>
      </c>
      <c r="G122" s="2">
        <v>44674</v>
      </c>
      <c r="H122" s="1">
        <v>2</v>
      </c>
      <c r="I122" s="1" t="s">
        <v>2824</v>
      </c>
      <c r="J122" s="1" t="s">
        <v>2829</v>
      </c>
      <c r="K122" s="3">
        <v>0.5</v>
      </c>
      <c r="L122" s="4">
        <v>7.77</v>
      </c>
      <c r="M122" s="4">
        <v>1.554</v>
      </c>
      <c r="N122" s="4">
        <f t="array" ref="N122">Sales[[#This Row],[Quantity]]*Sales[[#This Row],[Unit_Price]]</f>
        <v>15.54</v>
      </c>
      <c r="O122" s="4">
        <v>0.69930000000000003</v>
      </c>
    </row>
    <row r="123" spans="1:15" x14ac:dyDescent="0.25">
      <c r="A123" s="1" t="s">
        <v>435</v>
      </c>
      <c r="B123" s="1" t="s">
        <v>436</v>
      </c>
      <c r="C123" s="1" t="s">
        <v>437</v>
      </c>
      <c r="D123" s="1" t="s">
        <v>70</v>
      </c>
      <c r="E123" s="1" t="s">
        <v>18</v>
      </c>
      <c r="F123" s="1" t="s">
        <v>19</v>
      </c>
      <c r="G123" s="2">
        <v>44719</v>
      </c>
      <c r="H123" s="1">
        <v>6</v>
      </c>
      <c r="I123" s="1" t="s">
        <v>2824</v>
      </c>
      <c r="J123" s="1" t="s">
        <v>2829</v>
      </c>
      <c r="K123" s="3">
        <v>0.5</v>
      </c>
      <c r="L123" s="4">
        <v>7.77</v>
      </c>
      <c r="M123" s="4">
        <v>1.554</v>
      </c>
      <c r="N123" s="4">
        <f t="array" ref="N123">Sales[[#This Row],[Quantity]]*Sales[[#This Row],[Unit_Price]]</f>
        <v>46.62</v>
      </c>
      <c r="O123" s="4">
        <v>0.69930000000000003</v>
      </c>
    </row>
    <row r="124" spans="1:15" x14ac:dyDescent="0.25">
      <c r="A124" s="1" t="s">
        <v>438</v>
      </c>
      <c r="B124" s="1" t="s">
        <v>439</v>
      </c>
      <c r="C124" s="1" t="s">
        <v>440</v>
      </c>
      <c r="D124" s="1" t="s">
        <v>441</v>
      </c>
      <c r="E124" s="1" t="s">
        <v>18</v>
      </c>
      <c r="F124" s="1" t="s">
        <v>19</v>
      </c>
      <c r="G124" s="2">
        <v>43913</v>
      </c>
      <c r="H124" s="1">
        <v>3</v>
      </c>
      <c r="I124" s="1" t="s">
        <v>2824</v>
      </c>
      <c r="J124" s="1" t="s">
        <v>2829</v>
      </c>
      <c r="K124" s="3">
        <v>0.5</v>
      </c>
      <c r="L124" s="4">
        <v>7.77</v>
      </c>
      <c r="M124" s="4">
        <v>1.554</v>
      </c>
      <c r="N124" s="4">
        <f t="array" ref="N124">Sales[[#This Row],[Quantity]]*Sales[[#This Row],[Unit_Price]]</f>
        <v>23.31</v>
      </c>
      <c r="O124" s="4">
        <v>0.69930000000000003</v>
      </c>
    </row>
    <row r="125" spans="1:15" x14ac:dyDescent="0.25">
      <c r="A125" s="1" t="s">
        <v>442</v>
      </c>
      <c r="B125" s="1" t="s">
        <v>443</v>
      </c>
      <c r="C125" s="1" t="s">
        <v>444</v>
      </c>
      <c r="D125" s="1" t="s">
        <v>445</v>
      </c>
      <c r="E125" s="1" t="s">
        <v>18</v>
      </c>
      <c r="F125" s="1" t="s">
        <v>19</v>
      </c>
      <c r="G125" s="2">
        <v>43746</v>
      </c>
      <c r="H125" s="1">
        <v>2</v>
      </c>
      <c r="I125" s="1" t="s">
        <v>2824</v>
      </c>
      <c r="J125" s="1" t="s">
        <v>2829</v>
      </c>
      <c r="K125" s="3">
        <v>1</v>
      </c>
      <c r="L125" s="4">
        <v>12.95</v>
      </c>
      <c r="M125" s="4">
        <v>1.2949999999999999</v>
      </c>
      <c r="N125" s="4">
        <f t="array" ref="N125">Sales[[#This Row],[Quantity]]*Sales[[#This Row],[Unit_Price]]</f>
        <v>25.9</v>
      </c>
      <c r="O125" s="4">
        <v>1.1655</v>
      </c>
    </row>
    <row r="126" spans="1:15" x14ac:dyDescent="0.25">
      <c r="A126" s="1" t="s">
        <v>446</v>
      </c>
      <c r="B126" s="1" t="s">
        <v>447</v>
      </c>
      <c r="C126" s="1" t="s">
        <v>448</v>
      </c>
      <c r="D126" s="1" t="s">
        <v>449</v>
      </c>
      <c r="E126" s="1" t="s">
        <v>18</v>
      </c>
      <c r="F126" s="1" t="s">
        <v>19</v>
      </c>
      <c r="G126" s="2">
        <v>43757</v>
      </c>
      <c r="H126" s="1">
        <v>6</v>
      </c>
      <c r="I126" s="1" t="s">
        <v>2824</v>
      </c>
      <c r="J126" s="1" t="s">
        <v>2829</v>
      </c>
      <c r="K126" s="3">
        <v>1</v>
      </c>
      <c r="L126" s="4">
        <v>12.95</v>
      </c>
      <c r="M126" s="4">
        <v>1.2949999999999999</v>
      </c>
      <c r="N126" s="4">
        <f t="array" ref="N126">Sales[[#This Row],[Quantity]]*Sales[[#This Row],[Unit_Price]]</f>
        <v>77.699999999999989</v>
      </c>
      <c r="O126" s="4">
        <v>1.1655</v>
      </c>
    </row>
    <row r="127" spans="1:15" x14ac:dyDescent="0.25">
      <c r="A127" s="1" t="s">
        <v>450</v>
      </c>
      <c r="B127" s="1" t="s">
        <v>451</v>
      </c>
      <c r="C127" s="1" t="s">
        <v>452</v>
      </c>
      <c r="D127" s="1" t="s">
        <v>453</v>
      </c>
      <c r="E127" s="1" t="s">
        <v>18</v>
      </c>
      <c r="F127" s="1" t="s">
        <v>19</v>
      </c>
      <c r="G127" s="2">
        <v>43683</v>
      </c>
      <c r="H127" s="1">
        <v>3</v>
      </c>
      <c r="I127" s="1" t="s">
        <v>2824</v>
      </c>
      <c r="J127" s="1" t="s">
        <v>2829</v>
      </c>
      <c r="K127" s="3">
        <v>1</v>
      </c>
      <c r="L127" s="4">
        <v>12.95</v>
      </c>
      <c r="M127" s="4">
        <v>1.2949999999999999</v>
      </c>
      <c r="N127" s="4">
        <f t="array" ref="N127">Sales[[#This Row],[Quantity]]*Sales[[#This Row],[Unit_Price]]</f>
        <v>38.849999999999994</v>
      </c>
      <c r="O127" s="4">
        <v>1.1655</v>
      </c>
    </row>
    <row r="128" spans="1:15" x14ac:dyDescent="0.25">
      <c r="A128" s="1" t="s">
        <v>454</v>
      </c>
      <c r="B128" s="1" t="s">
        <v>455</v>
      </c>
      <c r="C128" s="1" t="s">
        <v>456</v>
      </c>
      <c r="D128" s="1" t="s">
        <v>457</v>
      </c>
      <c r="E128" s="1" t="s">
        <v>18</v>
      </c>
      <c r="F128" s="1" t="s">
        <v>32</v>
      </c>
      <c r="G128" s="2">
        <v>44513</v>
      </c>
      <c r="H128" s="1">
        <v>6</v>
      </c>
      <c r="I128" s="1" t="s">
        <v>2824</v>
      </c>
      <c r="J128" s="1" t="s">
        <v>2829</v>
      </c>
      <c r="K128" s="3">
        <v>1</v>
      </c>
      <c r="L128" s="4">
        <v>12.95</v>
      </c>
      <c r="M128" s="4">
        <v>1.2949999999999999</v>
      </c>
      <c r="N128" s="4">
        <f t="array" ref="N128">Sales[[#This Row],[Quantity]]*Sales[[#This Row],[Unit_Price]]</f>
        <v>77.699999999999989</v>
      </c>
      <c r="O128" s="4">
        <v>1.1655</v>
      </c>
    </row>
    <row r="129" spans="1:15" x14ac:dyDescent="0.25">
      <c r="A129" s="1" t="s">
        <v>458</v>
      </c>
      <c r="B129" s="1" t="s">
        <v>459</v>
      </c>
      <c r="C129" s="1" t="s">
        <v>460</v>
      </c>
      <c r="D129" s="1" t="s">
        <v>461</v>
      </c>
      <c r="E129" s="1" t="s">
        <v>18</v>
      </c>
      <c r="F129" s="1" t="s">
        <v>32</v>
      </c>
      <c r="G129" s="2">
        <v>44364</v>
      </c>
      <c r="H129" s="1">
        <v>1</v>
      </c>
      <c r="I129" s="1" t="s">
        <v>2824</v>
      </c>
      <c r="J129" s="1" t="s">
        <v>2829</v>
      </c>
      <c r="K129" s="3">
        <v>1</v>
      </c>
      <c r="L129" s="4">
        <v>12.95</v>
      </c>
      <c r="M129" s="4">
        <v>1.2949999999999999</v>
      </c>
      <c r="N129" s="4">
        <f t="array" ref="N129">Sales[[#This Row],[Quantity]]*Sales[[#This Row],[Unit_Price]]</f>
        <v>12.95</v>
      </c>
      <c r="O129" s="4">
        <v>1.1655</v>
      </c>
    </row>
    <row r="130" spans="1:15" x14ac:dyDescent="0.25">
      <c r="A130" s="1" t="s">
        <v>462</v>
      </c>
      <c r="B130" s="1" t="s">
        <v>463</v>
      </c>
      <c r="C130" s="1" t="s">
        <v>464</v>
      </c>
      <c r="D130" s="1" t="s">
        <v>465</v>
      </c>
      <c r="E130" s="1" t="s">
        <v>18</v>
      </c>
      <c r="F130" s="1" t="s">
        <v>32</v>
      </c>
      <c r="G130" s="2">
        <v>44646</v>
      </c>
      <c r="H130" s="1">
        <v>3</v>
      </c>
      <c r="I130" s="1" t="s">
        <v>2824</v>
      </c>
      <c r="J130" s="1" t="s">
        <v>2829</v>
      </c>
      <c r="K130" s="3">
        <v>1</v>
      </c>
      <c r="L130" s="4">
        <v>12.95</v>
      </c>
      <c r="M130" s="4">
        <v>1.2949999999999999</v>
      </c>
      <c r="N130" s="4">
        <f t="array" ref="N130">Sales[[#This Row],[Quantity]]*Sales[[#This Row],[Unit_Price]]</f>
        <v>38.849999999999994</v>
      </c>
      <c r="O130" s="4">
        <v>1.1655</v>
      </c>
    </row>
    <row r="131" spans="1:15" x14ac:dyDescent="0.25">
      <c r="A131" s="1" t="s">
        <v>258</v>
      </c>
      <c r="B131" s="1" t="s">
        <v>259</v>
      </c>
      <c r="C131" s="1" t="s">
        <v>260</v>
      </c>
      <c r="D131" s="1" t="s">
        <v>261</v>
      </c>
      <c r="E131" s="1" t="s">
        <v>18</v>
      </c>
      <c r="F131" s="1" t="s">
        <v>19</v>
      </c>
      <c r="G131" s="2">
        <v>44367</v>
      </c>
      <c r="H131" s="1">
        <v>6</v>
      </c>
      <c r="I131" s="1" t="s">
        <v>2824</v>
      </c>
      <c r="J131" s="1" t="s">
        <v>2829</v>
      </c>
      <c r="K131" s="3">
        <v>1</v>
      </c>
      <c r="L131" s="4">
        <v>12.95</v>
      </c>
      <c r="M131" s="4">
        <v>1.2949999999999999</v>
      </c>
      <c r="N131" s="4">
        <f t="array" ref="N131">Sales[[#This Row],[Quantity]]*Sales[[#This Row],[Unit_Price]]</f>
        <v>77.699999999999989</v>
      </c>
      <c r="O131" s="4">
        <v>1.1655</v>
      </c>
    </row>
    <row r="132" spans="1:15" x14ac:dyDescent="0.25">
      <c r="A132" s="1" t="s">
        <v>466</v>
      </c>
      <c r="B132" s="1" t="s">
        <v>467</v>
      </c>
      <c r="C132" s="1" t="s">
        <v>468</v>
      </c>
      <c r="D132" s="1" t="s">
        <v>355</v>
      </c>
      <c r="E132" s="1" t="s">
        <v>18</v>
      </c>
      <c r="F132" s="1" t="s">
        <v>19</v>
      </c>
      <c r="G132" s="2">
        <v>44603</v>
      </c>
      <c r="H132" s="1">
        <v>2</v>
      </c>
      <c r="I132" s="1" t="s">
        <v>2824</v>
      </c>
      <c r="J132" s="1" t="s">
        <v>2829</v>
      </c>
      <c r="K132" s="3">
        <v>1</v>
      </c>
      <c r="L132" s="4">
        <v>12.95</v>
      </c>
      <c r="M132" s="4">
        <v>1.2949999999999999</v>
      </c>
      <c r="N132" s="4">
        <f t="array" ref="N132">Sales[[#This Row],[Quantity]]*Sales[[#This Row],[Unit_Price]]</f>
        <v>25.9</v>
      </c>
      <c r="O132" s="4">
        <v>1.1655</v>
      </c>
    </row>
    <row r="133" spans="1:15" x14ac:dyDescent="0.25">
      <c r="A133" s="1" t="s">
        <v>469</v>
      </c>
      <c r="B133" s="1" t="s">
        <v>470</v>
      </c>
      <c r="C133" s="1" t="s">
        <v>471</v>
      </c>
      <c r="D133" s="1" t="s">
        <v>282</v>
      </c>
      <c r="E133" s="1" t="s">
        <v>18</v>
      </c>
      <c r="F133" s="1" t="s">
        <v>19</v>
      </c>
      <c r="G133" s="2">
        <v>44790</v>
      </c>
      <c r="H133" s="1">
        <v>3</v>
      </c>
      <c r="I133" s="1" t="s">
        <v>2824</v>
      </c>
      <c r="J133" s="1" t="s">
        <v>2829</v>
      </c>
      <c r="K133" s="3">
        <v>1</v>
      </c>
      <c r="L133" s="4">
        <v>12.95</v>
      </c>
      <c r="M133" s="4">
        <v>1.2949999999999999</v>
      </c>
      <c r="N133" s="4">
        <f t="array" ref="N133">Sales[[#This Row],[Quantity]]*Sales[[#This Row],[Unit_Price]]</f>
        <v>38.849999999999994</v>
      </c>
      <c r="O133" s="4">
        <v>1.1655</v>
      </c>
    </row>
    <row r="134" spans="1:15" x14ac:dyDescent="0.25">
      <c r="A134" s="1" t="s">
        <v>472</v>
      </c>
      <c r="B134" s="1" t="s">
        <v>473</v>
      </c>
      <c r="C134" s="1" t="s">
        <v>474</v>
      </c>
      <c r="D134" s="1" t="s">
        <v>246</v>
      </c>
      <c r="E134" s="1" t="s">
        <v>18</v>
      </c>
      <c r="F134" s="1" t="s">
        <v>32</v>
      </c>
      <c r="G134" s="2">
        <v>44184</v>
      </c>
      <c r="H134" s="1">
        <v>2</v>
      </c>
      <c r="I134" s="1" t="s">
        <v>2824</v>
      </c>
      <c r="J134" s="1" t="s">
        <v>2829</v>
      </c>
      <c r="K134" s="3">
        <v>1</v>
      </c>
      <c r="L134" s="4">
        <v>12.95</v>
      </c>
      <c r="M134" s="4">
        <v>1.2949999999999999</v>
      </c>
      <c r="N134" s="4">
        <f t="array" ref="N134">Sales[[#This Row],[Quantity]]*Sales[[#This Row],[Unit_Price]]</f>
        <v>25.9</v>
      </c>
      <c r="O134" s="4">
        <v>1.1655</v>
      </c>
    </row>
    <row r="135" spans="1:15" x14ac:dyDescent="0.25">
      <c r="A135" s="1" t="s">
        <v>475</v>
      </c>
      <c r="B135" s="1" t="s">
        <v>476</v>
      </c>
      <c r="C135" s="1" t="s">
        <v>477</v>
      </c>
      <c r="D135" s="1" t="s">
        <v>478</v>
      </c>
      <c r="E135" s="1" t="s">
        <v>18</v>
      </c>
      <c r="F135" s="1" t="s">
        <v>32</v>
      </c>
      <c r="G135" s="2">
        <v>44667</v>
      </c>
      <c r="H135" s="1">
        <v>3</v>
      </c>
      <c r="I135" s="1" t="s">
        <v>2824</v>
      </c>
      <c r="J135" s="1" t="s">
        <v>2829</v>
      </c>
      <c r="K135" s="3">
        <v>1</v>
      </c>
      <c r="L135" s="4">
        <v>12.95</v>
      </c>
      <c r="M135" s="4">
        <v>1.2949999999999999</v>
      </c>
      <c r="N135" s="4">
        <f t="array" ref="N135">Sales[[#This Row],[Quantity]]*Sales[[#This Row],[Unit_Price]]</f>
        <v>38.849999999999994</v>
      </c>
      <c r="O135" s="4">
        <v>1.1655</v>
      </c>
    </row>
    <row r="136" spans="1:15" x14ac:dyDescent="0.25">
      <c r="A136" s="1" t="s">
        <v>479</v>
      </c>
      <c r="B136" s="1" t="s">
        <v>480</v>
      </c>
      <c r="C136" s="1" t="s">
        <v>481</v>
      </c>
      <c r="D136" s="1" t="s">
        <v>482</v>
      </c>
      <c r="E136" s="1" t="s">
        <v>18</v>
      </c>
      <c r="F136" s="1" t="s">
        <v>19</v>
      </c>
      <c r="G136" s="2">
        <v>44006</v>
      </c>
      <c r="H136" s="1">
        <v>6</v>
      </c>
      <c r="I136" s="1" t="s">
        <v>2824</v>
      </c>
      <c r="J136" s="1" t="s">
        <v>2829</v>
      </c>
      <c r="K136" s="3">
        <v>1</v>
      </c>
      <c r="L136" s="4">
        <v>12.95</v>
      </c>
      <c r="M136" s="4">
        <v>1.2949999999999999</v>
      </c>
      <c r="N136" s="4">
        <f t="array" ref="N136">Sales[[#This Row],[Quantity]]*Sales[[#This Row],[Unit_Price]]</f>
        <v>77.699999999999989</v>
      </c>
      <c r="O136" s="4">
        <v>1.1655</v>
      </c>
    </row>
    <row r="137" spans="1:15" x14ac:dyDescent="0.25">
      <c r="A137" s="1" t="s">
        <v>483</v>
      </c>
      <c r="B137" s="1" t="s">
        <v>484</v>
      </c>
      <c r="C137" s="1" t="s">
        <v>485</v>
      </c>
      <c r="D137" s="1" t="s">
        <v>486</v>
      </c>
      <c r="E137" s="1" t="s">
        <v>23</v>
      </c>
      <c r="F137" s="1" t="s">
        <v>19</v>
      </c>
      <c r="G137" s="2">
        <v>43579</v>
      </c>
      <c r="H137" s="1">
        <v>5</v>
      </c>
      <c r="I137" s="1" t="s">
        <v>2824</v>
      </c>
      <c r="J137" s="1" t="s">
        <v>2829</v>
      </c>
      <c r="K137" s="3">
        <v>1</v>
      </c>
      <c r="L137" s="4">
        <v>12.95</v>
      </c>
      <c r="M137" s="4">
        <v>1.2949999999999999</v>
      </c>
      <c r="N137" s="4">
        <f t="array" ref="N137">Sales[[#This Row],[Quantity]]*Sales[[#This Row],[Unit_Price]]</f>
        <v>64.75</v>
      </c>
      <c r="O137" s="4">
        <v>1.1655</v>
      </c>
    </row>
    <row r="138" spans="1:15" x14ac:dyDescent="0.25">
      <c r="A138" s="1" t="s">
        <v>487</v>
      </c>
      <c r="B138" s="1" t="s">
        <v>488</v>
      </c>
      <c r="C138" s="1" t="s">
        <v>489</v>
      </c>
      <c r="D138" s="1" t="s">
        <v>490</v>
      </c>
      <c r="E138" s="1" t="s">
        <v>18</v>
      </c>
      <c r="F138" s="1" t="s">
        <v>19</v>
      </c>
      <c r="G138" s="2">
        <v>43485</v>
      </c>
      <c r="H138" s="1">
        <v>6</v>
      </c>
      <c r="I138" s="1" t="s">
        <v>2824</v>
      </c>
      <c r="J138" s="1" t="s">
        <v>2829</v>
      </c>
      <c r="K138" s="3">
        <v>1</v>
      </c>
      <c r="L138" s="4">
        <v>12.95</v>
      </c>
      <c r="M138" s="4">
        <v>1.2949999999999999</v>
      </c>
      <c r="N138" s="4">
        <f t="array" ref="N138">Sales[[#This Row],[Quantity]]*Sales[[#This Row],[Unit_Price]]</f>
        <v>77.699999999999989</v>
      </c>
      <c r="O138" s="4">
        <v>1.1655</v>
      </c>
    </row>
    <row r="139" spans="1:15" x14ac:dyDescent="0.25">
      <c r="A139" s="1" t="s">
        <v>491</v>
      </c>
      <c r="B139" s="1" t="s">
        <v>492</v>
      </c>
      <c r="C139" s="1" t="s">
        <v>493</v>
      </c>
      <c r="D139" s="1" t="s">
        <v>449</v>
      </c>
      <c r="E139" s="1" t="s">
        <v>18</v>
      </c>
      <c r="F139" s="1" t="s">
        <v>19</v>
      </c>
      <c r="G139" s="2">
        <v>43680</v>
      </c>
      <c r="H139" s="1">
        <v>2</v>
      </c>
      <c r="I139" s="1" t="s">
        <v>2824</v>
      </c>
      <c r="J139" s="1" t="s">
        <v>2829</v>
      </c>
      <c r="K139" s="3">
        <v>1</v>
      </c>
      <c r="L139" s="4">
        <v>12.95</v>
      </c>
      <c r="M139" s="4">
        <v>1.2949999999999999</v>
      </c>
      <c r="N139" s="4">
        <f t="array" ref="N139">Sales[[#This Row],[Quantity]]*Sales[[#This Row],[Unit_Price]]</f>
        <v>25.9</v>
      </c>
      <c r="O139" s="4">
        <v>1.1655</v>
      </c>
    </row>
    <row r="140" spans="1:15" x14ac:dyDescent="0.25">
      <c r="A140" s="1" t="s">
        <v>494</v>
      </c>
      <c r="B140" s="1" t="s">
        <v>495</v>
      </c>
      <c r="C140" s="1" t="s">
        <v>496</v>
      </c>
      <c r="D140" s="1" t="s">
        <v>497</v>
      </c>
      <c r="E140" s="1" t="s">
        <v>18</v>
      </c>
      <c r="F140" s="1" t="s">
        <v>19</v>
      </c>
      <c r="G140" s="2">
        <v>44545</v>
      </c>
      <c r="H140" s="1">
        <v>6</v>
      </c>
      <c r="I140" s="1" t="s">
        <v>2824</v>
      </c>
      <c r="J140" s="1" t="s">
        <v>2829</v>
      </c>
      <c r="K140" s="3">
        <v>1</v>
      </c>
      <c r="L140" s="4">
        <v>12.95</v>
      </c>
      <c r="M140" s="4">
        <v>1.2949999999999999</v>
      </c>
      <c r="N140" s="4">
        <f t="array" ref="N140">Sales[[#This Row],[Quantity]]*Sales[[#This Row],[Unit_Price]]</f>
        <v>77.699999999999989</v>
      </c>
      <c r="O140" s="4">
        <v>1.1655</v>
      </c>
    </row>
    <row r="141" spans="1:15" x14ac:dyDescent="0.25">
      <c r="A141" s="1" t="s">
        <v>498</v>
      </c>
      <c r="B141" s="1"/>
      <c r="C141" s="1" t="s">
        <v>499</v>
      </c>
      <c r="D141" s="1" t="s">
        <v>500</v>
      </c>
      <c r="E141" s="1" t="s">
        <v>23</v>
      </c>
      <c r="F141" s="1" t="s">
        <v>32</v>
      </c>
      <c r="G141" s="2">
        <v>43971</v>
      </c>
      <c r="H141" s="1">
        <v>4</v>
      </c>
      <c r="I141" s="1" t="s">
        <v>2824</v>
      </c>
      <c r="J141" s="1" t="s">
        <v>2829</v>
      </c>
      <c r="K141" s="3">
        <v>1</v>
      </c>
      <c r="L141" s="4">
        <v>12.95</v>
      </c>
      <c r="M141" s="4">
        <v>1.2949999999999999</v>
      </c>
      <c r="N141" s="4">
        <f t="array" ref="N141">Sales[[#This Row],[Quantity]]*Sales[[#This Row],[Unit_Price]]</f>
        <v>51.8</v>
      </c>
      <c r="O141" s="4">
        <v>1.1655</v>
      </c>
    </row>
    <row r="142" spans="1:15" x14ac:dyDescent="0.25">
      <c r="A142" s="1" t="s">
        <v>501</v>
      </c>
      <c r="B142" s="1"/>
      <c r="C142" s="1" t="s">
        <v>502</v>
      </c>
      <c r="D142" s="1" t="s">
        <v>86</v>
      </c>
      <c r="E142" s="1" t="s">
        <v>18</v>
      </c>
      <c r="F142" s="1" t="s">
        <v>19</v>
      </c>
      <c r="G142" s="2">
        <v>44549</v>
      </c>
      <c r="H142" s="1">
        <v>6</v>
      </c>
      <c r="I142" s="1" t="s">
        <v>2824</v>
      </c>
      <c r="J142" s="1" t="s">
        <v>2829</v>
      </c>
      <c r="K142" s="3">
        <v>1</v>
      </c>
      <c r="L142" s="4">
        <v>12.95</v>
      </c>
      <c r="M142" s="4">
        <v>1.2949999999999999</v>
      </c>
      <c r="N142" s="4">
        <f t="array" ref="N142">Sales[[#This Row],[Quantity]]*Sales[[#This Row],[Unit_Price]]</f>
        <v>77.699999999999989</v>
      </c>
      <c r="O142" s="4">
        <v>1.1655</v>
      </c>
    </row>
    <row r="143" spans="1:15" x14ac:dyDescent="0.25">
      <c r="A143" s="1" t="s">
        <v>503</v>
      </c>
      <c r="B143" s="1"/>
      <c r="C143" s="1" t="s">
        <v>504</v>
      </c>
      <c r="D143" s="1" t="s">
        <v>505</v>
      </c>
      <c r="E143" s="1" t="s">
        <v>23</v>
      </c>
      <c r="F143" s="1" t="s">
        <v>32</v>
      </c>
      <c r="G143" s="2">
        <v>44624</v>
      </c>
      <c r="H143" s="1">
        <v>5</v>
      </c>
      <c r="I143" s="1" t="s">
        <v>2824</v>
      </c>
      <c r="J143" s="1" t="s">
        <v>2829</v>
      </c>
      <c r="K143" s="3">
        <v>2.5</v>
      </c>
      <c r="L143" s="4">
        <v>29.785</v>
      </c>
      <c r="M143" s="4">
        <v>1.1914</v>
      </c>
      <c r="N143" s="4">
        <f t="array" ref="N143">Sales[[#This Row],[Quantity]]*Sales[[#This Row],[Unit_Price]]</f>
        <v>148.92500000000001</v>
      </c>
      <c r="O143" s="4">
        <v>2.68065</v>
      </c>
    </row>
    <row r="144" spans="1:15" x14ac:dyDescent="0.25">
      <c r="A144" s="1" t="s">
        <v>506</v>
      </c>
      <c r="B144" s="1" t="s">
        <v>507</v>
      </c>
      <c r="C144" s="1" t="s">
        <v>508</v>
      </c>
      <c r="D144" s="1" t="s">
        <v>509</v>
      </c>
      <c r="E144" s="1" t="s">
        <v>18</v>
      </c>
      <c r="F144" s="1" t="s">
        <v>32</v>
      </c>
      <c r="G144" s="2">
        <v>44043</v>
      </c>
      <c r="H144" s="1">
        <v>5</v>
      </c>
      <c r="I144" s="1" t="s">
        <v>2824</v>
      </c>
      <c r="J144" s="1" t="s">
        <v>2829</v>
      </c>
      <c r="K144" s="3">
        <v>2.5</v>
      </c>
      <c r="L144" s="4">
        <v>29.785</v>
      </c>
      <c r="M144" s="4">
        <v>1.1914</v>
      </c>
      <c r="N144" s="4">
        <f t="array" ref="N144">Sales[[#This Row],[Quantity]]*Sales[[#This Row],[Unit_Price]]</f>
        <v>148.92500000000001</v>
      </c>
      <c r="O144" s="4">
        <v>2.68065</v>
      </c>
    </row>
    <row r="145" spans="1:15" x14ac:dyDescent="0.25">
      <c r="A145" s="1" t="s">
        <v>510</v>
      </c>
      <c r="B145" s="1" t="s">
        <v>511</v>
      </c>
      <c r="C145" s="1" t="s">
        <v>512</v>
      </c>
      <c r="D145" s="1" t="s">
        <v>351</v>
      </c>
      <c r="E145" s="1" t="s">
        <v>18</v>
      </c>
      <c r="F145" s="1" t="s">
        <v>32</v>
      </c>
      <c r="G145" s="2">
        <v>44756</v>
      </c>
      <c r="H145" s="1">
        <v>1</v>
      </c>
      <c r="I145" s="1" t="s">
        <v>2824</v>
      </c>
      <c r="J145" s="1" t="s">
        <v>2829</v>
      </c>
      <c r="K145" s="3">
        <v>2.5</v>
      </c>
      <c r="L145" s="4">
        <v>29.785</v>
      </c>
      <c r="M145" s="4">
        <v>1.1914</v>
      </c>
      <c r="N145" s="4">
        <f t="array" ref="N145">Sales[[#This Row],[Quantity]]*Sales[[#This Row],[Unit_Price]]</f>
        <v>29.785</v>
      </c>
      <c r="O145" s="4">
        <v>2.68065</v>
      </c>
    </row>
    <row r="146" spans="1:15" x14ac:dyDescent="0.25">
      <c r="A146" s="1" t="s">
        <v>513</v>
      </c>
      <c r="B146" s="1" t="s">
        <v>514</v>
      </c>
      <c r="C146" s="1" t="s">
        <v>515</v>
      </c>
      <c r="D146" s="1" t="s">
        <v>516</v>
      </c>
      <c r="E146" s="1" t="s">
        <v>18</v>
      </c>
      <c r="F146" s="1" t="s">
        <v>19</v>
      </c>
      <c r="G146" s="2">
        <v>43599</v>
      </c>
      <c r="H146" s="1">
        <v>1</v>
      </c>
      <c r="I146" s="1" t="s">
        <v>2824</v>
      </c>
      <c r="J146" s="1" t="s">
        <v>2829</v>
      </c>
      <c r="K146" s="3">
        <v>2.5</v>
      </c>
      <c r="L146" s="4">
        <v>29.785</v>
      </c>
      <c r="M146" s="4">
        <v>1.1914</v>
      </c>
      <c r="N146" s="4">
        <f t="array" ref="N146">Sales[[#This Row],[Quantity]]*Sales[[#This Row],[Unit_Price]]</f>
        <v>29.785</v>
      </c>
      <c r="O146" s="4">
        <v>2.68065</v>
      </c>
    </row>
    <row r="147" spans="1:15" x14ac:dyDescent="0.25">
      <c r="A147" s="1" t="s">
        <v>517</v>
      </c>
      <c r="B147" s="1"/>
      <c r="C147" s="1" t="s">
        <v>518</v>
      </c>
      <c r="D147" s="1" t="s">
        <v>390</v>
      </c>
      <c r="E147" s="1" t="s">
        <v>18</v>
      </c>
      <c r="F147" s="1" t="s">
        <v>19</v>
      </c>
      <c r="G147" s="2">
        <v>43870</v>
      </c>
      <c r="H147" s="1">
        <v>4</v>
      </c>
      <c r="I147" s="1" t="s">
        <v>2824</v>
      </c>
      <c r="J147" s="1" t="s">
        <v>2829</v>
      </c>
      <c r="K147" s="3">
        <v>2.5</v>
      </c>
      <c r="L147" s="4">
        <v>29.785</v>
      </c>
      <c r="M147" s="4">
        <v>1.1914</v>
      </c>
      <c r="N147" s="4">
        <f t="array" ref="N147">Sales[[#This Row],[Quantity]]*Sales[[#This Row],[Unit_Price]]</f>
        <v>119.14</v>
      </c>
      <c r="O147" s="4">
        <v>2.68065</v>
      </c>
    </row>
    <row r="148" spans="1:15" x14ac:dyDescent="0.25">
      <c r="A148" s="1" t="s">
        <v>519</v>
      </c>
      <c r="B148" s="1"/>
      <c r="C148" s="1" t="s">
        <v>520</v>
      </c>
      <c r="D148" s="1" t="s">
        <v>176</v>
      </c>
      <c r="E148" s="1" t="s">
        <v>18</v>
      </c>
      <c r="F148" s="1" t="s">
        <v>32</v>
      </c>
      <c r="G148" s="2">
        <v>44457</v>
      </c>
      <c r="H148" s="1">
        <v>1</v>
      </c>
      <c r="I148" s="1" t="s">
        <v>2824</v>
      </c>
      <c r="J148" s="1" t="s">
        <v>2829</v>
      </c>
      <c r="K148" s="3">
        <v>2.5</v>
      </c>
      <c r="L148" s="4">
        <v>29.785</v>
      </c>
      <c r="M148" s="4">
        <v>1.1914</v>
      </c>
      <c r="N148" s="4">
        <f t="array" ref="N148">Sales[[#This Row],[Quantity]]*Sales[[#This Row],[Unit_Price]]</f>
        <v>29.785</v>
      </c>
      <c r="O148" s="4">
        <v>2.68065</v>
      </c>
    </row>
    <row r="149" spans="1:15" x14ac:dyDescent="0.25">
      <c r="A149" s="1" t="s">
        <v>521</v>
      </c>
      <c r="B149" s="1" t="s">
        <v>522</v>
      </c>
      <c r="C149" s="1"/>
      <c r="D149" s="1" t="s">
        <v>523</v>
      </c>
      <c r="E149" s="1" t="s">
        <v>18</v>
      </c>
      <c r="F149" s="1" t="s">
        <v>32</v>
      </c>
      <c r="G149" s="2">
        <v>44142</v>
      </c>
      <c r="H149" s="1">
        <v>5</v>
      </c>
      <c r="I149" s="1" t="s">
        <v>2824</v>
      </c>
      <c r="J149" s="1" t="s">
        <v>2829</v>
      </c>
      <c r="K149" s="3">
        <v>2.5</v>
      </c>
      <c r="L149" s="4">
        <v>29.785</v>
      </c>
      <c r="M149" s="4">
        <v>1.1914</v>
      </c>
      <c r="N149" s="4">
        <f t="array" ref="N149">Sales[[#This Row],[Quantity]]*Sales[[#This Row],[Unit_Price]]</f>
        <v>148.92500000000001</v>
      </c>
      <c r="O149" s="4">
        <v>2.68065</v>
      </c>
    </row>
    <row r="150" spans="1:15" x14ac:dyDescent="0.25">
      <c r="A150" s="1" t="s">
        <v>524</v>
      </c>
      <c r="B150" s="1" t="s">
        <v>525</v>
      </c>
      <c r="C150" s="1" t="s">
        <v>526</v>
      </c>
      <c r="D150" s="1" t="s">
        <v>527</v>
      </c>
      <c r="E150" s="1" t="s">
        <v>18</v>
      </c>
      <c r="F150" s="1" t="s">
        <v>32</v>
      </c>
      <c r="G150" s="2">
        <v>43516</v>
      </c>
      <c r="H150" s="1">
        <v>3</v>
      </c>
      <c r="I150" s="1" t="s">
        <v>2824</v>
      </c>
      <c r="J150" s="1" t="s">
        <v>2829</v>
      </c>
      <c r="K150" s="3">
        <v>2.5</v>
      </c>
      <c r="L150" s="4">
        <v>29.785</v>
      </c>
      <c r="M150" s="4">
        <v>1.1914</v>
      </c>
      <c r="N150" s="4">
        <f t="array" ref="N150">Sales[[#This Row],[Quantity]]*Sales[[#This Row],[Unit_Price]]</f>
        <v>89.355000000000004</v>
      </c>
      <c r="O150" s="4">
        <v>2.68065</v>
      </c>
    </row>
    <row r="151" spans="1:15" x14ac:dyDescent="0.25">
      <c r="A151" s="1" t="s">
        <v>528</v>
      </c>
      <c r="B151" s="1" t="s">
        <v>529</v>
      </c>
      <c r="C151" s="1" t="s">
        <v>530</v>
      </c>
      <c r="D151" s="1" t="s">
        <v>531</v>
      </c>
      <c r="E151" s="1" t="s">
        <v>18</v>
      </c>
      <c r="F151" s="1" t="s">
        <v>19</v>
      </c>
      <c r="G151" s="2">
        <v>43512</v>
      </c>
      <c r="H151" s="1">
        <v>2</v>
      </c>
      <c r="I151" s="1" t="s">
        <v>2824</v>
      </c>
      <c r="J151" s="1" t="s">
        <v>2829</v>
      </c>
      <c r="K151" s="3">
        <v>2.5</v>
      </c>
      <c r="L151" s="4">
        <v>29.785</v>
      </c>
      <c r="M151" s="4">
        <v>1.1914</v>
      </c>
      <c r="N151" s="4">
        <f t="array" ref="N151">Sales[[#This Row],[Quantity]]*Sales[[#This Row],[Unit_Price]]</f>
        <v>59.57</v>
      </c>
      <c r="O151" s="4">
        <v>2.68065</v>
      </c>
    </row>
    <row r="152" spans="1:15" x14ac:dyDescent="0.25">
      <c r="A152" s="1" t="s">
        <v>532</v>
      </c>
      <c r="B152" s="1" t="s">
        <v>533</v>
      </c>
      <c r="C152" s="1" t="s">
        <v>534</v>
      </c>
      <c r="D152" s="1" t="s">
        <v>535</v>
      </c>
      <c r="E152" s="1" t="s">
        <v>18</v>
      </c>
      <c r="F152" s="1" t="s">
        <v>32</v>
      </c>
      <c r="G152" s="2">
        <v>44028</v>
      </c>
      <c r="H152" s="1">
        <v>5</v>
      </c>
      <c r="I152" s="1" t="s">
        <v>2824</v>
      </c>
      <c r="J152" s="1" t="s">
        <v>2829</v>
      </c>
      <c r="K152" s="3">
        <v>2.5</v>
      </c>
      <c r="L152" s="4">
        <v>29.785</v>
      </c>
      <c r="M152" s="4">
        <v>1.1914</v>
      </c>
      <c r="N152" s="4">
        <f t="array" ref="N152">Sales[[#This Row],[Quantity]]*Sales[[#This Row],[Unit_Price]]</f>
        <v>148.92500000000001</v>
      </c>
      <c r="O152" s="4">
        <v>2.68065</v>
      </c>
    </row>
    <row r="153" spans="1:15" x14ac:dyDescent="0.25">
      <c r="A153" s="1" t="s">
        <v>536</v>
      </c>
      <c r="B153" s="1" t="s">
        <v>537</v>
      </c>
      <c r="C153" s="1" t="s">
        <v>538</v>
      </c>
      <c r="D153" s="1" t="s">
        <v>539</v>
      </c>
      <c r="E153" s="1" t="s">
        <v>18</v>
      </c>
      <c r="F153" s="1" t="s">
        <v>32</v>
      </c>
      <c r="G153" s="2">
        <v>44543</v>
      </c>
      <c r="H153" s="1">
        <v>6</v>
      </c>
      <c r="I153" s="1" t="s">
        <v>2824</v>
      </c>
      <c r="J153" s="1" t="s">
        <v>2829</v>
      </c>
      <c r="K153" s="3">
        <v>2.5</v>
      </c>
      <c r="L153" s="4">
        <v>29.785</v>
      </c>
      <c r="M153" s="4">
        <v>1.1914</v>
      </c>
      <c r="N153" s="4">
        <f t="array" ref="N153">Sales[[#This Row],[Quantity]]*Sales[[#This Row],[Unit_Price]]</f>
        <v>178.71</v>
      </c>
      <c r="O153" s="4">
        <v>2.68065</v>
      </c>
    </row>
    <row r="154" spans="1:15" x14ac:dyDescent="0.25">
      <c r="A154" s="1" t="s">
        <v>540</v>
      </c>
      <c r="B154" s="1" t="s">
        <v>541</v>
      </c>
      <c r="C154" s="1" t="s">
        <v>542</v>
      </c>
      <c r="D154" s="1" t="s">
        <v>543</v>
      </c>
      <c r="E154" s="1" t="s">
        <v>18</v>
      </c>
      <c r="F154" s="1" t="s">
        <v>32</v>
      </c>
      <c r="G154" s="2">
        <v>44281</v>
      </c>
      <c r="H154" s="1">
        <v>6</v>
      </c>
      <c r="I154" s="1" t="s">
        <v>2824</v>
      </c>
      <c r="J154" s="1" t="s">
        <v>2829</v>
      </c>
      <c r="K154" s="3">
        <v>2.5</v>
      </c>
      <c r="L154" s="4">
        <v>29.785</v>
      </c>
      <c r="M154" s="4">
        <v>1.1914</v>
      </c>
      <c r="N154" s="4">
        <f t="array" ref="N154">Sales[[#This Row],[Quantity]]*Sales[[#This Row],[Unit_Price]]</f>
        <v>178.71</v>
      </c>
      <c r="O154" s="4">
        <v>2.68065</v>
      </c>
    </row>
    <row r="155" spans="1:15" x14ac:dyDescent="0.25">
      <c r="A155" s="1" t="s">
        <v>544</v>
      </c>
      <c r="B155" s="1" t="s">
        <v>545</v>
      </c>
      <c r="C155" s="1" t="s">
        <v>546</v>
      </c>
      <c r="D155" s="1" t="s">
        <v>547</v>
      </c>
      <c r="E155" s="1" t="s">
        <v>18</v>
      </c>
      <c r="F155" s="1" t="s">
        <v>32</v>
      </c>
      <c r="G155" s="2">
        <v>43797</v>
      </c>
      <c r="H155" s="1">
        <v>6</v>
      </c>
      <c r="I155" s="1" t="s">
        <v>2824</v>
      </c>
      <c r="J155" s="1" t="s">
        <v>2829</v>
      </c>
      <c r="K155" s="3">
        <v>2.5</v>
      </c>
      <c r="L155" s="4">
        <v>29.785</v>
      </c>
      <c r="M155" s="4">
        <v>1.1914</v>
      </c>
      <c r="N155" s="4">
        <f t="array" ref="N155">Sales[[#This Row],[Quantity]]*Sales[[#This Row],[Unit_Price]]</f>
        <v>178.71</v>
      </c>
      <c r="O155" s="4">
        <v>2.68065</v>
      </c>
    </row>
    <row r="156" spans="1:15" x14ac:dyDescent="0.25">
      <c r="A156" s="1" t="s">
        <v>548</v>
      </c>
      <c r="B156" s="1" t="s">
        <v>549</v>
      </c>
      <c r="C156" s="1" t="s">
        <v>550</v>
      </c>
      <c r="D156" s="1" t="s">
        <v>390</v>
      </c>
      <c r="E156" s="1" t="s">
        <v>18</v>
      </c>
      <c r="F156" s="1" t="s">
        <v>19</v>
      </c>
      <c r="G156" s="2">
        <v>44267</v>
      </c>
      <c r="H156" s="1">
        <v>3</v>
      </c>
      <c r="I156" s="1" t="s">
        <v>2824</v>
      </c>
      <c r="J156" s="1" t="s">
        <v>2829</v>
      </c>
      <c r="K156" s="3">
        <v>2.5</v>
      </c>
      <c r="L156" s="4">
        <v>29.785</v>
      </c>
      <c r="M156" s="4">
        <v>1.1914</v>
      </c>
      <c r="N156" s="4">
        <f t="array" ref="N156">Sales[[#This Row],[Quantity]]*Sales[[#This Row],[Unit_Price]]</f>
        <v>89.355000000000004</v>
      </c>
      <c r="O156" s="4">
        <v>2.68065</v>
      </c>
    </row>
    <row r="157" spans="1:15" x14ac:dyDescent="0.25">
      <c r="A157" s="1" t="s">
        <v>551</v>
      </c>
      <c r="B157" s="1" t="s">
        <v>552</v>
      </c>
      <c r="C157" s="1"/>
      <c r="D157" s="1" t="s">
        <v>553</v>
      </c>
      <c r="E157" s="1" t="s">
        <v>18</v>
      </c>
      <c r="F157" s="1" t="s">
        <v>19</v>
      </c>
      <c r="G157" s="2">
        <v>43541</v>
      </c>
      <c r="H157" s="1">
        <v>2</v>
      </c>
      <c r="I157" s="1" t="s">
        <v>2824</v>
      </c>
      <c r="J157" s="1" t="s">
        <v>2829</v>
      </c>
      <c r="K157" s="3">
        <v>2.5</v>
      </c>
      <c r="L157" s="4">
        <v>29.785</v>
      </c>
      <c r="M157" s="4">
        <v>1.1914</v>
      </c>
      <c r="N157" s="4">
        <f t="array" ref="N157">Sales[[#This Row],[Quantity]]*Sales[[#This Row],[Unit_Price]]</f>
        <v>59.57</v>
      </c>
      <c r="O157" s="4">
        <v>2.68065</v>
      </c>
    </row>
    <row r="158" spans="1:15" x14ac:dyDescent="0.25">
      <c r="A158" s="1" t="s">
        <v>554</v>
      </c>
      <c r="B158" s="1" t="s">
        <v>555</v>
      </c>
      <c r="C158" s="1" t="s">
        <v>556</v>
      </c>
      <c r="D158" s="1" t="s">
        <v>557</v>
      </c>
      <c r="E158" s="1" t="s">
        <v>18</v>
      </c>
      <c r="F158" s="1" t="s">
        <v>19</v>
      </c>
      <c r="G158" s="2">
        <v>43987</v>
      </c>
      <c r="H158" s="1">
        <v>5</v>
      </c>
      <c r="I158" s="1" t="s">
        <v>2824</v>
      </c>
      <c r="J158" s="1" t="s">
        <v>2829</v>
      </c>
      <c r="K158" s="3">
        <v>2.5</v>
      </c>
      <c r="L158" s="4">
        <v>29.785</v>
      </c>
      <c r="M158" s="4">
        <v>1.1914</v>
      </c>
      <c r="N158" s="4">
        <f t="array" ref="N158">Sales[[#This Row],[Quantity]]*Sales[[#This Row],[Unit_Price]]</f>
        <v>148.92500000000001</v>
      </c>
      <c r="O158" s="4">
        <v>2.68065</v>
      </c>
    </row>
    <row r="159" spans="1:15" x14ac:dyDescent="0.25">
      <c r="A159" s="1" t="s">
        <v>94</v>
      </c>
      <c r="B159" s="1" t="s">
        <v>95</v>
      </c>
      <c r="C159" s="1"/>
      <c r="D159" s="1" t="s">
        <v>96</v>
      </c>
      <c r="E159" s="1" t="s">
        <v>18</v>
      </c>
      <c r="F159" s="1" t="s">
        <v>19</v>
      </c>
      <c r="G159" s="2">
        <v>43664</v>
      </c>
      <c r="H159" s="1">
        <v>3</v>
      </c>
      <c r="I159" s="1" t="s">
        <v>2824</v>
      </c>
      <c r="J159" s="1" t="s">
        <v>2829</v>
      </c>
      <c r="K159" s="3">
        <v>2.5</v>
      </c>
      <c r="L159" s="4">
        <v>29.785</v>
      </c>
      <c r="M159" s="4">
        <v>1.1914</v>
      </c>
      <c r="N159" s="4">
        <f t="array" ref="N159">Sales[[#This Row],[Quantity]]*Sales[[#This Row],[Unit_Price]]</f>
        <v>89.355000000000004</v>
      </c>
      <c r="O159" s="4">
        <v>2.68065</v>
      </c>
    </row>
    <row r="160" spans="1:15" x14ac:dyDescent="0.25">
      <c r="A160" s="1" t="s">
        <v>558</v>
      </c>
      <c r="B160" s="1" t="s">
        <v>559</v>
      </c>
      <c r="C160" s="1" t="s">
        <v>560</v>
      </c>
      <c r="D160" s="1" t="s">
        <v>561</v>
      </c>
      <c r="E160" s="1" t="s">
        <v>18</v>
      </c>
      <c r="F160" s="1" t="s">
        <v>19</v>
      </c>
      <c r="G160" s="2">
        <v>43716</v>
      </c>
      <c r="H160" s="1">
        <v>6</v>
      </c>
      <c r="I160" s="1" t="s">
        <v>2824</v>
      </c>
      <c r="J160" s="1" t="s">
        <v>2829</v>
      </c>
      <c r="K160" s="3">
        <v>2.5</v>
      </c>
      <c r="L160" s="4">
        <v>29.785</v>
      </c>
      <c r="M160" s="4">
        <v>1.1914</v>
      </c>
      <c r="N160" s="4">
        <f t="array" ref="N160">Sales[[#This Row],[Quantity]]*Sales[[#This Row],[Unit_Price]]</f>
        <v>178.71</v>
      </c>
      <c r="O160" s="4">
        <v>2.68065</v>
      </c>
    </row>
    <row r="161" spans="1:15" x14ac:dyDescent="0.25">
      <c r="A161" s="1" t="s">
        <v>562</v>
      </c>
      <c r="B161" s="1" t="s">
        <v>563</v>
      </c>
      <c r="C161" s="1"/>
      <c r="D161" s="1" t="s">
        <v>564</v>
      </c>
      <c r="E161" s="1" t="s">
        <v>23</v>
      </c>
      <c r="F161" s="1" t="s">
        <v>32</v>
      </c>
      <c r="G161" s="2">
        <v>44792</v>
      </c>
      <c r="H161" s="1">
        <v>1</v>
      </c>
      <c r="I161" s="1" t="s">
        <v>2824</v>
      </c>
      <c r="J161" s="1" t="s">
        <v>2829</v>
      </c>
      <c r="K161" s="3">
        <v>2.5</v>
      </c>
      <c r="L161" s="4">
        <v>29.785</v>
      </c>
      <c r="M161" s="4">
        <v>1.1914</v>
      </c>
      <c r="N161" s="4">
        <f t="array" ref="N161">Sales[[#This Row],[Quantity]]*Sales[[#This Row],[Unit_Price]]</f>
        <v>29.785</v>
      </c>
      <c r="O161" s="4">
        <v>2.68065</v>
      </c>
    </row>
    <row r="162" spans="1:15" x14ac:dyDescent="0.25">
      <c r="A162" s="1" t="s">
        <v>565</v>
      </c>
      <c r="B162" s="1" t="s">
        <v>566</v>
      </c>
      <c r="C162" s="1" t="s">
        <v>567</v>
      </c>
      <c r="D162" s="1" t="s">
        <v>568</v>
      </c>
      <c r="E162" s="1" t="s">
        <v>18</v>
      </c>
      <c r="F162" s="1" t="s">
        <v>19</v>
      </c>
      <c r="G162" s="2">
        <v>44463</v>
      </c>
      <c r="H162" s="1">
        <v>5</v>
      </c>
      <c r="I162" s="1" t="s">
        <v>2824</v>
      </c>
      <c r="J162" s="1" t="s">
        <v>2829</v>
      </c>
      <c r="K162" s="3">
        <v>2.5</v>
      </c>
      <c r="L162" s="4">
        <v>29.785</v>
      </c>
      <c r="M162" s="4">
        <v>1.1914</v>
      </c>
      <c r="N162" s="4">
        <f t="array" ref="N162">Sales[[#This Row],[Quantity]]*Sales[[#This Row],[Unit_Price]]</f>
        <v>148.92500000000001</v>
      </c>
      <c r="O162" s="4">
        <v>2.68065</v>
      </c>
    </row>
    <row r="163" spans="1:15" x14ac:dyDescent="0.25">
      <c r="A163" s="1" t="s">
        <v>569</v>
      </c>
      <c r="B163" s="1" t="s">
        <v>570</v>
      </c>
      <c r="C163" s="1"/>
      <c r="D163" s="1" t="s">
        <v>172</v>
      </c>
      <c r="E163" s="1" t="s">
        <v>18</v>
      </c>
      <c r="F163" s="1" t="s">
        <v>19</v>
      </c>
      <c r="G163" s="2">
        <v>44451</v>
      </c>
      <c r="H163" s="1">
        <v>3</v>
      </c>
      <c r="I163" s="1" t="s">
        <v>2824</v>
      </c>
      <c r="J163" s="1" t="s">
        <v>2829</v>
      </c>
      <c r="K163" s="3">
        <v>2.5</v>
      </c>
      <c r="L163" s="4">
        <v>29.785</v>
      </c>
      <c r="M163" s="4">
        <v>1.1914</v>
      </c>
      <c r="N163" s="4">
        <f t="array" ref="N163">Sales[[#This Row],[Quantity]]*Sales[[#This Row],[Unit_Price]]</f>
        <v>89.355000000000004</v>
      </c>
      <c r="O163" s="4">
        <v>2.68065</v>
      </c>
    </row>
    <row r="164" spans="1:15" x14ac:dyDescent="0.25">
      <c r="A164" s="1" t="s">
        <v>571</v>
      </c>
      <c r="B164" s="1" t="s">
        <v>572</v>
      </c>
      <c r="C164" s="1" t="s">
        <v>573</v>
      </c>
      <c r="D164" s="1" t="s">
        <v>96</v>
      </c>
      <c r="E164" s="1" t="s">
        <v>18</v>
      </c>
      <c r="F164" s="1" t="s">
        <v>19</v>
      </c>
      <c r="G164" s="2">
        <v>43703</v>
      </c>
      <c r="H164" s="1">
        <v>5</v>
      </c>
      <c r="I164" s="1" t="s">
        <v>2824</v>
      </c>
      <c r="J164" s="1" t="s">
        <v>2829</v>
      </c>
      <c r="K164" s="3">
        <v>2.5</v>
      </c>
      <c r="L164" s="4">
        <v>29.785</v>
      </c>
      <c r="M164" s="4">
        <v>1.1914</v>
      </c>
      <c r="N164" s="4">
        <f t="array" ref="N164">Sales[[#This Row],[Quantity]]*Sales[[#This Row],[Unit_Price]]</f>
        <v>148.92500000000001</v>
      </c>
      <c r="O164" s="4">
        <v>2.68065</v>
      </c>
    </row>
    <row r="165" spans="1:15" x14ac:dyDescent="0.25">
      <c r="A165" s="1" t="s">
        <v>574</v>
      </c>
      <c r="B165" s="1"/>
      <c r="C165" s="1" t="s">
        <v>575</v>
      </c>
      <c r="D165" s="1" t="s">
        <v>576</v>
      </c>
      <c r="E165" s="1" t="s">
        <v>23</v>
      </c>
      <c r="F165" s="1" t="s">
        <v>32</v>
      </c>
      <c r="G165" s="2">
        <v>44411</v>
      </c>
      <c r="H165" s="1">
        <v>3</v>
      </c>
      <c r="I165" s="1" t="s">
        <v>2824</v>
      </c>
      <c r="J165" s="1" t="s">
        <v>2829</v>
      </c>
      <c r="K165" s="3">
        <v>2.5</v>
      </c>
      <c r="L165" s="4">
        <v>29.785</v>
      </c>
      <c r="M165" s="4">
        <v>1.1914</v>
      </c>
      <c r="N165" s="4">
        <f t="array" ref="N165">Sales[[#This Row],[Quantity]]*Sales[[#This Row],[Unit_Price]]</f>
        <v>89.355000000000004</v>
      </c>
      <c r="O165" s="4">
        <v>2.68065</v>
      </c>
    </row>
    <row r="166" spans="1:15" x14ac:dyDescent="0.25">
      <c r="A166" s="1" t="s">
        <v>577</v>
      </c>
      <c r="B166" s="1" t="s">
        <v>578</v>
      </c>
      <c r="C166" s="1" t="s">
        <v>579</v>
      </c>
      <c r="D166" s="1" t="s">
        <v>482</v>
      </c>
      <c r="E166" s="1" t="s">
        <v>18</v>
      </c>
      <c r="F166" s="1" t="s">
        <v>19</v>
      </c>
      <c r="G166" s="2">
        <v>43544</v>
      </c>
      <c r="H166" s="1">
        <v>6</v>
      </c>
      <c r="I166" s="1" t="s">
        <v>2824</v>
      </c>
      <c r="J166" s="1" t="s">
        <v>2830</v>
      </c>
      <c r="K166" s="3">
        <v>0.2</v>
      </c>
      <c r="L166" s="4">
        <v>3.375</v>
      </c>
      <c r="M166" s="4">
        <v>1.6875</v>
      </c>
      <c r="N166" s="4">
        <f t="array" ref="N166">Sales[[#This Row],[Quantity]]*Sales[[#This Row],[Unit_Price]]</f>
        <v>20.25</v>
      </c>
      <c r="O166" s="4">
        <v>0.30375000000000002</v>
      </c>
    </row>
    <row r="167" spans="1:15" x14ac:dyDescent="0.25">
      <c r="A167" s="1" t="s">
        <v>580</v>
      </c>
      <c r="B167" s="1" t="s">
        <v>581</v>
      </c>
      <c r="C167" s="1" t="s">
        <v>582</v>
      </c>
      <c r="D167" s="1" t="s">
        <v>334</v>
      </c>
      <c r="E167" s="1" t="s">
        <v>18</v>
      </c>
      <c r="F167" s="1" t="s">
        <v>32</v>
      </c>
      <c r="G167" s="2">
        <v>44169</v>
      </c>
      <c r="H167" s="1">
        <v>5</v>
      </c>
      <c r="I167" s="1" t="s">
        <v>2824</v>
      </c>
      <c r="J167" s="1" t="s">
        <v>2830</v>
      </c>
      <c r="K167" s="3">
        <v>0.2</v>
      </c>
      <c r="L167" s="4">
        <v>3.375</v>
      </c>
      <c r="M167" s="4">
        <v>1.6875</v>
      </c>
      <c r="N167" s="4">
        <f t="array" ref="N167">Sales[[#This Row],[Quantity]]*Sales[[#This Row],[Unit_Price]]</f>
        <v>16.875</v>
      </c>
      <c r="O167" s="4">
        <v>0.30375000000000002</v>
      </c>
    </row>
    <row r="168" spans="1:15" x14ac:dyDescent="0.25">
      <c r="A168" s="1" t="s">
        <v>583</v>
      </c>
      <c r="B168" s="1" t="s">
        <v>584</v>
      </c>
      <c r="C168" s="1" t="s">
        <v>585</v>
      </c>
      <c r="D168" s="1" t="s">
        <v>586</v>
      </c>
      <c r="E168" s="1" t="s">
        <v>23</v>
      </c>
      <c r="F168" s="1" t="s">
        <v>19</v>
      </c>
      <c r="G168" s="2">
        <v>43746</v>
      </c>
      <c r="H168" s="1">
        <v>5</v>
      </c>
      <c r="I168" s="1" t="s">
        <v>2824</v>
      </c>
      <c r="J168" s="1" t="s">
        <v>2830</v>
      </c>
      <c r="K168" s="3">
        <v>0.2</v>
      </c>
      <c r="L168" s="4">
        <v>3.375</v>
      </c>
      <c r="M168" s="4">
        <v>1.6875</v>
      </c>
      <c r="N168" s="4">
        <f t="array" ref="N168">Sales[[#This Row],[Quantity]]*Sales[[#This Row],[Unit_Price]]</f>
        <v>16.875</v>
      </c>
      <c r="O168" s="4">
        <v>0.30375000000000002</v>
      </c>
    </row>
    <row r="169" spans="1:15" x14ac:dyDescent="0.25">
      <c r="A169" s="1" t="s">
        <v>587</v>
      </c>
      <c r="B169" s="1" t="s">
        <v>588</v>
      </c>
      <c r="C169" s="1"/>
      <c r="D169" s="1" t="s">
        <v>589</v>
      </c>
      <c r="E169" s="1" t="s">
        <v>18</v>
      </c>
      <c r="F169" s="1" t="s">
        <v>32</v>
      </c>
      <c r="G169" s="2">
        <v>43755</v>
      </c>
      <c r="H169" s="1">
        <v>4</v>
      </c>
      <c r="I169" s="1" t="s">
        <v>2824</v>
      </c>
      <c r="J169" s="1" t="s">
        <v>2830</v>
      </c>
      <c r="K169" s="3">
        <v>0.2</v>
      </c>
      <c r="L169" s="4">
        <v>3.375</v>
      </c>
      <c r="M169" s="4">
        <v>1.6875</v>
      </c>
      <c r="N169" s="4">
        <f t="array" ref="N169">Sales[[#This Row],[Quantity]]*Sales[[#This Row],[Unit_Price]]</f>
        <v>13.5</v>
      </c>
      <c r="O169" s="4">
        <v>0.30375000000000002</v>
      </c>
    </row>
    <row r="170" spans="1:15" x14ac:dyDescent="0.25">
      <c r="A170" s="1" t="s">
        <v>590</v>
      </c>
      <c r="B170" s="1" t="s">
        <v>591</v>
      </c>
      <c r="C170" s="1" t="s">
        <v>592</v>
      </c>
      <c r="D170" s="1" t="s">
        <v>168</v>
      </c>
      <c r="E170" s="1" t="s">
        <v>23</v>
      </c>
      <c r="F170" s="1" t="s">
        <v>32</v>
      </c>
      <c r="G170" s="2">
        <v>44170</v>
      </c>
      <c r="H170" s="1">
        <v>6</v>
      </c>
      <c r="I170" s="1" t="s">
        <v>2824</v>
      </c>
      <c r="J170" s="1" t="s">
        <v>2830</v>
      </c>
      <c r="K170" s="3">
        <v>0.2</v>
      </c>
      <c r="L170" s="4">
        <v>3.375</v>
      </c>
      <c r="M170" s="4">
        <v>1.6875</v>
      </c>
      <c r="N170" s="4">
        <f t="array" ref="N170">Sales[[#This Row],[Quantity]]*Sales[[#This Row],[Unit_Price]]</f>
        <v>20.25</v>
      </c>
      <c r="O170" s="4">
        <v>0.30375000000000002</v>
      </c>
    </row>
    <row r="171" spans="1:15" x14ac:dyDescent="0.25">
      <c r="A171" s="1" t="s">
        <v>593</v>
      </c>
      <c r="B171" s="1" t="s">
        <v>594</v>
      </c>
      <c r="C171" s="1" t="s">
        <v>595</v>
      </c>
      <c r="D171" s="1" t="s">
        <v>403</v>
      </c>
      <c r="E171" s="1" t="s">
        <v>18</v>
      </c>
      <c r="F171" s="1" t="s">
        <v>32</v>
      </c>
      <c r="G171" s="2">
        <v>44120</v>
      </c>
      <c r="H171" s="1">
        <v>2</v>
      </c>
      <c r="I171" s="1" t="s">
        <v>2824</v>
      </c>
      <c r="J171" s="1" t="s">
        <v>2830</v>
      </c>
      <c r="K171" s="3">
        <v>0.2</v>
      </c>
      <c r="L171" s="4">
        <v>3.375</v>
      </c>
      <c r="M171" s="4">
        <v>1.6875</v>
      </c>
      <c r="N171" s="4">
        <f t="array" ref="N171">Sales[[#This Row],[Quantity]]*Sales[[#This Row],[Unit_Price]]</f>
        <v>6.75</v>
      </c>
      <c r="O171" s="4">
        <v>0.30375000000000002</v>
      </c>
    </row>
    <row r="172" spans="1:15" x14ac:dyDescent="0.25">
      <c r="A172" s="1" t="s">
        <v>596</v>
      </c>
      <c r="B172" s="1" t="s">
        <v>597</v>
      </c>
      <c r="C172" s="1" t="s">
        <v>598</v>
      </c>
      <c r="D172" s="1" t="s">
        <v>129</v>
      </c>
      <c r="E172" s="1" t="s">
        <v>18</v>
      </c>
      <c r="F172" s="1" t="s">
        <v>32</v>
      </c>
      <c r="G172" s="2">
        <v>44043</v>
      </c>
      <c r="H172" s="1">
        <v>4</v>
      </c>
      <c r="I172" s="1" t="s">
        <v>2824</v>
      </c>
      <c r="J172" s="1" t="s">
        <v>2830</v>
      </c>
      <c r="K172" s="3">
        <v>0.2</v>
      </c>
      <c r="L172" s="4">
        <v>3.375</v>
      </c>
      <c r="M172" s="4">
        <v>1.6875</v>
      </c>
      <c r="N172" s="4">
        <f t="array" ref="N172">Sales[[#This Row],[Quantity]]*Sales[[#This Row],[Unit_Price]]</f>
        <v>13.5</v>
      </c>
      <c r="O172" s="4">
        <v>0.30375000000000002</v>
      </c>
    </row>
    <row r="173" spans="1:15" x14ac:dyDescent="0.25">
      <c r="A173" s="1" t="s">
        <v>599</v>
      </c>
      <c r="B173" s="1" t="s">
        <v>600</v>
      </c>
      <c r="C173" s="1" t="s">
        <v>601</v>
      </c>
      <c r="D173" s="1" t="s">
        <v>602</v>
      </c>
      <c r="E173" s="1" t="s">
        <v>18</v>
      </c>
      <c r="F173" s="1" t="s">
        <v>32</v>
      </c>
      <c r="G173" s="2">
        <v>44459</v>
      </c>
      <c r="H173" s="1">
        <v>6</v>
      </c>
      <c r="I173" s="1" t="s">
        <v>2824</v>
      </c>
      <c r="J173" s="1" t="s">
        <v>2830</v>
      </c>
      <c r="K173" s="3">
        <v>0.2</v>
      </c>
      <c r="L173" s="4">
        <v>3.375</v>
      </c>
      <c r="M173" s="4">
        <v>1.6875</v>
      </c>
      <c r="N173" s="4">
        <f t="array" ref="N173">Sales[[#This Row],[Quantity]]*Sales[[#This Row],[Unit_Price]]</f>
        <v>20.25</v>
      </c>
      <c r="O173" s="4">
        <v>0.30375000000000002</v>
      </c>
    </row>
    <row r="174" spans="1:15" x14ac:dyDescent="0.25">
      <c r="A174" s="1" t="s">
        <v>603</v>
      </c>
      <c r="B174" s="1"/>
      <c r="C174" s="1" t="s">
        <v>604</v>
      </c>
      <c r="D174" s="1" t="s">
        <v>78</v>
      </c>
      <c r="E174" s="1" t="s">
        <v>23</v>
      </c>
      <c r="F174" s="1" t="s">
        <v>19</v>
      </c>
      <c r="G174" s="2">
        <v>43896</v>
      </c>
      <c r="H174" s="1">
        <v>4</v>
      </c>
      <c r="I174" s="1" t="s">
        <v>2824</v>
      </c>
      <c r="J174" s="1" t="s">
        <v>2830</v>
      </c>
      <c r="K174" s="3">
        <v>0.2</v>
      </c>
      <c r="L174" s="4">
        <v>3.375</v>
      </c>
      <c r="M174" s="4">
        <v>1.6875</v>
      </c>
      <c r="N174" s="4">
        <f t="array" ref="N174">Sales[[#This Row],[Quantity]]*Sales[[#This Row],[Unit_Price]]</f>
        <v>13.5</v>
      </c>
      <c r="O174" s="4">
        <v>0.30375000000000002</v>
      </c>
    </row>
    <row r="175" spans="1:15" x14ac:dyDescent="0.25">
      <c r="A175" s="1" t="s">
        <v>605</v>
      </c>
      <c r="B175" s="1" t="s">
        <v>606</v>
      </c>
      <c r="C175" s="1"/>
      <c r="D175" s="1" t="s">
        <v>602</v>
      </c>
      <c r="E175" s="1" t="s">
        <v>18</v>
      </c>
      <c r="F175" s="1" t="s">
        <v>19</v>
      </c>
      <c r="G175" s="2">
        <v>44217</v>
      </c>
      <c r="H175" s="1">
        <v>6</v>
      </c>
      <c r="I175" s="1" t="s">
        <v>2824</v>
      </c>
      <c r="J175" s="1" t="s">
        <v>2830</v>
      </c>
      <c r="K175" s="3">
        <v>0.2</v>
      </c>
      <c r="L175" s="4">
        <v>3.375</v>
      </c>
      <c r="M175" s="4">
        <v>1.6875</v>
      </c>
      <c r="N175" s="4">
        <f t="array" ref="N175">Sales[[#This Row],[Quantity]]*Sales[[#This Row],[Unit_Price]]</f>
        <v>20.25</v>
      </c>
      <c r="O175" s="4">
        <v>0.30375000000000002</v>
      </c>
    </row>
    <row r="176" spans="1:15" x14ac:dyDescent="0.25">
      <c r="A176" s="1" t="s">
        <v>607</v>
      </c>
      <c r="B176" s="1" t="s">
        <v>608</v>
      </c>
      <c r="C176" s="1" t="s">
        <v>609</v>
      </c>
      <c r="D176" s="1" t="s">
        <v>449</v>
      </c>
      <c r="E176" s="1" t="s">
        <v>18</v>
      </c>
      <c r="F176" s="1" t="s">
        <v>32</v>
      </c>
      <c r="G176" s="2">
        <v>44485</v>
      </c>
      <c r="H176" s="1">
        <v>6</v>
      </c>
      <c r="I176" s="1" t="s">
        <v>2824</v>
      </c>
      <c r="J176" s="1" t="s">
        <v>2830</v>
      </c>
      <c r="K176" s="3">
        <v>0.2</v>
      </c>
      <c r="L176" s="4">
        <v>3.375</v>
      </c>
      <c r="M176" s="4">
        <v>1.6875</v>
      </c>
      <c r="N176" s="4">
        <f t="array" ref="N176">Sales[[#This Row],[Quantity]]*Sales[[#This Row],[Unit_Price]]</f>
        <v>20.25</v>
      </c>
      <c r="O176" s="4">
        <v>0.30375000000000002</v>
      </c>
    </row>
    <row r="177" spans="1:15" x14ac:dyDescent="0.25">
      <c r="A177" s="1" t="s">
        <v>610</v>
      </c>
      <c r="B177" s="1"/>
      <c r="C177" s="1" t="s">
        <v>611</v>
      </c>
      <c r="D177" s="1" t="s">
        <v>334</v>
      </c>
      <c r="E177" s="1" t="s">
        <v>18</v>
      </c>
      <c r="F177" s="1" t="s">
        <v>32</v>
      </c>
      <c r="G177" s="2">
        <v>44076</v>
      </c>
      <c r="H177" s="1">
        <v>2</v>
      </c>
      <c r="I177" s="1" t="s">
        <v>2824</v>
      </c>
      <c r="J177" s="1" t="s">
        <v>2830</v>
      </c>
      <c r="K177" s="3">
        <v>0.2</v>
      </c>
      <c r="L177" s="4">
        <v>3.375</v>
      </c>
      <c r="M177" s="4">
        <v>1.6875</v>
      </c>
      <c r="N177" s="4">
        <f t="array" ref="N177">Sales[[#This Row],[Quantity]]*Sales[[#This Row],[Unit_Price]]</f>
        <v>6.75</v>
      </c>
      <c r="O177" s="4">
        <v>0.30375000000000002</v>
      </c>
    </row>
    <row r="178" spans="1:15" x14ac:dyDescent="0.25">
      <c r="A178" s="1" t="s">
        <v>612</v>
      </c>
      <c r="B178" s="1" t="s">
        <v>613</v>
      </c>
      <c r="C178" s="1"/>
      <c r="D178" s="1" t="s">
        <v>341</v>
      </c>
      <c r="E178" s="1" t="s">
        <v>18</v>
      </c>
      <c r="F178" s="1" t="s">
        <v>32</v>
      </c>
      <c r="G178" s="2">
        <v>43781</v>
      </c>
      <c r="H178" s="1">
        <v>5</v>
      </c>
      <c r="I178" s="1" t="s">
        <v>2824</v>
      </c>
      <c r="J178" s="1" t="s">
        <v>2830</v>
      </c>
      <c r="K178" s="3">
        <v>0.2</v>
      </c>
      <c r="L178" s="4">
        <v>3.375</v>
      </c>
      <c r="M178" s="4">
        <v>1.6875</v>
      </c>
      <c r="N178" s="4">
        <f t="array" ref="N178">Sales[[#This Row],[Quantity]]*Sales[[#This Row],[Unit_Price]]</f>
        <v>16.875</v>
      </c>
      <c r="O178" s="4">
        <v>0.30375000000000002</v>
      </c>
    </row>
    <row r="179" spans="1:15" x14ac:dyDescent="0.25">
      <c r="A179" s="1" t="s">
        <v>364</v>
      </c>
      <c r="B179" s="1" t="s">
        <v>365</v>
      </c>
      <c r="C179" s="1" t="s">
        <v>366</v>
      </c>
      <c r="D179" s="1" t="s">
        <v>367</v>
      </c>
      <c r="E179" s="1" t="s">
        <v>18</v>
      </c>
      <c r="F179" s="1" t="s">
        <v>32</v>
      </c>
      <c r="G179" s="2">
        <v>44628</v>
      </c>
      <c r="H179" s="1">
        <v>2</v>
      </c>
      <c r="I179" s="1" t="s">
        <v>2824</v>
      </c>
      <c r="J179" s="1" t="s">
        <v>2830</v>
      </c>
      <c r="K179" s="3">
        <v>0.2</v>
      </c>
      <c r="L179" s="4">
        <v>3.375</v>
      </c>
      <c r="M179" s="4">
        <v>1.6875</v>
      </c>
      <c r="N179" s="4">
        <f t="array" ref="N179">Sales[[#This Row],[Quantity]]*Sales[[#This Row],[Unit_Price]]</f>
        <v>6.75</v>
      </c>
      <c r="O179" s="4">
        <v>0.30375000000000002</v>
      </c>
    </row>
    <row r="180" spans="1:15" x14ac:dyDescent="0.25">
      <c r="A180" s="1" t="s">
        <v>614</v>
      </c>
      <c r="B180" s="1" t="s">
        <v>615</v>
      </c>
      <c r="C180" s="1" t="s">
        <v>616</v>
      </c>
      <c r="D180" s="1" t="s">
        <v>617</v>
      </c>
      <c r="E180" s="1" t="s">
        <v>18</v>
      </c>
      <c r="F180" s="1" t="s">
        <v>32</v>
      </c>
      <c r="G180" s="2">
        <v>43831</v>
      </c>
      <c r="H180" s="1">
        <v>2</v>
      </c>
      <c r="I180" s="1" t="s">
        <v>2824</v>
      </c>
      <c r="J180" s="1" t="s">
        <v>2830</v>
      </c>
      <c r="K180" s="3">
        <v>0.2</v>
      </c>
      <c r="L180" s="4">
        <v>3.375</v>
      </c>
      <c r="M180" s="4">
        <v>1.6875</v>
      </c>
      <c r="N180" s="4">
        <f t="array" ref="N180">Sales[[#This Row],[Quantity]]*Sales[[#This Row],[Unit_Price]]</f>
        <v>6.75</v>
      </c>
      <c r="O180" s="4">
        <v>0.30375000000000002</v>
      </c>
    </row>
    <row r="181" spans="1:15" x14ac:dyDescent="0.25">
      <c r="A181" s="1" t="s">
        <v>618</v>
      </c>
      <c r="B181" s="1" t="s">
        <v>619</v>
      </c>
      <c r="C181" s="1" t="s">
        <v>620</v>
      </c>
      <c r="D181" s="1" t="s">
        <v>449</v>
      </c>
      <c r="E181" s="1" t="s">
        <v>18</v>
      </c>
      <c r="F181" s="1" t="s">
        <v>32</v>
      </c>
      <c r="G181" s="2">
        <v>43982</v>
      </c>
      <c r="H181" s="1">
        <v>6</v>
      </c>
      <c r="I181" s="1" t="s">
        <v>2824</v>
      </c>
      <c r="J181" s="1" t="s">
        <v>2830</v>
      </c>
      <c r="K181" s="3">
        <v>0.5</v>
      </c>
      <c r="L181" s="4">
        <v>6.75</v>
      </c>
      <c r="M181" s="4">
        <v>1.35</v>
      </c>
      <c r="N181" s="4">
        <f t="array" ref="N181">Sales[[#This Row],[Quantity]]*Sales[[#This Row],[Unit_Price]]</f>
        <v>40.5</v>
      </c>
      <c r="O181" s="4">
        <v>0.60750000000000004</v>
      </c>
    </row>
    <row r="182" spans="1:15" x14ac:dyDescent="0.25">
      <c r="A182" s="1" t="s">
        <v>621</v>
      </c>
      <c r="B182" s="1"/>
      <c r="C182" s="1" t="s">
        <v>622</v>
      </c>
      <c r="D182" s="1" t="s">
        <v>274</v>
      </c>
      <c r="E182" s="1" t="s">
        <v>18</v>
      </c>
      <c r="F182" s="1" t="s">
        <v>19</v>
      </c>
      <c r="G182" s="2">
        <v>44041</v>
      </c>
      <c r="H182" s="1">
        <v>4</v>
      </c>
      <c r="I182" s="1" t="s">
        <v>2824</v>
      </c>
      <c r="J182" s="1" t="s">
        <v>2830</v>
      </c>
      <c r="K182" s="3">
        <v>0.5</v>
      </c>
      <c r="L182" s="4">
        <v>6.75</v>
      </c>
      <c r="M182" s="4">
        <v>1.35</v>
      </c>
      <c r="N182" s="4">
        <f t="array" ref="N182">Sales[[#This Row],[Quantity]]*Sales[[#This Row],[Unit_Price]]</f>
        <v>27</v>
      </c>
      <c r="O182" s="4">
        <v>0.60750000000000004</v>
      </c>
    </row>
    <row r="183" spans="1:15" x14ac:dyDescent="0.25">
      <c r="A183" s="1" t="s">
        <v>623</v>
      </c>
      <c r="B183" s="1" t="s">
        <v>624</v>
      </c>
      <c r="C183" s="1" t="s">
        <v>625</v>
      </c>
      <c r="D183" s="1" t="s">
        <v>547</v>
      </c>
      <c r="E183" s="1" t="s">
        <v>18</v>
      </c>
      <c r="F183" s="1" t="s">
        <v>19</v>
      </c>
      <c r="G183" s="2">
        <v>44439</v>
      </c>
      <c r="H183" s="1">
        <v>1</v>
      </c>
      <c r="I183" s="1" t="s">
        <v>2824</v>
      </c>
      <c r="J183" s="1" t="s">
        <v>2830</v>
      </c>
      <c r="K183" s="3">
        <v>0.5</v>
      </c>
      <c r="L183" s="4">
        <v>6.75</v>
      </c>
      <c r="M183" s="4">
        <v>1.35</v>
      </c>
      <c r="N183" s="4">
        <f t="array" ref="N183">Sales[[#This Row],[Quantity]]*Sales[[#This Row],[Unit_Price]]</f>
        <v>6.75</v>
      </c>
      <c r="O183" s="4">
        <v>0.60750000000000004</v>
      </c>
    </row>
    <row r="184" spans="1:15" x14ac:dyDescent="0.25">
      <c r="A184" s="1" t="s">
        <v>626</v>
      </c>
      <c r="B184" s="1"/>
      <c r="C184" s="1" t="s">
        <v>627</v>
      </c>
      <c r="D184" s="1" t="s">
        <v>628</v>
      </c>
      <c r="E184" s="1" t="s">
        <v>23</v>
      </c>
      <c r="F184" s="1" t="s">
        <v>19</v>
      </c>
      <c r="G184" s="2">
        <v>43484</v>
      </c>
      <c r="H184" s="1">
        <v>6</v>
      </c>
      <c r="I184" s="1" t="s">
        <v>2824</v>
      </c>
      <c r="J184" s="1" t="s">
        <v>2830</v>
      </c>
      <c r="K184" s="3">
        <v>0.5</v>
      </c>
      <c r="L184" s="4">
        <v>6.75</v>
      </c>
      <c r="M184" s="4">
        <v>1.35</v>
      </c>
      <c r="N184" s="4">
        <f t="array" ref="N184">Sales[[#This Row],[Quantity]]*Sales[[#This Row],[Unit_Price]]</f>
        <v>40.5</v>
      </c>
      <c r="O184" s="4">
        <v>0.60750000000000004</v>
      </c>
    </row>
    <row r="185" spans="1:15" x14ac:dyDescent="0.25">
      <c r="A185" s="1" t="s">
        <v>629</v>
      </c>
      <c r="B185" s="1" t="s">
        <v>630</v>
      </c>
      <c r="C185" s="1" t="s">
        <v>631</v>
      </c>
      <c r="D185" s="1" t="s">
        <v>290</v>
      </c>
      <c r="E185" s="1" t="s">
        <v>18</v>
      </c>
      <c r="F185" s="1" t="s">
        <v>32</v>
      </c>
      <c r="G185" s="2">
        <v>44207</v>
      </c>
      <c r="H185" s="1">
        <v>6</v>
      </c>
      <c r="I185" s="1" t="s">
        <v>2824</v>
      </c>
      <c r="J185" s="1" t="s">
        <v>2830</v>
      </c>
      <c r="K185" s="3">
        <v>0.5</v>
      </c>
      <c r="L185" s="4">
        <v>6.75</v>
      </c>
      <c r="M185" s="4">
        <v>1.35</v>
      </c>
      <c r="N185" s="4">
        <f t="array" ref="N185">Sales[[#This Row],[Quantity]]*Sales[[#This Row],[Unit_Price]]</f>
        <v>40.5</v>
      </c>
      <c r="O185" s="4">
        <v>0.60750000000000004</v>
      </c>
    </row>
    <row r="186" spans="1:15" x14ac:dyDescent="0.25">
      <c r="A186" s="1" t="s">
        <v>632</v>
      </c>
      <c r="B186" s="1" t="s">
        <v>633</v>
      </c>
      <c r="C186" s="1" t="s">
        <v>634</v>
      </c>
      <c r="D186" s="1" t="s">
        <v>635</v>
      </c>
      <c r="E186" s="1" t="s">
        <v>195</v>
      </c>
      <c r="F186" s="1" t="s">
        <v>19</v>
      </c>
      <c r="G186" s="2">
        <v>44105</v>
      </c>
      <c r="H186" s="1">
        <v>1</v>
      </c>
      <c r="I186" s="1" t="s">
        <v>2824</v>
      </c>
      <c r="J186" s="1" t="s">
        <v>2830</v>
      </c>
      <c r="K186" s="3">
        <v>0.5</v>
      </c>
      <c r="L186" s="4">
        <v>6.75</v>
      </c>
      <c r="M186" s="4">
        <v>1.35</v>
      </c>
      <c r="N186" s="4">
        <f t="array" ref="N186">Sales[[#This Row],[Quantity]]*Sales[[#This Row],[Unit_Price]]</f>
        <v>6.75</v>
      </c>
      <c r="O186" s="4">
        <v>0.60750000000000004</v>
      </c>
    </row>
    <row r="187" spans="1:15" x14ac:dyDescent="0.25">
      <c r="A187" s="1" t="s">
        <v>636</v>
      </c>
      <c r="B187" s="1" t="s">
        <v>637</v>
      </c>
      <c r="C187" s="1" t="s">
        <v>638</v>
      </c>
      <c r="D187" s="1" t="s">
        <v>639</v>
      </c>
      <c r="E187" s="1" t="s">
        <v>18</v>
      </c>
      <c r="F187" s="1" t="s">
        <v>32</v>
      </c>
      <c r="G187" s="2">
        <v>43516</v>
      </c>
      <c r="H187" s="1">
        <v>4</v>
      </c>
      <c r="I187" s="1" t="s">
        <v>2824</v>
      </c>
      <c r="J187" s="1" t="s">
        <v>2830</v>
      </c>
      <c r="K187" s="3">
        <v>0.5</v>
      </c>
      <c r="L187" s="4">
        <v>6.75</v>
      </c>
      <c r="M187" s="4">
        <v>1.35</v>
      </c>
      <c r="N187" s="4">
        <f t="array" ref="N187">Sales[[#This Row],[Quantity]]*Sales[[#This Row],[Unit_Price]]</f>
        <v>27</v>
      </c>
      <c r="O187" s="4">
        <v>0.60750000000000004</v>
      </c>
    </row>
    <row r="188" spans="1:15" x14ac:dyDescent="0.25">
      <c r="A188" s="1" t="s">
        <v>640</v>
      </c>
      <c r="B188" s="1" t="s">
        <v>641</v>
      </c>
      <c r="C188" s="1" t="s">
        <v>642</v>
      </c>
      <c r="D188" s="1" t="s">
        <v>184</v>
      </c>
      <c r="E188" s="1" t="s">
        <v>18</v>
      </c>
      <c r="F188" s="1" t="s">
        <v>19</v>
      </c>
      <c r="G188" s="2">
        <v>43762</v>
      </c>
      <c r="H188" s="1">
        <v>1</v>
      </c>
      <c r="I188" s="1" t="s">
        <v>2824</v>
      </c>
      <c r="J188" s="1" t="s">
        <v>2830</v>
      </c>
      <c r="K188" s="3">
        <v>0.5</v>
      </c>
      <c r="L188" s="4">
        <v>6.75</v>
      </c>
      <c r="M188" s="4">
        <v>1.35</v>
      </c>
      <c r="N188" s="4">
        <f t="array" ref="N188">Sales[[#This Row],[Quantity]]*Sales[[#This Row],[Unit_Price]]</f>
        <v>6.75</v>
      </c>
      <c r="O188" s="4">
        <v>0.60750000000000004</v>
      </c>
    </row>
    <row r="189" spans="1:15" x14ac:dyDescent="0.25">
      <c r="A189" s="1" t="s">
        <v>643</v>
      </c>
      <c r="B189" s="1"/>
      <c r="C189" s="1" t="s">
        <v>644</v>
      </c>
      <c r="D189" s="1" t="s">
        <v>645</v>
      </c>
      <c r="E189" s="1" t="s">
        <v>18</v>
      </c>
      <c r="F189" s="1" t="s">
        <v>32</v>
      </c>
      <c r="G189" s="2">
        <v>43860</v>
      </c>
      <c r="H189" s="1">
        <v>4</v>
      </c>
      <c r="I189" s="1" t="s">
        <v>2824</v>
      </c>
      <c r="J189" s="1" t="s">
        <v>2830</v>
      </c>
      <c r="K189" s="3">
        <v>0.5</v>
      </c>
      <c r="L189" s="4">
        <v>6.75</v>
      </c>
      <c r="M189" s="4">
        <v>1.35</v>
      </c>
      <c r="N189" s="4">
        <f t="array" ref="N189">Sales[[#This Row],[Quantity]]*Sales[[#This Row],[Unit_Price]]</f>
        <v>27</v>
      </c>
      <c r="O189" s="4">
        <v>0.60750000000000004</v>
      </c>
    </row>
    <row r="190" spans="1:15" x14ac:dyDescent="0.25">
      <c r="A190" s="1" t="s">
        <v>646</v>
      </c>
      <c r="B190" s="1" t="s">
        <v>647</v>
      </c>
      <c r="C190" s="1"/>
      <c r="D190" s="1" t="s">
        <v>203</v>
      </c>
      <c r="E190" s="1" t="s">
        <v>18</v>
      </c>
      <c r="F190" s="1" t="s">
        <v>19</v>
      </c>
      <c r="G190" s="2">
        <v>44133</v>
      </c>
      <c r="H190" s="1">
        <v>2</v>
      </c>
      <c r="I190" s="1" t="s">
        <v>2824</v>
      </c>
      <c r="J190" s="1" t="s">
        <v>2830</v>
      </c>
      <c r="K190" s="3">
        <v>0.5</v>
      </c>
      <c r="L190" s="4">
        <v>6.75</v>
      </c>
      <c r="M190" s="4">
        <v>1.35</v>
      </c>
      <c r="N190" s="4">
        <f t="array" ref="N190">Sales[[#This Row],[Quantity]]*Sales[[#This Row],[Unit_Price]]</f>
        <v>13.5</v>
      </c>
      <c r="O190" s="4">
        <v>0.60750000000000004</v>
      </c>
    </row>
    <row r="191" spans="1:15" x14ac:dyDescent="0.25">
      <c r="A191" s="1" t="s">
        <v>648</v>
      </c>
      <c r="B191" s="1" t="s">
        <v>649</v>
      </c>
      <c r="C191" s="1" t="s">
        <v>650</v>
      </c>
      <c r="D191" s="1" t="s">
        <v>651</v>
      </c>
      <c r="E191" s="1" t="s">
        <v>18</v>
      </c>
      <c r="F191" s="1" t="s">
        <v>32</v>
      </c>
      <c r="G191" s="2">
        <v>44656</v>
      </c>
      <c r="H191" s="1">
        <v>1</v>
      </c>
      <c r="I191" s="1" t="s">
        <v>2824</v>
      </c>
      <c r="J191" s="1" t="s">
        <v>2830</v>
      </c>
      <c r="K191" s="3">
        <v>0.5</v>
      </c>
      <c r="L191" s="4">
        <v>6.75</v>
      </c>
      <c r="M191" s="4">
        <v>1.35</v>
      </c>
      <c r="N191" s="4">
        <f t="array" ref="N191">Sales[[#This Row],[Quantity]]*Sales[[#This Row],[Unit_Price]]</f>
        <v>6.75</v>
      </c>
      <c r="O191" s="4">
        <v>0.60750000000000004</v>
      </c>
    </row>
    <row r="192" spans="1:15" x14ac:dyDescent="0.25">
      <c r="A192" s="1" t="s">
        <v>652</v>
      </c>
      <c r="B192" s="1" t="s">
        <v>653</v>
      </c>
      <c r="C192" s="1" t="s">
        <v>654</v>
      </c>
      <c r="D192" s="1" t="s">
        <v>655</v>
      </c>
      <c r="E192" s="1" t="s">
        <v>18</v>
      </c>
      <c r="F192" s="1" t="s">
        <v>19</v>
      </c>
      <c r="G192" s="2">
        <v>43928</v>
      </c>
      <c r="H192" s="1">
        <v>4</v>
      </c>
      <c r="I192" s="1" t="s">
        <v>2824</v>
      </c>
      <c r="J192" s="1" t="s">
        <v>2830</v>
      </c>
      <c r="K192" s="3">
        <v>0.5</v>
      </c>
      <c r="L192" s="4">
        <v>6.75</v>
      </c>
      <c r="M192" s="4">
        <v>1.35</v>
      </c>
      <c r="N192" s="4">
        <f t="array" ref="N192">Sales[[#This Row],[Quantity]]*Sales[[#This Row],[Unit_Price]]</f>
        <v>27</v>
      </c>
      <c r="O192" s="4">
        <v>0.60750000000000004</v>
      </c>
    </row>
    <row r="193" spans="1:15" x14ac:dyDescent="0.25">
      <c r="A193" s="1" t="s">
        <v>656</v>
      </c>
      <c r="B193" s="1" t="s">
        <v>657</v>
      </c>
      <c r="C193" s="1" t="s">
        <v>658</v>
      </c>
      <c r="D193" s="1" t="s">
        <v>659</v>
      </c>
      <c r="E193" s="1" t="s">
        <v>23</v>
      </c>
      <c r="F193" s="1" t="s">
        <v>19</v>
      </c>
      <c r="G193" s="2">
        <v>44720</v>
      </c>
      <c r="H193" s="1">
        <v>5</v>
      </c>
      <c r="I193" s="1" t="s">
        <v>2824</v>
      </c>
      <c r="J193" s="1" t="s">
        <v>2830</v>
      </c>
      <c r="K193" s="3">
        <v>0.5</v>
      </c>
      <c r="L193" s="4">
        <v>6.75</v>
      </c>
      <c r="M193" s="4">
        <v>1.35</v>
      </c>
      <c r="N193" s="4">
        <f t="array" ref="N193">Sales[[#This Row],[Quantity]]*Sales[[#This Row],[Unit_Price]]</f>
        <v>33.75</v>
      </c>
      <c r="O193" s="4">
        <v>0.60750000000000004</v>
      </c>
    </row>
    <row r="194" spans="1:15" x14ac:dyDescent="0.25">
      <c r="A194" s="1" t="s">
        <v>660</v>
      </c>
      <c r="B194" s="1" t="s">
        <v>661</v>
      </c>
      <c r="C194" s="1" t="s">
        <v>662</v>
      </c>
      <c r="D194" s="1" t="s">
        <v>617</v>
      </c>
      <c r="E194" s="1" t="s">
        <v>18</v>
      </c>
      <c r="F194" s="1" t="s">
        <v>19</v>
      </c>
      <c r="G194" s="2">
        <v>44523</v>
      </c>
      <c r="H194" s="1">
        <v>5</v>
      </c>
      <c r="I194" s="1" t="s">
        <v>2824</v>
      </c>
      <c r="J194" s="1" t="s">
        <v>2830</v>
      </c>
      <c r="K194" s="3">
        <v>0.5</v>
      </c>
      <c r="L194" s="4">
        <v>6.75</v>
      </c>
      <c r="M194" s="4">
        <v>1.35</v>
      </c>
      <c r="N194" s="4">
        <f t="array" ref="N194">Sales[[#This Row],[Quantity]]*Sales[[#This Row],[Unit_Price]]</f>
        <v>33.75</v>
      </c>
      <c r="O194" s="4">
        <v>0.60750000000000004</v>
      </c>
    </row>
    <row r="195" spans="1:15" x14ac:dyDescent="0.25">
      <c r="A195" s="1" t="s">
        <v>663</v>
      </c>
      <c r="B195" s="1" t="s">
        <v>664</v>
      </c>
      <c r="C195" s="1" t="s">
        <v>665</v>
      </c>
      <c r="D195" s="1" t="s">
        <v>666</v>
      </c>
      <c r="E195" s="1" t="s">
        <v>18</v>
      </c>
      <c r="F195" s="1" t="s">
        <v>19</v>
      </c>
      <c r="G195" s="2">
        <v>43868</v>
      </c>
      <c r="H195" s="1">
        <v>1</v>
      </c>
      <c r="I195" s="1" t="s">
        <v>2824</v>
      </c>
      <c r="J195" s="1" t="s">
        <v>2830</v>
      </c>
      <c r="K195" s="3">
        <v>0.5</v>
      </c>
      <c r="L195" s="4">
        <v>6.75</v>
      </c>
      <c r="M195" s="4">
        <v>1.35</v>
      </c>
      <c r="N195" s="4">
        <f t="array" ref="N195">Sales[[#This Row],[Quantity]]*Sales[[#This Row],[Unit_Price]]</f>
        <v>6.75</v>
      </c>
      <c r="O195" s="4">
        <v>0.60750000000000004</v>
      </c>
    </row>
    <row r="196" spans="1:15" x14ac:dyDescent="0.25">
      <c r="A196" s="1" t="s">
        <v>667</v>
      </c>
      <c r="B196" s="1" t="s">
        <v>668</v>
      </c>
      <c r="C196" s="1" t="s">
        <v>669</v>
      </c>
      <c r="D196" s="1" t="s">
        <v>670</v>
      </c>
      <c r="E196" s="1" t="s">
        <v>18</v>
      </c>
      <c r="F196" s="1" t="s">
        <v>32</v>
      </c>
      <c r="G196" s="2">
        <v>43831</v>
      </c>
      <c r="H196" s="1">
        <v>2</v>
      </c>
      <c r="I196" s="1" t="s">
        <v>2824</v>
      </c>
      <c r="J196" s="1" t="s">
        <v>2830</v>
      </c>
      <c r="K196" s="3">
        <v>0.5</v>
      </c>
      <c r="L196" s="4">
        <v>6.75</v>
      </c>
      <c r="M196" s="4">
        <v>1.35</v>
      </c>
      <c r="N196" s="4">
        <f t="array" ref="N196">Sales[[#This Row],[Quantity]]*Sales[[#This Row],[Unit_Price]]</f>
        <v>13.5</v>
      </c>
      <c r="O196" s="4">
        <v>0.60750000000000004</v>
      </c>
    </row>
    <row r="197" spans="1:15" x14ac:dyDescent="0.25">
      <c r="A197" s="1" t="s">
        <v>671</v>
      </c>
      <c r="B197" s="1" t="s">
        <v>672</v>
      </c>
      <c r="C197" s="1" t="s">
        <v>673</v>
      </c>
      <c r="D197" s="1" t="s">
        <v>363</v>
      </c>
      <c r="E197" s="1" t="s">
        <v>18</v>
      </c>
      <c r="F197" s="1" t="s">
        <v>19</v>
      </c>
      <c r="G197" s="2">
        <v>44346</v>
      </c>
      <c r="H197" s="1">
        <v>5</v>
      </c>
      <c r="I197" s="1" t="s">
        <v>2824</v>
      </c>
      <c r="J197" s="1" t="s">
        <v>2830</v>
      </c>
      <c r="K197" s="3">
        <v>0.5</v>
      </c>
      <c r="L197" s="4">
        <v>6.75</v>
      </c>
      <c r="M197" s="4">
        <v>1.35</v>
      </c>
      <c r="N197" s="4">
        <f t="array" ref="N197">Sales[[#This Row],[Quantity]]*Sales[[#This Row],[Unit_Price]]</f>
        <v>33.75</v>
      </c>
      <c r="O197" s="4">
        <v>0.60750000000000004</v>
      </c>
    </row>
    <row r="198" spans="1:15" x14ac:dyDescent="0.25">
      <c r="A198" s="1" t="s">
        <v>674</v>
      </c>
      <c r="B198" s="1"/>
      <c r="C198" s="1"/>
      <c r="D198" s="1" t="s">
        <v>675</v>
      </c>
      <c r="E198" s="1" t="s">
        <v>23</v>
      </c>
      <c r="F198" s="1" t="s">
        <v>19</v>
      </c>
      <c r="G198" s="2">
        <v>44547</v>
      </c>
      <c r="H198" s="1">
        <v>3</v>
      </c>
      <c r="I198" s="1" t="s">
        <v>2824</v>
      </c>
      <c r="J198" s="1" t="s">
        <v>2830</v>
      </c>
      <c r="K198" s="3">
        <v>0.5</v>
      </c>
      <c r="L198" s="4">
        <v>6.75</v>
      </c>
      <c r="M198" s="4">
        <v>1.35</v>
      </c>
      <c r="N198" s="4">
        <f t="array" ref="N198">Sales[[#This Row],[Quantity]]*Sales[[#This Row],[Unit_Price]]</f>
        <v>20.25</v>
      </c>
      <c r="O198" s="4">
        <v>0.60750000000000004</v>
      </c>
    </row>
    <row r="199" spans="1:15" x14ac:dyDescent="0.25">
      <c r="A199" s="1" t="s">
        <v>676</v>
      </c>
      <c r="B199" s="1" t="s">
        <v>677</v>
      </c>
      <c r="C199" s="1" t="s">
        <v>678</v>
      </c>
      <c r="D199" s="1" t="s">
        <v>17</v>
      </c>
      <c r="E199" s="1" t="s">
        <v>18</v>
      </c>
      <c r="F199" s="1" t="s">
        <v>32</v>
      </c>
      <c r="G199" s="2">
        <v>43804</v>
      </c>
      <c r="H199" s="1">
        <v>2</v>
      </c>
      <c r="I199" s="1" t="s">
        <v>2824</v>
      </c>
      <c r="J199" s="1" t="s">
        <v>2830</v>
      </c>
      <c r="K199" s="3">
        <v>0.5</v>
      </c>
      <c r="L199" s="4">
        <v>6.75</v>
      </c>
      <c r="M199" s="4">
        <v>1.35</v>
      </c>
      <c r="N199" s="4">
        <f t="array" ref="N199">Sales[[#This Row],[Quantity]]*Sales[[#This Row],[Unit_Price]]</f>
        <v>13.5</v>
      </c>
      <c r="O199" s="4">
        <v>0.60750000000000004</v>
      </c>
    </row>
    <row r="200" spans="1:15" x14ac:dyDescent="0.25">
      <c r="A200" s="1" t="s">
        <v>679</v>
      </c>
      <c r="B200" s="1" t="s">
        <v>680</v>
      </c>
      <c r="C200" s="1" t="s">
        <v>681</v>
      </c>
      <c r="D200" s="1" t="s">
        <v>390</v>
      </c>
      <c r="E200" s="1" t="s">
        <v>18</v>
      </c>
      <c r="F200" s="1" t="s">
        <v>19</v>
      </c>
      <c r="G200" s="2">
        <v>44540</v>
      </c>
      <c r="H200" s="1">
        <v>3</v>
      </c>
      <c r="I200" s="1" t="s">
        <v>2824</v>
      </c>
      <c r="J200" s="1" t="s">
        <v>2830</v>
      </c>
      <c r="K200" s="3">
        <v>0.5</v>
      </c>
      <c r="L200" s="4">
        <v>6.75</v>
      </c>
      <c r="M200" s="4">
        <v>1.35</v>
      </c>
      <c r="N200" s="4">
        <f t="array" ref="N200">Sales[[#This Row],[Quantity]]*Sales[[#This Row],[Unit_Price]]</f>
        <v>20.25</v>
      </c>
      <c r="O200" s="4">
        <v>0.60750000000000004</v>
      </c>
    </row>
    <row r="201" spans="1:15" x14ac:dyDescent="0.25">
      <c r="A201" s="1" t="s">
        <v>682</v>
      </c>
      <c r="B201" s="1" t="s">
        <v>683</v>
      </c>
      <c r="C201" s="1" t="s">
        <v>684</v>
      </c>
      <c r="D201" s="1" t="s">
        <v>390</v>
      </c>
      <c r="E201" s="1" t="s">
        <v>18</v>
      </c>
      <c r="F201" s="1" t="s">
        <v>32</v>
      </c>
      <c r="G201" s="2">
        <v>43920</v>
      </c>
      <c r="H201" s="1">
        <v>6</v>
      </c>
      <c r="I201" s="1" t="s">
        <v>2824</v>
      </c>
      <c r="J201" s="1" t="s">
        <v>2830</v>
      </c>
      <c r="K201" s="3">
        <v>0.5</v>
      </c>
      <c r="L201" s="4">
        <v>6.75</v>
      </c>
      <c r="M201" s="4">
        <v>1.35</v>
      </c>
      <c r="N201" s="4">
        <f t="array" ref="N201">Sales[[#This Row],[Quantity]]*Sales[[#This Row],[Unit_Price]]</f>
        <v>40.5</v>
      </c>
      <c r="O201" s="4">
        <v>0.60750000000000004</v>
      </c>
    </row>
    <row r="202" spans="1:15" x14ac:dyDescent="0.25">
      <c r="A202" s="1" t="s">
        <v>685</v>
      </c>
      <c r="B202" s="1" t="s">
        <v>686</v>
      </c>
      <c r="C202" s="1" t="s">
        <v>687</v>
      </c>
      <c r="D202" s="1" t="s">
        <v>146</v>
      </c>
      <c r="E202" s="1" t="s">
        <v>18</v>
      </c>
      <c r="F202" s="1" t="s">
        <v>32</v>
      </c>
      <c r="G202" s="2">
        <v>44675</v>
      </c>
      <c r="H202" s="1">
        <v>1</v>
      </c>
      <c r="I202" s="1" t="s">
        <v>2824</v>
      </c>
      <c r="J202" s="1" t="s">
        <v>2830</v>
      </c>
      <c r="K202" s="3">
        <v>0.5</v>
      </c>
      <c r="L202" s="4">
        <v>6.75</v>
      </c>
      <c r="M202" s="4">
        <v>1.35</v>
      </c>
      <c r="N202" s="4">
        <f t="array" ref="N202">Sales[[#This Row],[Quantity]]*Sales[[#This Row],[Unit_Price]]</f>
        <v>6.75</v>
      </c>
      <c r="O202" s="4">
        <v>0.60750000000000004</v>
      </c>
    </row>
    <row r="203" spans="1:15" x14ac:dyDescent="0.25">
      <c r="A203" s="1" t="s">
        <v>688</v>
      </c>
      <c r="B203" s="1"/>
      <c r="C203" s="1" t="s">
        <v>689</v>
      </c>
      <c r="D203" s="1" t="s">
        <v>246</v>
      </c>
      <c r="E203" s="1" t="s">
        <v>18</v>
      </c>
      <c r="F203" s="1" t="s">
        <v>32</v>
      </c>
      <c r="G203" s="2">
        <v>43560</v>
      </c>
      <c r="H203" s="1">
        <v>6</v>
      </c>
      <c r="I203" s="1" t="s">
        <v>2824</v>
      </c>
      <c r="J203" s="1" t="s">
        <v>2830</v>
      </c>
      <c r="K203" s="3">
        <v>0.5</v>
      </c>
      <c r="L203" s="4">
        <v>6.75</v>
      </c>
      <c r="M203" s="4">
        <v>1.35</v>
      </c>
      <c r="N203" s="4">
        <f t="array" ref="N203">Sales[[#This Row],[Quantity]]*Sales[[#This Row],[Unit_Price]]</f>
        <v>40.5</v>
      </c>
      <c r="O203" s="4">
        <v>0.60750000000000004</v>
      </c>
    </row>
    <row r="204" spans="1:15" x14ac:dyDescent="0.25">
      <c r="A204" s="1" t="s">
        <v>690</v>
      </c>
      <c r="B204" s="1" t="s">
        <v>691</v>
      </c>
      <c r="C204" s="1" t="s">
        <v>692</v>
      </c>
      <c r="D204" s="1" t="s">
        <v>693</v>
      </c>
      <c r="E204" s="1" t="s">
        <v>18</v>
      </c>
      <c r="F204" s="1" t="s">
        <v>32</v>
      </c>
      <c r="G204" s="2">
        <v>44588</v>
      </c>
      <c r="H204" s="1">
        <v>4</v>
      </c>
      <c r="I204" s="1" t="s">
        <v>2824</v>
      </c>
      <c r="J204" s="1" t="s">
        <v>2830</v>
      </c>
      <c r="K204" s="3">
        <v>0.5</v>
      </c>
      <c r="L204" s="4">
        <v>6.75</v>
      </c>
      <c r="M204" s="4">
        <v>1.35</v>
      </c>
      <c r="N204" s="4">
        <f t="array" ref="N204">Sales[[#This Row],[Quantity]]*Sales[[#This Row],[Unit_Price]]</f>
        <v>27</v>
      </c>
      <c r="O204" s="4">
        <v>0.60750000000000004</v>
      </c>
    </row>
    <row r="205" spans="1:15" x14ac:dyDescent="0.25">
      <c r="A205" s="1" t="s">
        <v>694</v>
      </c>
      <c r="B205" s="1" t="s">
        <v>695</v>
      </c>
      <c r="C205" s="1" t="s">
        <v>696</v>
      </c>
      <c r="D205" s="1" t="s">
        <v>697</v>
      </c>
      <c r="E205" s="1" t="s">
        <v>18</v>
      </c>
      <c r="F205" s="1" t="s">
        <v>19</v>
      </c>
      <c r="G205" s="2">
        <v>44406</v>
      </c>
      <c r="H205" s="1">
        <v>1</v>
      </c>
      <c r="I205" s="1" t="s">
        <v>2824</v>
      </c>
      <c r="J205" s="1" t="s">
        <v>2830</v>
      </c>
      <c r="K205" s="3">
        <v>0.5</v>
      </c>
      <c r="L205" s="4">
        <v>6.75</v>
      </c>
      <c r="M205" s="4">
        <v>1.35</v>
      </c>
      <c r="N205" s="4">
        <f t="array" ref="N205">Sales[[#This Row],[Quantity]]*Sales[[#This Row],[Unit_Price]]</f>
        <v>6.75</v>
      </c>
      <c r="O205" s="4">
        <v>0.60750000000000004</v>
      </c>
    </row>
    <row r="206" spans="1:15" x14ac:dyDescent="0.25">
      <c r="A206" s="1" t="s">
        <v>698</v>
      </c>
      <c r="B206" s="1" t="s">
        <v>699</v>
      </c>
      <c r="C206" s="1" t="s">
        <v>700</v>
      </c>
      <c r="D206" s="1" t="s">
        <v>386</v>
      </c>
      <c r="E206" s="1" t="s">
        <v>195</v>
      </c>
      <c r="F206" s="1" t="s">
        <v>19</v>
      </c>
      <c r="G206" s="2">
        <v>44573</v>
      </c>
      <c r="H206" s="1">
        <v>1</v>
      </c>
      <c r="I206" s="1" t="s">
        <v>2824</v>
      </c>
      <c r="J206" s="1" t="s">
        <v>2830</v>
      </c>
      <c r="K206" s="3">
        <v>0.5</v>
      </c>
      <c r="L206" s="4">
        <v>6.75</v>
      </c>
      <c r="M206" s="4">
        <v>1.35</v>
      </c>
      <c r="N206" s="4">
        <f t="array" ref="N206">Sales[[#This Row],[Quantity]]*Sales[[#This Row],[Unit_Price]]</f>
        <v>6.75</v>
      </c>
      <c r="O206" s="4">
        <v>0.60750000000000004</v>
      </c>
    </row>
    <row r="207" spans="1:15" x14ac:dyDescent="0.25">
      <c r="A207" s="1" t="s">
        <v>701</v>
      </c>
      <c r="B207" s="1"/>
      <c r="C207" s="1" t="s">
        <v>702</v>
      </c>
      <c r="D207" s="1" t="s">
        <v>334</v>
      </c>
      <c r="E207" s="1" t="s">
        <v>18</v>
      </c>
      <c r="F207" s="1" t="s">
        <v>19</v>
      </c>
      <c r="G207" s="2">
        <v>44770</v>
      </c>
      <c r="H207" s="1">
        <v>3</v>
      </c>
      <c r="I207" s="1" t="s">
        <v>2824</v>
      </c>
      <c r="J207" s="1" t="s">
        <v>2830</v>
      </c>
      <c r="K207" s="3">
        <v>0.5</v>
      </c>
      <c r="L207" s="4">
        <v>6.75</v>
      </c>
      <c r="M207" s="4">
        <v>1.35</v>
      </c>
      <c r="N207" s="4">
        <f t="array" ref="N207">Sales[[#This Row],[Quantity]]*Sales[[#This Row],[Unit_Price]]</f>
        <v>20.25</v>
      </c>
      <c r="O207" s="4">
        <v>0.60750000000000004</v>
      </c>
    </row>
    <row r="208" spans="1:15" x14ac:dyDescent="0.25">
      <c r="A208" s="1" t="s">
        <v>703</v>
      </c>
      <c r="B208" s="1" t="s">
        <v>704</v>
      </c>
      <c r="C208" s="1" t="s">
        <v>705</v>
      </c>
      <c r="D208" s="1" t="s">
        <v>282</v>
      </c>
      <c r="E208" s="1" t="s">
        <v>18</v>
      </c>
      <c r="F208" s="1" t="s">
        <v>32</v>
      </c>
      <c r="G208" s="2">
        <v>44012</v>
      </c>
      <c r="H208" s="1">
        <v>5</v>
      </c>
      <c r="I208" s="1" t="s">
        <v>2824</v>
      </c>
      <c r="J208" s="1" t="s">
        <v>2830</v>
      </c>
      <c r="K208" s="3">
        <v>0.5</v>
      </c>
      <c r="L208" s="4">
        <v>6.75</v>
      </c>
      <c r="M208" s="4">
        <v>1.35</v>
      </c>
      <c r="N208" s="4">
        <f t="array" ref="N208">Sales[[#This Row],[Quantity]]*Sales[[#This Row],[Unit_Price]]</f>
        <v>33.75</v>
      </c>
      <c r="O208" s="4">
        <v>0.60750000000000004</v>
      </c>
    </row>
    <row r="209" spans="1:15" x14ac:dyDescent="0.25">
      <c r="A209" s="1" t="s">
        <v>706</v>
      </c>
      <c r="B209" s="1" t="s">
        <v>707</v>
      </c>
      <c r="C209" s="1" t="s">
        <v>708</v>
      </c>
      <c r="D209" s="1" t="s">
        <v>344</v>
      </c>
      <c r="E209" s="1" t="s">
        <v>18</v>
      </c>
      <c r="F209" s="1" t="s">
        <v>19</v>
      </c>
      <c r="G209" s="2">
        <v>44259</v>
      </c>
      <c r="H209" s="1">
        <v>2</v>
      </c>
      <c r="I209" s="1" t="s">
        <v>2824</v>
      </c>
      <c r="J209" s="1" t="s">
        <v>2830</v>
      </c>
      <c r="K209" s="3">
        <v>0.5</v>
      </c>
      <c r="L209" s="4">
        <v>6.75</v>
      </c>
      <c r="M209" s="4">
        <v>1.35</v>
      </c>
      <c r="N209" s="4">
        <f t="array" ref="N209">Sales[[#This Row],[Quantity]]*Sales[[#This Row],[Unit_Price]]</f>
        <v>13.5</v>
      </c>
      <c r="O209" s="4">
        <v>0.60750000000000004</v>
      </c>
    </row>
    <row r="210" spans="1:15" x14ac:dyDescent="0.25">
      <c r="A210" s="1" t="s">
        <v>709</v>
      </c>
      <c r="B210" s="1"/>
      <c r="C210" s="1" t="s">
        <v>710</v>
      </c>
      <c r="D210" s="1" t="s">
        <v>561</v>
      </c>
      <c r="E210" s="1" t="s">
        <v>18</v>
      </c>
      <c r="F210" s="1" t="s">
        <v>19</v>
      </c>
      <c r="G210" s="2">
        <v>43749</v>
      </c>
      <c r="H210" s="1">
        <v>4</v>
      </c>
      <c r="I210" s="1" t="s">
        <v>2824</v>
      </c>
      <c r="J210" s="1" t="s">
        <v>2830</v>
      </c>
      <c r="K210" s="3">
        <v>0.5</v>
      </c>
      <c r="L210" s="4">
        <v>6.75</v>
      </c>
      <c r="M210" s="4">
        <v>1.35</v>
      </c>
      <c r="N210" s="4">
        <f t="array" ref="N210">Sales[[#This Row],[Quantity]]*Sales[[#This Row],[Unit_Price]]</f>
        <v>27</v>
      </c>
      <c r="O210" s="4">
        <v>0.60750000000000004</v>
      </c>
    </row>
    <row r="211" spans="1:15" x14ac:dyDescent="0.25">
      <c r="A211" s="1" t="s">
        <v>711</v>
      </c>
      <c r="B211" s="1" t="s">
        <v>712</v>
      </c>
      <c r="C211" s="1" t="s">
        <v>713</v>
      </c>
      <c r="D211" s="1" t="s">
        <v>490</v>
      </c>
      <c r="E211" s="1" t="s">
        <v>18</v>
      </c>
      <c r="F211" s="1" t="s">
        <v>19</v>
      </c>
      <c r="G211" s="2">
        <v>44481</v>
      </c>
      <c r="H211" s="1">
        <v>1</v>
      </c>
      <c r="I211" s="1" t="s">
        <v>2824</v>
      </c>
      <c r="J211" s="1" t="s">
        <v>2830</v>
      </c>
      <c r="K211" s="3">
        <v>1</v>
      </c>
      <c r="L211" s="4">
        <v>11.25</v>
      </c>
      <c r="M211" s="4">
        <v>1.125</v>
      </c>
      <c r="N211" s="4">
        <f t="array" ref="N211">Sales[[#This Row],[Quantity]]*Sales[[#This Row],[Unit_Price]]</f>
        <v>11.25</v>
      </c>
      <c r="O211" s="4">
        <v>1.0125</v>
      </c>
    </row>
    <row r="212" spans="1:15" x14ac:dyDescent="0.25">
      <c r="A212" s="1" t="s">
        <v>714</v>
      </c>
      <c r="B212" s="1" t="s">
        <v>715</v>
      </c>
      <c r="C212" s="1" t="s">
        <v>716</v>
      </c>
      <c r="D212" s="1" t="s">
        <v>717</v>
      </c>
      <c r="E212" s="1" t="s">
        <v>18</v>
      </c>
      <c r="F212" s="1" t="s">
        <v>19</v>
      </c>
      <c r="G212" s="2">
        <v>44026</v>
      </c>
      <c r="H212" s="1">
        <v>1</v>
      </c>
      <c r="I212" s="1" t="s">
        <v>2824</v>
      </c>
      <c r="J212" s="1" t="s">
        <v>2830</v>
      </c>
      <c r="K212" s="3">
        <v>1</v>
      </c>
      <c r="L212" s="4">
        <v>11.25</v>
      </c>
      <c r="M212" s="4">
        <v>1.125</v>
      </c>
      <c r="N212" s="4">
        <f t="array" ref="N212">Sales[[#This Row],[Quantity]]*Sales[[#This Row],[Unit_Price]]</f>
        <v>11.25</v>
      </c>
      <c r="O212" s="4">
        <v>1.0125</v>
      </c>
    </row>
    <row r="213" spans="1:15" x14ac:dyDescent="0.25">
      <c r="A213" s="1" t="s">
        <v>718</v>
      </c>
      <c r="B213" s="1"/>
      <c r="C213" s="1" t="s">
        <v>719</v>
      </c>
      <c r="D213" s="1" t="s">
        <v>693</v>
      </c>
      <c r="E213" s="1" t="s">
        <v>18</v>
      </c>
      <c r="F213" s="1" t="s">
        <v>32</v>
      </c>
      <c r="G213" s="2">
        <v>44115</v>
      </c>
      <c r="H213" s="1">
        <v>3</v>
      </c>
      <c r="I213" s="1" t="s">
        <v>2824</v>
      </c>
      <c r="J213" s="1" t="s">
        <v>2830</v>
      </c>
      <c r="K213" s="3">
        <v>1</v>
      </c>
      <c r="L213" s="4">
        <v>11.25</v>
      </c>
      <c r="M213" s="4">
        <v>1.125</v>
      </c>
      <c r="N213" s="4">
        <f t="array" ref="N213">Sales[[#This Row],[Quantity]]*Sales[[#This Row],[Unit_Price]]</f>
        <v>33.75</v>
      </c>
      <c r="O213" s="4">
        <v>1.0125</v>
      </c>
    </row>
    <row r="214" spans="1:15" x14ac:dyDescent="0.25">
      <c r="A214" s="1" t="s">
        <v>720</v>
      </c>
      <c r="B214" s="1" t="s">
        <v>721</v>
      </c>
      <c r="C214" s="1"/>
      <c r="D214" s="1" t="s">
        <v>341</v>
      </c>
      <c r="E214" s="1" t="s">
        <v>18</v>
      </c>
      <c r="F214" s="1" t="s">
        <v>19</v>
      </c>
      <c r="G214" s="2">
        <v>44211</v>
      </c>
      <c r="H214" s="1">
        <v>2</v>
      </c>
      <c r="I214" s="1" t="s">
        <v>2824</v>
      </c>
      <c r="J214" s="1" t="s">
        <v>2830</v>
      </c>
      <c r="K214" s="3">
        <v>1</v>
      </c>
      <c r="L214" s="4">
        <v>11.25</v>
      </c>
      <c r="M214" s="4">
        <v>1.125</v>
      </c>
      <c r="N214" s="4">
        <f t="array" ref="N214">Sales[[#This Row],[Quantity]]*Sales[[#This Row],[Unit_Price]]</f>
        <v>22.5</v>
      </c>
      <c r="O214" s="4">
        <v>1.0125</v>
      </c>
    </row>
    <row r="215" spans="1:15" x14ac:dyDescent="0.25">
      <c r="A215" s="1" t="s">
        <v>722</v>
      </c>
      <c r="B215" s="1" t="s">
        <v>723</v>
      </c>
      <c r="C215" s="1" t="s">
        <v>724</v>
      </c>
      <c r="D215" s="1" t="s">
        <v>725</v>
      </c>
      <c r="E215" s="1" t="s">
        <v>23</v>
      </c>
      <c r="F215" s="1" t="s">
        <v>32</v>
      </c>
      <c r="G215" s="2">
        <v>44317</v>
      </c>
      <c r="H215" s="1">
        <v>5</v>
      </c>
      <c r="I215" s="1" t="s">
        <v>2824</v>
      </c>
      <c r="J215" s="1" t="s">
        <v>2830</v>
      </c>
      <c r="K215" s="3">
        <v>1</v>
      </c>
      <c r="L215" s="4">
        <v>11.25</v>
      </c>
      <c r="M215" s="4">
        <v>1.125</v>
      </c>
      <c r="N215" s="4">
        <f t="array" ref="N215">Sales[[#This Row],[Quantity]]*Sales[[#This Row],[Unit_Price]]</f>
        <v>56.25</v>
      </c>
      <c r="O215" s="4">
        <v>1.0125</v>
      </c>
    </row>
    <row r="216" spans="1:15" x14ac:dyDescent="0.25">
      <c r="A216" s="1" t="s">
        <v>726</v>
      </c>
      <c r="B216" s="1" t="s">
        <v>727</v>
      </c>
      <c r="C216" s="1" t="s">
        <v>728</v>
      </c>
      <c r="D216" s="1" t="s">
        <v>729</v>
      </c>
      <c r="E216" s="1" t="s">
        <v>18</v>
      </c>
      <c r="F216" s="1" t="s">
        <v>19</v>
      </c>
      <c r="G216" s="2">
        <v>44454</v>
      </c>
      <c r="H216" s="1">
        <v>1</v>
      </c>
      <c r="I216" s="1" t="s">
        <v>2824</v>
      </c>
      <c r="J216" s="1" t="s">
        <v>2830</v>
      </c>
      <c r="K216" s="3">
        <v>1</v>
      </c>
      <c r="L216" s="4">
        <v>11.25</v>
      </c>
      <c r="M216" s="4">
        <v>1.125</v>
      </c>
      <c r="N216" s="4">
        <f t="array" ref="N216">Sales[[#This Row],[Quantity]]*Sales[[#This Row],[Unit_Price]]</f>
        <v>11.25</v>
      </c>
      <c r="O216" s="4">
        <v>1.0125</v>
      </c>
    </row>
    <row r="217" spans="1:15" x14ac:dyDescent="0.25">
      <c r="A217" s="1" t="s">
        <v>730</v>
      </c>
      <c r="B217" s="1" t="s">
        <v>731</v>
      </c>
      <c r="C217" s="1" t="s">
        <v>732</v>
      </c>
      <c r="D217" s="1" t="s">
        <v>733</v>
      </c>
      <c r="E217" s="1" t="s">
        <v>18</v>
      </c>
      <c r="F217" s="1" t="s">
        <v>32</v>
      </c>
      <c r="G217" s="2">
        <v>44227</v>
      </c>
      <c r="H217" s="1">
        <v>3</v>
      </c>
      <c r="I217" s="1" t="s">
        <v>2824</v>
      </c>
      <c r="J217" s="1" t="s">
        <v>2830</v>
      </c>
      <c r="K217" s="3">
        <v>1</v>
      </c>
      <c r="L217" s="4">
        <v>11.25</v>
      </c>
      <c r="M217" s="4">
        <v>1.125</v>
      </c>
      <c r="N217" s="4">
        <f t="array" ref="N217">Sales[[#This Row],[Quantity]]*Sales[[#This Row],[Unit_Price]]</f>
        <v>33.75</v>
      </c>
      <c r="O217" s="4">
        <v>1.0125</v>
      </c>
    </row>
    <row r="218" spans="1:15" x14ac:dyDescent="0.25">
      <c r="A218" s="1" t="s">
        <v>734</v>
      </c>
      <c r="B218" s="1" t="s">
        <v>735</v>
      </c>
      <c r="C218" s="1"/>
      <c r="D218" s="1" t="s">
        <v>736</v>
      </c>
      <c r="E218" s="1" t="s">
        <v>195</v>
      </c>
      <c r="F218" s="1" t="s">
        <v>19</v>
      </c>
      <c r="G218" s="2">
        <v>44729</v>
      </c>
      <c r="H218" s="1">
        <v>3</v>
      </c>
      <c r="I218" s="1" t="s">
        <v>2824</v>
      </c>
      <c r="J218" s="1" t="s">
        <v>2830</v>
      </c>
      <c r="K218" s="3">
        <v>1</v>
      </c>
      <c r="L218" s="4">
        <v>11.25</v>
      </c>
      <c r="M218" s="4">
        <v>1.125</v>
      </c>
      <c r="N218" s="4">
        <f t="array" ref="N218">Sales[[#This Row],[Quantity]]*Sales[[#This Row],[Unit_Price]]</f>
        <v>33.75</v>
      </c>
      <c r="O218" s="4">
        <v>1.0125</v>
      </c>
    </row>
    <row r="219" spans="1:15" x14ac:dyDescent="0.25">
      <c r="A219" s="1" t="s">
        <v>737</v>
      </c>
      <c r="B219" s="1" t="s">
        <v>738</v>
      </c>
      <c r="C219" s="1" t="s">
        <v>739</v>
      </c>
      <c r="D219" s="1" t="s">
        <v>740</v>
      </c>
      <c r="E219" s="1" t="s">
        <v>195</v>
      </c>
      <c r="F219" s="1" t="s">
        <v>19</v>
      </c>
      <c r="G219" s="2">
        <v>44434</v>
      </c>
      <c r="H219" s="1">
        <v>4</v>
      </c>
      <c r="I219" s="1" t="s">
        <v>2824</v>
      </c>
      <c r="J219" s="1" t="s">
        <v>2830</v>
      </c>
      <c r="K219" s="3">
        <v>1</v>
      </c>
      <c r="L219" s="4">
        <v>11.25</v>
      </c>
      <c r="M219" s="4">
        <v>1.125</v>
      </c>
      <c r="N219" s="4">
        <f t="array" ref="N219">Sales[[#This Row],[Quantity]]*Sales[[#This Row],[Unit_Price]]</f>
        <v>45</v>
      </c>
      <c r="O219" s="4">
        <v>1.0125</v>
      </c>
    </row>
    <row r="220" spans="1:15" x14ac:dyDescent="0.25">
      <c r="A220" s="1" t="s">
        <v>741</v>
      </c>
      <c r="B220" s="1" t="s">
        <v>742</v>
      </c>
      <c r="C220" s="1" t="s">
        <v>743</v>
      </c>
      <c r="D220" s="1" t="s">
        <v>744</v>
      </c>
      <c r="E220" s="1" t="s">
        <v>18</v>
      </c>
      <c r="F220" s="1" t="s">
        <v>19</v>
      </c>
      <c r="G220" s="2">
        <v>44066</v>
      </c>
      <c r="H220" s="1">
        <v>2</v>
      </c>
      <c r="I220" s="1" t="s">
        <v>2824</v>
      </c>
      <c r="J220" s="1" t="s">
        <v>2830</v>
      </c>
      <c r="K220" s="3">
        <v>1</v>
      </c>
      <c r="L220" s="4">
        <v>11.25</v>
      </c>
      <c r="M220" s="4">
        <v>1.125</v>
      </c>
      <c r="N220" s="4">
        <f t="array" ref="N220">Sales[[#This Row],[Quantity]]*Sales[[#This Row],[Unit_Price]]</f>
        <v>22.5</v>
      </c>
      <c r="O220" s="4">
        <v>1.0125</v>
      </c>
    </row>
    <row r="221" spans="1:15" x14ac:dyDescent="0.25">
      <c r="A221" s="1" t="s">
        <v>745</v>
      </c>
      <c r="B221" s="1"/>
      <c r="C221" s="1" t="s">
        <v>746</v>
      </c>
      <c r="D221" s="1" t="s">
        <v>314</v>
      </c>
      <c r="E221" s="1" t="s">
        <v>18</v>
      </c>
      <c r="F221" s="1" t="s">
        <v>32</v>
      </c>
      <c r="G221" s="2">
        <v>44410</v>
      </c>
      <c r="H221" s="1">
        <v>5</v>
      </c>
      <c r="I221" s="1" t="s">
        <v>2824</v>
      </c>
      <c r="J221" s="1" t="s">
        <v>2830</v>
      </c>
      <c r="K221" s="3">
        <v>1</v>
      </c>
      <c r="L221" s="4">
        <v>11.25</v>
      </c>
      <c r="M221" s="4">
        <v>1.125</v>
      </c>
      <c r="N221" s="4">
        <f t="array" ref="N221">Sales[[#This Row],[Quantity]]*Sales[[#This Row],[Unit_Price]]</f>
        <v>56.25</v>
      </c>
      <c r="O221" s="4">
        <v>1.0125</v>
      </c>
    </row>
    <row r="222" spans="1:15" x14ac:dyDescent="0.25">
      <c r="A222" s="1" t="s">
        <v>747</v>
      </c>
      <c r="B222" s="1"/>
      <c r="C222" s="1" t="s">
        <v>748</v>
      </c>
      <c r="D222" s="1" t="s">
        <v>478</v>
      </c>
      <c r="E222" s="1" t="s">
        <v>18</v>
      </c>
      <c r="F222" s="1" t="s">
        <v>19</v>
      </c>
      <c r="G222" s="2">
        <v>43808</v>
      </c>
      <c r="H222" s="1">
        <v>2</v>
      </c>
      <c r="I222" s="1" t="s">
        <v>2824</v>
      </c>
      <c r="J222" s="1" t="s">
        <v>2830</v>
      </c>
      <c r="K222" s="3">
        <v>1</v>
      </c>
      <c r="L222" s="4">
        <v>11.25</v>
      </c>
      <c r="M222" s="4">
        <v>1.125</v>
      </c>
      <c r="N222" s="4">
        <f t="array" ref="N222">Sales[[#This Row],[Quantity]]*Sales[[#This Row],[Unit_Price]]</f>
        <v>22.5</v>
      </c>
      <c r="O222" s="4">
        <v>1.0125</v>
      </c>
    </row>
    <row r="223" spans="1:15" x14ac:dyDescent="0.25">
      <c r="A223" s="1" t="s">
        <v>749</v>
      </c>
      <c r="B223" s="1"/>
      <c r="C223" s="1" t="s">
        <v>750</v>
      </c>
      <c r="D223" s="1" t="s">
        <v>318</v>
      </c>
      <c r="E223" s="1" t="s">
        <v>18</v>
      </c>
      <c r="F223" s="1" t="s">
        <v>19</v>
      </c>
      <c r="G223" s="2">
        <v>43807</v>
      </c>
      <c r="H223" s="1">
        <v>6</v>
      </c>
      <c r="I223" s="1" t="s">
        <v>2824</v>
      </c>
      <c r="J223" s="1" t="s">
        <v>2830</v>
      </c>
      <c r="K223" s="3">
        <v>1</v>
      </c>
      <c r="L223" s="4">
        <v>11.25</v>
      </c>
      <c r="M223" s="4">
        <v>1.125</v>
      </c>
      <c r="N223" s="4">
        <f t="array" ref="N223">Sales[[#This Row],[Quantity]]*Sales[[#This Row],[Unit_Price]]</f>
        <v>67.5</v>
      </c>
      <c r="O223" s="4">
        <v>1.0125</v>
      </c>
    </row>
    <row r="224" spans="1:15" x14ac:dyDescent="0.25">
      <c r="A224" s="1" t="s">
        <v>751</v>
      </c>
      <c r="B224" s="1" t="s">
        <v>752</v>
      </c>
      <c r="C224" s="1" t="s">
        <v>753</v>
      </c>
      <c r="D224" s="1" t="s">
        <v>697</v>
      </c>
      <c r="E224" s="1" t="s">
        <v>18</v>
      </c>
      <c r="F224" s="1" t="s">
        <v>19</v>
      </c>
      <c r="G224" s="2">
        <v>44707</v>
      </c>
      <c r="H224" s="1">
        <v>4</v>
      </c>
      <c r="I224" s="1" t="s">
        <v>2824</v>
      </c>
      <c r="J224" s="1" t="s">
        <v>2830</v>
      </c>
      <c r="K224" s="3">
        <v>1</v>
      </c>
      <c r="L224" s="4">
        <v>11.25</v>
      </c>
      <c r="M224" s="4">
        <v>1.125</v>
      </c>
      <c r="N224" s="4">
        <f t="array" ref="N224">Sales[[#This Row],[Quantity]]*Sales[[#This Row],[Unit_Price]]</f>
        <v>45</v>
      </c>
      <c r="O224" s="4">
        <v>1.0125</v>
      </c>
    </row>
    <row r="225" spans="1:15" x14ac:dyDescent="0.25">
      <c r="A225" s="1" t="s">
        <v>754</v>
      </c>
      <c r="B225" s="1" t="s">
        <v>755</v>
      </c>
      <c r="C225" s="1" t="s">
        <v>756</v>
      </c>
      <c r="D225" s="1" t="s">
        <v>70</v>
      </c>
      <c r="E225" s="1" t="s">
        <v>18</v>
      </c>
      <c r="F225" s="1" t="s">
        <v>19</v>
      </c>
      <c r="G225" s="2">
        <v>43781</v>
      </c>
      <c r="H225" s="1">
        <v>6</v>
      </c>
      <c r="I225" s="1" t="s">
        <v>2824</v>
      </c>
      <c r="J225" s="1" t="s">
        <v>2830</v>
      </c>
      <c r="K225" s="3">
        <v>1</v>
      </c>
      <c r="L225" s="4">
        <v>11.25</v>
      </c>
      <c r="M225" s="4">
        <v>1.125</v>
      </c>
      <c r="N225" s="4">
        <f t="array" ref="N225">Sales[[#This Row],[Quantity]]*Sales[[#This Row],[Unit_Price]]</f>
        <v>67.5</v>
      </c>
      <c r="O225" s="4">
        <v>1.0125</v>
      </c>
    </row>
    <row r="226" spans="1:15" x14ac:dyDescent="0.25">
      <c r="A226" s="1" t="s">
        <v>757</v>
      </c>
      <c r="B226" s="1" t="s">
        <v>758</v>
      </c>
      <c r="C226" s="1"/>
      <c r="D226" s="1" t="s">
        <v>146</v>
      </c>
      <c r="E226" s="1" t="s">
        <v>18</v>
      </c>
      <c r="F226" s="1" t="s">
        <v>19</v>
      </c>
      <c r="G226" s="2">
        <v>43554</v>
      </c>
      <c r="H226" s="1">
        <v>6</v>
      </c>
      <c r="I226" s="1" t="s">
        <v>2824</v>
      </c>
      <c r="J226" s="1" t="s">
        <v>2830</v>
      </c>
      <c r="K226" s="3">
        <v>1</v>
      </c>
      <c r="L226" s="4">
        <v>11.25</v>
      </c>
      <c r="M226" s="4">
        <v>1.125</v>
      </c>
      <c r="N226" s="4">
        <f t="array" ref="N226">Sales[[#This Row],[Quantity]]*Sales[[#This Row],[Unit_Price]]</f>
        <v>67.5</v>
      </c>
      <c r="O226" s="4">
        <v>1.0125</v>
      </c>
    </row>
    <row r="227" spans="1:15" x14ac:dyDescent="0.25">
      <c r="A227" s="1" t="s">
        <v>759</v>
      </c>
      <c r="B227" s="1" t="s">
        <v>760</v>
      </c>
      <c r="C227" s="1"/>
      <c r="D227" s="1" t="s">
        <v>761</v>
      </c>
      <c r="E227" s="1" t="s">
        <v>18</v>
      </c>
      <c r="F227" s="1" t="s">
        <v>19</v>
      </c>
      <c r="G227" s="2">
        <v>44399</v>
      </c>
      <c r="H227" s="1">
        <v>5</v>
      </c>
      <c r="I227" s="1" t="s">
        <v>2824</v>
      </c>
      <c r="J227" s="1" t="s">
        <v>2830</v>
      </c>
      <c r="K227" s="3">
        <v>1</v>
      </c>
      <c r="L227" s="4">
        <v>11.25</v>
      </c>
      <c r="M227" s="4">
        <v>1.125</v>
      </c>
      <c r="N227" s="4">
        <f t="array" ref="N227">Sales[[#This Row],[Quantity]]*Sales[[#This Row],[Unit_Price]]</f>
        <v>56.25</v>
      </c>
      <c r="O227" s="4">
        <v>1.0125</v>
      </c>
    </row>
    <row r="228" spans="1:15" x14ac:dyDescent="0.25">
      <c r="A228" s="1" t="s">
        <v>75</v>
      </c>
      <c r="B228" s="1" t="s">
        <v>76</v>
      </c>
      <c r="C228" s="1" t="s">
        <v>77</v>
      </c>
      <c r="D228" s="1" t="s">
        <v>78</v>
      </c>
      <c r="E228" s="1" t="s">
        <v>23</v>
      </c>
      <c r="F228" s="1" t="s">
        <v>19</v>
      </c>
      <c r="G228" s="2">
        <v>44227</v>
      </c>
      <c r="H228" s="1">
        <v>2</v>
      </c>
      <c r="I228" s="1" t="s">
        <v>2824</v>
      </c>
      <c r="J228" s="1" t="s">
        <v>2830</v>
      </c>
      <c r="K228" s="3">
        <v>1</v>
      </c>
      <c r="L228" s="4">
        <v>11.25</v>
      </c>
      <c r="M228" s="4">
        <v>1.125</v>
      </c>
      <c r="N228" s="4">
        <f t="array" ref="N228">Sales[[#This Row],[Quantity]]*Sales[[#This Row],[Unit_Price]]</f>
        <v>22.5</v>
      </c>
      <c r="O228" s="4">
        <v>1.0125</v>
      </c>
    </row>
    <row r="229" spans="1:15" x14ac:dyDescent="0.25">
      <c r="A229" s="1" t="s">
        <v>762</v>
      </c>
      <c r="B229" s="1" t="s">
        <v>763</v>
      </c>
      <c r="C229" s="1" t="s">
        <v>764</v>
      </c>
      <c r="D229" s="1" t="s">
        <v>733</v>
      </c>
      <c r="E229" s="1" t="s">
        <v>18</v>
      </c>
      <c r="F229" s="1" t="s">
        <v>19</v>
      </c>
      <c r="G229" s="2">
        <v>44447</v>
      </c>
      <c r="H229" s="1">
        <v>5</v>
      </c>
      <c r="I229" s="1" t="s">
        <v>2824</v>
      </c>
      <c r="J229" s="1" t="s">
        <v>2830</v>
      </c>
      <c r="K229" s="3">
        <v>1</v>
      </c>
      <c r="L229" s="4">
        <v>11.25</v>
      </c>
      <c r="M229" s="4">
        <v>1.125</v>
      </c>
      <c r="N229" s="4">
        <f t="array" ref="N229">Sales[[#This Row],[Quantity]]*Sales[[#This Row],[Unit_Price]]</f>
        <v>56.25</v>
      </c>
      <c r="O229" s="4">
        <v>1.0125</v>
      </c>
    </row>
    <row r="230" spans="1:15" x14ac:dyDescent="0.25">
      <c r="A230" s="1" t="s">
        <v>765</v>
      </c>
      <c r="B230" s="1" t="s">
        <v>766</v>
      </c>
      <c r="C230" s="1" t="s">
        <v>767</v>
      </c>
      <c r="D230" s="1" t="s">
        <v>768</v>
      </c>
      <c r="E230" s="1" t="s">
        <v>23</v>
      </c>
      <c r="F230" s="1" t="s">
        <v>19</v>
      </c>
      <c r="G230" s="2">
        <v>43741</v>
      </c>
      <c r="H230" s="1">
        <v>3</v>
      </c>
      <c r="I230" s="1" t="s">
        <v>2824</v>
      </c>
      <c r="J230" s="1" t="s">
        <v>2830</v>
      </c>
      <c r="K230" s="3">
        <v>1</v>
      </c>
      <c r="L230" s="4">
        <v>11.25</v>
      </c>
      <c r="M230" s="4">
        <v>1.125</v>
      </c>
      <c r="N230" s="4">
        <f t="array" ref="N230">Sales[[#This Row],[Quantity]]*Sales[[#This Row],[Unit_Price]]</f>
        <v>33.75</v>
      </c>
      <c r="O230" s="4">
        <v>1.0125</v>
      </c>
    </row>
    <row r="231" spans="1:15" x14ac:dyDescent="0.25">
      <c r="A231" s="1" t="s">
        <v>769</v>
      </c>
      <c r="B231" s="1" t="s">
        <v>770</v>
      </c>
      <c r="C231" s="1" t="s">
        <v>771</v>
      </c>
      <c r="D231" s="1" t="s">
        <v>772</v>
      </c>
      <c r="E231" s="1" t="s">
        <v>23</v>
      </c>
      <c r="F231" s="1" t="s">
        <v>32</v>
      </c>
      <c r="G231" s="2">
        <v>44114</v>
      </c>
      <c r="H231" s="1">
        <v>6</v>
      </c>
      <c r="I231" s="1" t="s">
        <v>2824</v>
      </c>
      <c r="J231" s="1" t="s">
        <v>2830</v>
      </c>
      <c r="K231" s="3">
        <v>1</v>
      </c>
      <c r="L231" s="4">
        <v>11.25</v>
      </c>
      <c r="M231" s="4">
        <v>1.125</v>
      </c>
      <c r="N231" s="4">
        <f t="array" ref="N231">Sales[[#This Row],[Quantity]]*Sales[[#This Row],[Unit_Price]]</f>
        <v>67.5</v>
      </c>
      <c r="O231" s="4">
        <v>1.0125</v>
      </c>
    </row>
    <row r="232" spans="1:15" x14ac:dyDescent="0.25">
      <c r="A232" s="1" t="s">
        <v>773</v>
      </c>
      <c r="B232" s="1" t="s">
        <v>774</v>
      </c>
      <c r="C232" s="1" t="s">
        <v>775</v>
      </c>
      <c r="D232" s="1" t="s">
        <v>776</v>
      </c>
      <c r="E232" s="1" t="s">
        <v>18</v>
      </c>
      <c r="F232" s="1" t="s">
        <v>19</v>
      </c>
      <c r="G232" s="2">
        <v>43521</v>
      </c>
      <c r="H232" s="1">
        <v>2</v>
      </c>
      <c r="I232" s="1" t="s">
        <v>2824</v>
      </c>
      <c r="J232" s="1" t="s">
        <v>2830</v>
      </c>
      <c r="K232" s="3">
        <v>1</v>
      </c>
      <c r="L232" s="4">
        <v>11.25</v>
      </c>
      <c r="M232" s="4">
        <v>1.125</v>
      </c>
      <c r="N232" s="4">
        <f t="array" ref="N232">Sales[[#This Row],[Quantity]]*Sales[[#This Row],[Unit_Price]]</f>
        <v>22.5</v>
      </c>
      <c r="O232" s="4">
        <v>1.0125</v>
      </c>
    </row>
    <row r="233" spans="1:15" x14ac:dyDescent="0.25">
      <c r="A233" s="1" t="s">
        <v>777</v>
      </c>
      <c r="B233" s="1" t="s">
        <v>778</v>
      </c>
      <c r="C233" s="1"/>
      <c r="D233" s="1" t="s">
        <v>78</v>
      </c>
      <c r="E233" s="1" t="s">
        <v>18</v>
      </c>
      <c r="F233" s="1" t="s">
        <v>19</v>
      </c>
      <c r="G233" s="2">
        <v>44289</v>
      </c>
      <c r="H233" s="1">
        <v>3</v>
      </c>
      <c r="I233" s="1" t="s">
        <v>2824</v>
      </c>
      <c r="J233" s="1" t="s">
        <v>2830</v>
      </c>
      <c r="K233" s="3">
        <v>1</v>
      </c>
      <c r="L233" s="4">
        <v>11.25</v>
      </c>
      <c r="M233" s="4">
        <v>1.125</v>
      </c>
      <c r="N233" s="4">
        <f t="array" ref="N233">Sales[[#This Row],[Quantity]]*Sales[[#This Row],[Unit_Price]]</f>
        <v>33.75</v>
      </c>
      <c r="O233" s="4">
        <v>1.0125</v>
      </c>
    </row>
    <row r="234" spans="1:15" x14ac:dyDescent="0.25">
      <c r="A234" s="1" t="s">
        <v>779</v>
      </c>
      <c r="B234" s="1" t="s">
        <v>780</v>
      </c>
      <c r="C234" s="1" t="s">
        <v>781</v>
      </c>
      <c r="D234" s="1" t="s">
        <v>282</v>
      </c>
      <c r="E234" s="1" t="s">
        <v>18</v>
      </c>
      <c r="F234" s="1" t="s">
        <v>32</v>
      </c>
      <c r="G234" s="2">
        <v>44511</v>
      </c>
      <c r="H234" s="1">
        <v>4</v>
      </c>
      <c r="I234" s="1" t="s">
        <v>2824</v>
      </c>
      <c r="J234" s="1" t="s">
        <v>2830</v>
      </c>
      <c r="K234" s="3">
        <v>1</v>
      </c>
      <c r="L234" s="4">
        <v>11.25</v>
      </c>
      <c r="M234" s="4">
        <v>1.125</v>
      </c>
      <c r="N234" s="4">
        <f t="array" ref="N234">Sales[[#This Row],[Quantity]]*Sales[[#This Row],[Unit_Price]]</f>
        <v>45</v>
      </c>
      <c r="O234" s="4">
        <v>1.0125</v>
      </c>
    </row>
    <row r="235" spans="1:15" x14ac:dyDescent="0.25">
      <c r="A235" s="1" t="s">
        <v>782</v>
      </c>
      <c r="B235" s="1" t="s">
        <v>783</v>
      </c>
      <c r="C235" s="1" t="s">
        <v>784</v>
      </c>
      <c r="D235" s="1" t="s">
        <v>645</v>
      </c>
      <c r="E235" s="1" t="s">
        <v>18</v>
      </c>
      <c r="F235" s="1" t="s">
        <v>19</v>
      </c>
      <c r="G235" s="2">
        <v>44640</v>
      </c>
      <c r="H235" s="1">
        <v>4</v>
      </c>
      <c r="I235" s="1" t="s">
        <v>2824</v>
      </c>
      <c r="J235" s="1" t="s">
        <v>2830</v>
      </c>
      <c r="K235" s="3">
        <v>1</v>
      </c>
      <c r="L235" s="4">
        <v>11.25</v>
      </c>
      <c r="M235" s="4">
        <v>1.125</v>
      </c>
      <c r="N235" s="4">
        <f t="array" ref="N235">Sales[[#This Row],[Quantity]]*Sales[[#This Row],[Unit_Price]]</f>
        <v>45</v>
      </c>
      <c r="O235" s="4">
        <v>1.0125</v>
      </c>
    </row>
    <row r="236" spans="1:15" x14ac:dyDescent="0.25">
      <c r="A236" s="1" t="s">
        <v>785</v>
      </c>
      <c r="B236" s="1"/>
      <c r="C236" s="1"/>
      <c r="D236" s="1" t="s">
        <v>786</v>
      </c>
      <c r="E236" s="1" t="s">
        <v>18</v>
      </c>
      <c r="F236" s="1" t="s">
        <v>32</v>
      </c>
      <c r="G236" s="2">
        <v>44659</v>
      </c>
      <c r="H236" s="1">
        <v>6</v>
      </c>
      <c r="I236" s="1" t="s">
        <v>2824</v>
      </c>
      <c r="J236" s="1" t="s">
        <v>2830</v>
      </c>
      <c r="K236" s="3">
        <v>1</v>
      </c>
      <c r="L236" s="4">
        <v>11.25</v>
      </c>
      <c r="M236" s="4">
        <v>1.125</v>
      </c>
      <c r="N236" s="4">
        <f t="array" ref="N236">Sales[[#This Row],[Quantity]]*Sales[[#This Row],[Unit_Price]]</f>
        <v>67.5</v>
      </c>
      <c r="O236" s="4">
        <v>1.0125</v>
      </c>
    </row>
    <row r="237" spans="1:15" x14ac:dyDescent="0.25">
      <c r="A237" s="1" t="s">
        <v>787</v>
      </c>
      <c r="B237" s="1" t="s">
        <v>788</v>
      </c>
      <c r="C237" s="1"/>
      <c r="D237" s="1" t="s">
        <v>789</v>
      </c>
      <c r="E237" s="1" t="s">
        <v>23</v>
      </c>
      <c r="F237" s="1" t="s">
        <v>19</v>
      </c>
      <c r="G237" s="2">
        <v>44294</v>
      </c>
      <c r="H237" s="1">
        <v>1</v>
      </c>
      <c r="I237" s="1" t="s">
        <v>2824</v>
      </c>
      <c r="J237" s="1" t="s">
        <v>2830</v>
      </c>
      <c r="K237" s="3">
        <v>1</v>
      </c>
      <c r="L237" s="4">
        <v>11.25</v>
      </c>
      <c r="M237" s="4">
        <v>1.125</v>
      </c>
      <c r="N237" s="4">
        <f t="array" ref="N237">Sales[[#This Row],[Quantity]]*Sales[[#This Row],[Unit_Price]]</f>
        <v>11.25</v>
      </c>
      <c r="O237" s="4">
        <v>1.0125</v>
      </c>
    </row>
    <row r="238" spans="1:15" x14ac:dyDescent="0.25">
      <c r="A238" s="1" t="s">
        <v>790</v>
      </c>
      <c r="B238" s="1" t="s">
        <v>791</v>
      </c>
      <c r="C238" s="1" t="s">
        <v>792</v>
      </c>
      <c r="D238" s="1" t="s">
        <v>434</v>
      </c>
      <c r="E238" s="1" t="s">
        <v>23</v>
      </c>
      <c r="F238" s="1" t="s">
        <v>32</v>
      </c>
      <c r="G238" s="2">
        <v>44439</v>
      </c>
      <c r="H238" s="1">
        <v>2</v>
      </c>
      <c r="I238" s="1" t="s">
        <v>2824</v>
      </c>
      <c r="J238" s="1" t="s">
        <v>2830</v>
      </c>
      <c r="K238" s="3">
        <v>1</v>
      </c>
      <c r="L238" s="4">
        <v>11.25</v>
      </c>
      <c r="M238" s="4">
        <v>1.125</v>
      </c>
      <c r="N238" s="4">
        <f t="array" ref="N238">Sales[[#This Row],[Quantity]]*Sales[[#This Row],[Unit_Price]]</f>
        <v>22.5</v>
      </c>
      <c r="O238" s="4">
        <v>1.0125</v>
      </c>
    </row>
    <row r="239" spans="1:15" x14ac:dyDescent="0.25">
      <c r="A239" s="1" t="s">
        <v>793</v>
      </c>
      <c r="B239" s="1"/>
      <c r="C239" s="1" t="s">
        <v>794</v>
      </c>
      <c r="D239" s="1" t="s">
        <v>795</v>
      </c>
      <c r="E239" s="1" t="s">
        <v>18</v>
      </c>
      <c r="F239" s="1" t="s">
        <v>32</v>
      </c>
      <c r="G239" s="2">
        <v>44108</v>
      </c>
      <c r="H239" s="1">
        <v>2</v>
      </c>
      <c r="I239" s="1" t="s">
        <v>2824</v>
      </c>
      <c r="J239" s="1" t="s">
        <v>2830</v>
      </c>
      <c r="K239" s="3">
        <v>2.5</v>
      </c>
      <c r="L239" s="4">
        <v>25.875</v>
      </c>
      <c r="M239" s="4">
        <v>1.0349999999999999</v>
      </c>
      <c r="N239" s="4">
        <f t="array" ref="N239">Sales[[#This Row],[Quantity]]*Sales[[#This Row],[Unit_Price]]</f>
        <v>51.75</v>
      </c>
      <c r="O239" s="4">
        <v>2.3287499999999999</v>
      </c>
    </row>
    <row r="240" spans="1:15" x14ac:dyDescent="0.25">
      <c r="A240" s="1" t="s">
        <v>796</v>
      </c>
      <c r="B240" s="1" t="s">
        <v>797</v>
      </c>
      <c r="C240" s="1" t="s">
        <v>798</v>
      </c>
      <c r="D240" s="1" t="s">
        <v>799</v>
      </c>
      <c r="E240" s="1" t="s">
        <v>18</v>
      </c>
      <c r="F240" s="1" t="s">
        <v>32</v>
      </c>
      <c r="G240" s="2">
        <v>43640</v>
      </c>
      <c r="H240" s="1">
        <v>6</v>
      </c>
      <c r="I240" s="1" t="s">
        <v>2824</v>
      </c>
      <c r="J240" s="1" t="s">
        <v>2830</v>
      </c>
      <c r="K240" s="3">
        <v>2.5</v>
      </c>
      <c r="L240" s="4">
        <v>25.875</v>
      </c>
      <c r="M240" s="4">
        <v>1.0349999999999999</v>
      </c>
      <c r="N240" s="4">
        <f t="array" ref="N240">Sales[[#This Row],[Quantity]]*Sales[[#This Row],[Unit_Price]]</f>
        <v>155.25</v>
      </c>
      <c r="O240" s="4">
        <v>2.3287499999999999</v>
      </c>
    </row>
    <row r="241" spans="1:15" x14ac:dyDescent="0.25">
      <c r="A241" s="1" t="s">
        <v>800</v>
      </c>
      <c r="B241" s="1" t="s">
        <v>801</v>
      </c>
      <c r="C241" s="1" t="s">
        <v>802</v>
      </c>
      <c r="D241" s="1" t="s">
        <v>803</v>
      </c>
      <c r="E241" s="1" t="s">
        <v>18</v>
      </c>
      <c r="F241" s="1" t="s">
        <v>32</v>
      </c>
      <c r="G241" s="2">
        <v>43764</v>
      </c>
      <c r="H241" s="1">
        <v>3</v>
      </c>
      <c r="I241" s="1" t="s">
        <v>2824</v>
      </c>
      <c r="J241" s="1" t="s">
        <v>2830</v>
      </c>
      <c r="K241" s="3">
        <v>2.5</v>
      </c>
      <c r="L241" s="4">
        <v>25.875</v>
      </c>
      <c r="M241" s="4">
        <v>1.0349999999999999</v>
      </c>
      <c r="N241" s="4">
        <f t="array" ref="N241">Sales[[#This Row],[Quantity]]*Sales[[#This Row],[Unit_Price]]</f>
        <v>77.625</v>
      </c>
      <c r="O241" s="4">
        <v>2.3287499999999999</v>
      </c>
    </row>
    <row r="242" spans="1:15" x14ac:dyDescent="0.25">
      <c r="A242" s="1" t="s">
        <v>804</v>
      </c>
      <c r="B242" s="1" t="s">
        <v>805</v>
      </c>
      <c r="C242" s="1" t="s">
        <v>806</v>
      </c>
      <c r="D242" s="1" t="s">
        <v>58</v>
      </c>
      <c r="E242" s="1" t="s">
        <v>18</v>
      </c>
      <c r="F242" s="1" t="s">
        <v>19</v>
      </c>
      <c r="G242" s="2">
        <v>43887</v>
      </c>
      <c r="H242" s="1">
        <v>5</v>
      </c>
      <c r="I242" s="1" t="s">
        <v>2824</v>
      </c>
      <c r="J242" s="1" t="s">
        <v>2830</v>
      </c>
      <c r="K242" s="3">
        <v>2.5</v>
      </c>
      <c r="L242" s="4">
        <v>25.875</v>
      </c>
      <c r="M242" s="4">
        <v>1.0349999999999999</v>
      </c>
      <c r="N242" s="4">
        <f t="array" ref="N242">Sales[[#This Row],[Quantity]]*Sales[[#This Row],[Unit_Price]]</f>
        <v>129.375</v>
      </c>
      <c r="O242" s="4">
        <v>2.3287499999999999</v>
      </c>
    </row>
    <row r="243" spans="1:15" x14ac:dyDescent="0.25">
      <c r="A243" s="1" t="s">
        <v>807</v>
      </c>
      <c r="B243" s="1" t="s">
        <v>808</v>
      </c>
      <c r="C243" s="1" t="s">
        <v>809</v>
      </c>
      <c r="D243" s="1" t="s">
        <v>257</v>
      </c>
      <c r="E243" s="1" t="s">
        <v>18</v>
      </c>
      <c r="F243" s="1" t="s">
        <v>19</v>
      </c>
      <c r="G243" s="2">
        <v>44496</v>
      </c>
      <c r="H243" s="1">
        <v>2</v>
      </c>
      <c r="I243" s="1" t="s">
        <v>2824</v>
      </c>
      <c r="J243" s="1" t="s">
        <v>2830</v>
      </c>
      <c r="K243" s="3">
        <v>2.5</v>
      </c>
      <c r="L243" s="4">
        <v>25.875</v>
      </c>
      <c r="M243" s="4">
        <v>1.0349999999999999</v>
      </c>
      <c r="N243" s="4">
        <f t="array" ref="N243">Sales[[#This Row],[Quantity]]*Sales[[#This Row],[Unit_Price]]</f>
        <v>51.75</v>
      </c>
      <c r="O243" s="4">
        <v>2.3287499999999999</v>
      </c>
    </row>
    <row r="244" spans="1:15" x14ac:dyDescent="0.25">
      <c r="A244" s="1" t="s">
        <v>810</v>
      </c>
      <c r="B244" s="1"/>
      <c r="C244" s="1"/>
      <c r="D244" s="1" t="s">
        <v>225</v>
      </c>
      <c r="E244" s="1" t="s">
        <v>18</v>
      </c>
      <c r="F244" s="1" t="s">
        <v>32</v>
      </c>
      <c r="G244" s="2">
        <v>43993</v>
      </c>
      <c r="H244" s="1">
        <v>6</v>
      </c>
      <c r="I244" s="1" t="s">
        <v>2824</v>
      </c>
      <c r="J244" s="1" t="s">
        <v>2830</v>
      </c>
      <c r="K244" s="3">
        <v>2.5</v>
      </c>
      <c r="L244" s="4">
        <v>25.875</v>
      </c>
      <c r="M244" s="4">
        <v>1.0349999999999999</v>
      </c>
      <c r="N244" s="4">
        <f t="array" ref="N244">Sales[[#This Row],[Quantity]]*Sales[[#This Row],[Unit_Price]]</f>
        <v>155.25</v>
      </c>
      <c r="O244" s="4">
        <v>2.3287499999999999</v>
      </c>
    </row>
    <row r="245" spans="1:15" x14ac:dyDescent="0.25">
      <c r="A245" s="1" t="s">
        <v>811</v>
      </c>
      <c r="B245" s="1" t="s">
        <v>812</v>
      </c>
      <c r="C245" s="1" t="s">
        <v>813</v>
      </c>
      <c r="D245" s="1" t="s">
        <v>814</v>
      </c>
      <c r="E245" s="1" t="s">
        <v>18</v>
      </c>
      <c r="F245" s="1" t="s">
        <v>19</v>
      </c>
      <c r="G245" s="2">
        <v>43985</v>
      </c>
      <c r="H245" s="1">
        <v>1</v>
      </c>
      <c r="I245" s="1" t="s">
        <v>2824</v>
      </c>
      <c r="J245" s="1" t="s">
        <v>2830</v>
      </c>
      <c r="K245" s="3">
        <v>2.5</v>
      </c>
      <c r="L245" s="4">
        <v>25.875</v>
      </c>
      <c r="M245" s="4">
        <v>1.0349999999999999</v>
      </c>
      <c r="N245" s="4">
        <f t="array" ref="N245">Sales[[#This Row],[Quantity]]*Sales[[#This Row],[Unit_Price]]</f>
        <v>25.875</v>
      </c>
      <c r="O245" s="4">
        <v>2.3287499999999999</v>
      </c>
    </row>
    <row r="246" spans="1:15" x14ac:dyDescent="0.25">
      <c r="A246" s="1" t="s">
        <v>815</v>
      </c>
      <c r="B246" s="1" t="s">
        <v>816</v>
      </c>
      <c r="C246" s="1" t="s">
        <v>817</v>
      </c>
      <c r="D246" s="1" t="s">
        <v>818</v>
      </c>
      <c r="E246" s="1" t="s">
        <v>18</v>
      </c>
      <c r="F246" s="1" t="s">
        <v>32</v>
      </c>
      <c r="G246" s="2">
        <v>44563</v>
      </c>
      <c r="H246" s="1">
        <v>2</v>
      </c>
      <c r="I246" s="1" t="s">
        <v>2824</v>
      </c>
      <c r="J246" s="1" t="s">
        <v>2830</v>
      </c>
      <c r="K246" s="3">
        <v>2.5</v>
      </c>
      <c r="L246" s="4">
        <v>25.875</v>
      </c>
      <c r="M246" s="4">
        <v>1.0349999999999999</v>
      </c>
      <c r="N246" s="4">
        <f t="array" ref="N246">Sales[[#This Row],[Quantity]]*Sales[[#This Row],[Unit_Price]]</f>
        <v>51.75</v>
      </c>
      <c r="O246" s="4">
        <v>2.3287499999999999</v>
      </c>
    </row>
    <row r="247" spans="1:15" x14ac:dyDescent="0.25">
      <c r="A247" s="1" t="s">
        <v>819</v>
      </c>
      <c r="B247" s="1" t="s">
        <v>820</v>
      </c>
      <c r="C247" s="1"/>
      <c r="D247" s="1" t="s">
        <v>821</v>
      </c>
      <c r="E247" s="1" t="s">
        <v>18</v>
      </c>
      <c r="F247" s="1" t="s">
        <v>19</v>
      </c>
      <c r="G247" s="2">
        <v>43876</v>
      </c>
      <c r="H247" s="1">
        <v>6</v>
      </c>
      <c r="I247" s="1" t="s">
        <v>2824</v>
      </c>
      <c r="J247" s="1" t="s">
        <v>2830</v>
      </c>
      <c r="K247" s="3">
        <v>2.5</v>
      </c>
      <c r="L247" s="4">
        <v>25.875</v>
      </c>
      <c r="M247" s="4">
        <v>1.0349999999999999</v>
      </c>
      <c r="N247" s="4">
        <f t="array" ref="N247">Sales[[#This Row],[Quantity]]*Sales[[#This Row],[Unit_Price]]</f>
        <v>155.25</v>
      </c>
      <c r="O247" s="4">
        <v>2.3287499999999999</v>
      </c>
    </row>
    <row r="248" spans="1:15" x14ac:dyDescent="0.25">
      <c r="A248" s="1" t="s">
        <v>822</v>
      </c>
      <c r="B248" s="1"/>
      <c r="C248" s="1" t="s">
        <v>823</v>
      </c>
      <c r="D248" s="1" t="s">
        <v>824</v>
      </c>
      <c r="E248" s="1" t="s">
        <v>18</v>
      </c>
      <c r="F248" s="1" t="s">
        <v>19</v>
      </c>
      <c r="G248" s="2">
        <v>44448</v>
      </c>
      <c r="H248" s="1">
        <v>6</v>
      </c>
      <c r="I248" s="1" t="s">
        <v>2824</v>
      </c>
      <c r="J248" s="1" t="s">
        <v>2830</v>
      </c>
      <c r="K248" s="3">
        <v>2.5</v>
      </c>
      <c r="L248" s="4">
        <v>25.875</v>
      </c>
      <c r="M248" s="4">
        <v>1.0349999999999999</v>
      </c>
      <c r="N248" s="4">
        <f t="array" ref="N248">Sales[[#This Row],[Quantity]]*Sales[[#This Row],[Unit_Price]]</f>
        <v>155.25</v>
      </c>
      <c r="O248" s="4">
        <v>2.3287499999999999</v>
      </c>
    </row>
    <row r="249" spans="1:15" x14ac:dyDescent="0.25">
      <c r="A249" s="1" t="s">
        <v>825</v>
      </c>
      <c r="B249" s="1" t="s">
        <v>826</v>
      </c>
      <c r="C249" s="1" t="s">
        <v>827</v>
      </c>
      <c r="D249" s="1" t="s">
        <v>828</v>
      </c>
      <c r="E249" s="1" t="s">
        <v>18</v>
      </c>
      <c r="F249" s="1" t="s">
        <v>32</v>
      </c>
      <c r="G249" s="2">
        <v>44659</v>
      </c>
      <c r="H249" s="1">
        <v>2</v>
      </c>
      <c r="I249" s="1" t="s">
        <v>2824</v>
      </c>
      <c r="J249" s="1" t="s">
        <v>2830</v>
      </c>
      <c r="K249" s="3">
        <v>2.5</v>
      </c>
      <c r="L249" s="4">
        <v>25.875</v>
      </c>
      <c r="M249" s="4">
        <v>1.0349999999999999</v>
      </c>
      <c r="N249" s="4">
        <f t="array" ref="N249">Sales[[#This Row],[Quantity]]*Sales[[#This Row],[Unit_Price]]</f>
        <v>51.75</v>
      </c>
      <c r="O249" s="4">
        <v>2.3287499999999999</v>
      </c>
    </row>
    <row r="250" spans="1:15" x14ac:dyDescent="0.25">
      <c r="A250" s="1" t="s">
        <v>829</v>
      </c>
      <c r="B250" s="1"/>
      <c r="C250" s="1" t="s">
        <v>830</v>
      </c>
      <c r="D250" s="1" t="s">
        <v>351</v>
      </c>
      <c r="E250" s="1" t="s">
        <v>18</v>
      </c>
      <c r="F250" s="1" t="s">
        <v>32</v>
      </c>
      <c r="G250" s="2">
        <v>44224</v>
      </c>
      <c r="H250" s="1">
        <v>3</v>
      </c>
      <c r="I250" s="1" t="s">
        <v>2824</v>
      </c>
      <c r="J250" s="1" t="s">
        <v>2830</v>
      </c>
      <c r="K250" s="3">
        <v>2.5</v>
      </c>
      <c r="L250" s="4">
        <v>25.875</v>
      </c>
      <c r="M250" s="4">
        <v>1.0349999999999999</v>
      </c>
      <c r="N250" s="4">
        <f t="array" ref="N250">Sales[[#This Row],[Quantity]]*Sales[[#This Row],[Unit_Price]]</f>
        <v>77.625</v>
      </c>
      <c r="O250" s="4">
        <v>2.3287499999999999</v>
      </c>
    </row>
    <row r="251" spans="1:15" x14ac:dyDescent="0.25">
      <c r="A251" s="1" t="s">
        <v>831</v>
      </c>
      <c r="B251" s="1" t="s">
        <v>832</v>
      </c>
      <c r="C251" s="1" t="s">
        <v>833</v>
      </c>
      <c r="D251" s="1" t="s">
        <v>834</v>
      </c>
      <c r="E251" s="1" t="s">
        <v>18</v>
      </c>
      <c r="F251" s="1" t="s">
        <v>32</v>
      </c>
      <c r="G251" s="2">
        <v>44230</v>
      </c>
      <c r="H251" s="1">
        <v>4</v>
      </c>
      <c r="I251" s="1" t="s">
        <v>2824</v>
      </c>
      <c r="J251" s="1" t="s">
        <v>2830</v>
      </c>
      <c r="K251" s="3">
        <v>2.5</v>
      </c>
      <c r="L251" s="4">
        <v>25.875</v>
      </c>
      <c r="M251" s="4">
        <v>1.0349999999999999</v>
      </c>
      <c r="N251" s="4">
        <f t="array" ref="N251">Sales[[#This Row],[Quantity]]*Sales[[#This Row],[Unit_Price]]</f>
        <v>103.5</v>
      </c>
      <c r="O251" s="4">
        <v>2.3287499999999999</v>
      </c>
    </row>
    <row r="252" spans="1:15" x14ac:dyDescent="0.25">
      <c r="A252" s="1" t="s">
        <v>835</v>
      </c>
      <c r="B252" s="1" t="s">
        <v>836</v>
      </c>
      <c r="C252" s="1" t="s">
        <v>837</v>
      </c>
      <c r="D252" s="1" t="s">
        <v>70</v>
      </c>
      <c r="E252" s="1" t="s">
        <v>18</v>
      </c>
      <c r="F252" s="1" t="s">
        <v>19</v>
      </c>
      <c r="G252" s="2">
        <v>44335</v>
      </c>
      <c r="H252" s="1">
        <v>4</v>
      </c>
      <c r="I252" s="1" t="s">
        <v>2824</v>
      </c>
      <c r="J252" s="1" t="s">
        <v>2830</v>
      </c>
      <c r="K252" s="3">
        <v>2.5</v>
      </c>
      <c r="L252" s="4">
        <v>25.875</v>
      </c>
      <c r="M252" s="4">
        <v>1.0349999999999999</v>
      </c>
      <c r="N252" s="4">
        <f t="array" ref="N252">Sales[[#This Row],[Quantity]]*Sales[[#This Row],[Unit_Price]]</f>
        <v>103.5</v>
      </c>
      <c r="O252" s="4">
        <v>2.3287499999999999</v>
      </c>
    </row>
    <row r="253" spans="1:15" x14ac:dyDescent="0.25">
      <c r="A253" s="1" t="s">
        <v>838</v>
      </c>
      <c r="B253" s="1"/>
      <c r="C253" s="1" t="s">
        <v>839</v>
      </c>
      <c r="D253" s="1" t="s">
        <v>478</v>
      </c>
      <c r="E253" s="1" t="s">
        <v>18</v>
      </c>
      <c r="F253" s="1" t="s">
        <v>19</v>
      </c>
      <c r="G253" s="2">
        <v>44437</v>
      </c>
      <c r="H253" s="1">
        <v>2</v>
      </c>
      <c r="I253" s="1" t="s">
        <v>2824</v>
      </c>
      <c r="J253" s="1" t="s">
        <v>2830</v>
      </c>
      <c r="K253" s="3">
        <v>2.5</v>
      </c>
      <c r="L253" s="4">
        <v>25.875</v>
      </c>
      <c r="M253" s="4">
        <v>1.0349999999999999</v>
      </c>
      <c r="N253" s="4">
        <f t="array" ref="N253">Sales[[#This Row],[Quantity]]*Sales[[#This Row],[Unit_Price]]</f>
        <v>51.75</v>
      </c>
      <c r="O253" s="4">
        <v>2.3287499999999999</v>
      </c>
    </row>
    <row r="254" spans="1:15" x14ac:dyDescent="0.25">
      <c r="A254" s="1" t="s">
        <v>840</v>
      </c>
      <c r="B254" s="1" t="s">
        <v>841</v>
      </c>
      <c r="C254" s="1" t="s">
        <v>842</v>
      </c>
      <c r="D254" s="1" t="s">
        <v>535</v>
      </c>
      <c r="E254" s="1" t="s">
        <v>18</v>
      </c>
      <c r="F254" s="1" t="s">
        <v>19</v>
      </c>
      <c r="G254" s="2">
        <v>43526</v>
      </c>
      <c r="H254" s="1">
        <v>3</v>
      </c>
      <c r="I254" s="1" t="s">
        <v>2824</v>
      </c>
      <c r="J254" s="1" t="s">
        <v>2830</v>
      </c>
      <c r="K254" s="3">
        <v>2.5</v>
      </c>
      <c r="L254" s="4">
        <v>25.875</v>
      </c>
      <c r="M254" s="4">
        <v>1.0349999999999999</v>
      </c>
      <c r="N254" s="4">
        <f t="array" ref="N254">Sales[[#This Row],[Quantity]]*Sales[[#This Row],[Unit_Price]]</f>
        <v>77.625</v>
      </c>
      <c r="O254" s="4">
        <v>2.3287499999999999</v>
      </c>
    </row>
    <row r="255" spans="1:15" x14ac:dyDescent="0.25">
      <c r="A255" s="1" t="s">
        <v>843</v>
      </c>
      <c r="B255" s="1"/>
      <c r="C255" s="1" t="s">
        <v>844</v>
      </c>
      <c r="D255" s="1" t="s">
        <v>61</v>
      </c>
      <c r="E255" s="1" t="s">
        <v>23</v>
      </c>
      <c r="F255" s="1" t="s">
        <v>32</v>
      </c>
      <c r="G255" s="2">
        <v>43684</v>
      </c>
      <c r="H255" s="1">
        <v>3</v>
      </c>
      <c r="I255" s="1" t="s">
        <v>2824</v>
      </c>
      <c r="J255" s="1" t="s">
        <v>2830</v>
      </c>
      <c r="K255" s="3">
        <v>2.5</v>
      </c>
      <c r="L255" s="4">
        <v>25.875</v>
      </c>
      <c r="M255" s="4">
        <v>1.0349999999999999</v>
      </c>
      <c r="N255" s="4">
        <f t="array" ref="N255">Sales[[#This Row],[Quantity]]*Sales[[#This Row],[Unit_Price]]</f>
        <v>77.625</v>
      </c>
      <c r="O255" s="4">
        <v>2.3287499999999999</v>
      </c>
    </row>
    <row r="256" spans="1:15" x14ac:dyDescent="0.25">
      <c r="A256" s="1" t="s">
        <v>845</v>
      </c>
      <c r="B256" s="1" t="s">
        <v>846</v>
      </c>
      <c r="C256" s="1" t="s">
        <v>847</v>
      </c>
      <c r="D256" s="1" t="s">
        <v>848</v>
      </c>
      <c r="E256" s="1" t="s">
        <v>18</v>
      </c>
      <c r="F256" s="1" t="s">
        <v>19</v>
      </c>
      <c r="G256" s="2">
        <v>44375</v>
      </c>
      <c r="H256" s="1">
        <v>4</v>
      </c>
      <c r="I256" s="1" t="s">
        <v>2824</v>
      </c>
      <c r="J256" s="1" t="s">
        <v>2830</v>
      </c>
      <c r="K256" s="3">
        <v>2.5</v>
      </c>
      <c r="L256" s="4">
        <v>25.875</v>
      </c>
      <c r="M256" s="4">
        <v>1.0349999999999999</v>
      </c>
      <c r="N256" s="4">
        <f t="array" ref="N256">Sales[[#This Row],[Quantity]]*Sales[[#This Row],[Unit_Price]]</f>
        <v>103.5</v>
      </c>
      <c r="O256" s="4">
        <v>2.3287499999999999</v>
      </c>
    </row>
    <row r="257" spans="1:15" x14ac:dyDescent="0.25">
      <c r="A257" s="1" t="s">
        <v>849</v>
      </c>
      <c r="B257" s="1" t="s">
        <v>850</v>
      </c>
      <c r="C257" s="1" t="s">
        <v>851</v>
      </c>
      <c r="D257" s="1" t="s">
        <v>17</v>
      </c>
      <c r="E257" s="1" t="s">
        <v>18</v>
      </c>
      <c r="F257" s="1" t="s">
        <v>32</v>
      </c>
      <c r="G257" s="2">
        <v>44012</v>
      </c>
      <c r="H257" s="1">
        <v>2</v>
      </c>
      <c r="I257" s="1" t="s">
        <v>2824</v>
      </c>
      <c r="J257" s="1" t="s">
        <v>2830</v>
      </c>
      <c r="K257" s="3">
        <v>2.5</v>
      </c>
      <c r="L257" s="4">
        <v>25.875</v>
      </c>
      <c r="M257" s="4">
        <v>1.0349999999999999</v>
      </c>
      <c r="N257" s="4">
        <f t="array" ref="N257">Sales[[#This Row],[Quantity]]*Sales[[#This Row],[Unit_Price]]</f>
        <v>51.75</v>
      </c>
      <c r="O257" s="4">
        <v>2.3287499999999999</v>
      </c>
    </row>
    <row r="258" spans="1:15" x14ac:dyDescent="0.25">
      <c r="A258" s="1" t="s">
        <v>852</v>
      </c>
      <c r="B258" s="1"/>
      <c r="C258" s="1" t="s">
        <v>853</v>
      </c>
      <c r="D258" s="1" t="s">
        <v>854</v>
      </c>
      <c r="E258" s="1" t="s">
        <v>18</v>
      </c>
      <c r="F258" s="1" t="s">
        <v>19</v>
      </c>
      <c r="G258" s="2">
        <v>44131</v>
      </c>
      <c r="H258" s="1">
        <v>3</v>
      </c>
      <c r="I258" s="1" t="s">
        <v>2824</v>
      </c>
      <c r="J258" s="1" t="s">
        <v>2830</v>
      </c>
      <c r="K258" s="3">
        <v>2.5</v>
      </c>
      <c r="L258" s="4">
        <v>25.875</v>
      </c>
      <c r="M258" s="4">
        <v>1.0349999999999999</v>
      </c>
      <c r="N258" s="4">
        <f t="array" ref="N258">Sales[[#This Row],[Quantity]]*Sales[[#This Row],[Unit_Price]]</f>
        <v>77.625</v>
      </c>
      <c r="O258" s="4">
        <v>2.3287499999999999</v>
      </c>
    </row>
    <row r="259" spans="1:15" x14ac:dyDescent="0.25">
      <c r="A259" s="1" t="s">
        <v>855</v>
      </c>
      <c r="B259" s="1"/>
      <c r="C259" s="1" t="s">
        <v>856</v>
      </c>
      <c r="D259" s="1" t="s">
        <v>651</v>
      </c>
      <c r="E259" s="1" t="s">
        <v>18</v>
      </c>
      <c r="F259" s="1" t="s">
        <v>32</v>
      </c>
      <c r="G259" s="2">
        <v>44747</v>
      </c>
      <c r="H259" s="1">
        <v>2</v>
      </c>
      <c r="I259" s="1" t="s">
        <v>2824</v>
      </c>
      <c r="J259" s="1" t="s">
        <v>2830</v>
      </c>
      <c r="K259" s="3">
        <v>2.5</v>
      </c>
      <c r="L259" s="4">
        <v>25.875</v>
      </c>
      <c r="M259" s="4">
        <v>1.0349999999999999</v>
      </c>
      <c r="N259" s="4">
        <f t="array" ref="N259">Sales[[#This Row],[Quantity]]*Sales[[#This Row],[Unit_Price]]</f>
        <v>51.75</v>
      </c>
      <c r="O259" s="4">
        <v>2.3287499999999999</v>
      </c>
    </row>
    <row r="260" spans="1:15" x14ac:dyDescent="0.25">
      <c r="A260" s="1" t="s">
        <v>857</v>
      </c>
      <c r="B260" s="1"/>
      <c r="C260" s="1" t="s">
        <v>858</v>
      </c>
      <c r="D260" s="1" t="s">
        <v>859</v>
      </c>
      <c r="E260" s="1" t="s">
        <v>18</v>
      </c>
      <c r="F260" s="1" t="s">
        <v>19</v>
      </c>
      <c r="G260" s="2">
        <v>44707</v>
      </c>
      <c r="H260" s="1">
        <v>1</v>
      </c>
      <c r="I260" s="1" t="s">
        <v>2824</v>
      </c>
      <c r="J260" s="1" t="s">
        <v>2830</v>
      </c>
      <c r="K260" s="3">
        <v>2.5</v>
      </c>
      <c r="L260" s="4">
        <v>25.875</v>
      </c>
      <c r="M260" s="4">
        <v>1.0349999999999999</v>
      </c>
      <c r="N260" s="4">
        <f t="array" ref="N260">Sales[[#This Row],[Quantity]]*Sales[[#This Row],[Unit_Price]]</f>
        <v>25.875</v>
      </c>
      <c r="O260" s="4">
        <v>2.3287499999999999</v>
      </c>
    </row>
    <row r="261" spans="1:15" x14ac:dyDescent="0.25">
      <c r="A261" s="1" t="s">
        <v>860</v>
      </c>
      <c r="B261" s="1" t="s">
        <v>861</v>
      </c>
      <c r="C261" s="1" t="s">
        <v>862</v>
      </c>
      <c r="D261" s="1" t="s">
        <v>863</v>
      </c>
      <c r="E261" s="1" t="s">
        <v>18</v>
      </c>
      <c r="F261" s="1" t="s">
        <v>32</v>
      </c>
      <c r="G261" s="2">
        <v>43956</v>
      </c>
      <c r="H261" s="1">
        <v>3</v>
      </c>
      <c r="I261" s="1" t="s">
        <v>2824</v>
      </c>
      <c r="J261" s="1" t="s">
        <v>2830</v>
      </c>
      <c r="K261" s="3">
        <v>2.5</v>
      </c>
      <c r="L261" s="4">
        <v>25.875</v>
      </c>
      <c r="M261" s="4">
        <v>1.0349999999999999</v>
      </c>
      <c r="N261" s="4">
        <f t="array" ref="N261">Sales[[#This Row],[Quantity]]*Sales[[#This Row],[Unit_Price]]</f>
        <v>77.625</v>
      </c>
      <c r="O261" s="4">
        <v>2.3287499999999999</v>
      </c>
    </row>
    <row r="262" spans="1:15" x14ac:dyDescent="0.25">
      <c r="A262" s="1" t="s">
        <v>864</v>
      </c>
      <c r="B262" s="1" t="s">
        <v>865</v>
      </c>
      <c r="C262" s="1" t="s">
        <v>866</v>
      </c>
      <c r="D262" s="1" t="s">
        <v>867</v>
      </c>
      <c r="E262" s="1" t="s">
        <v>18</v>
      </c>
      <c r="F262" s="1" t="s">
        <v>19</v>
      </c>
      <c r="G262" s="2">
        <v>44137</v>
      </c>
      <c r="H262" s="1">
        <v>4</v>
      </c>
      <c r="I262" s="1" t="s">
        <v>2824</v>
      </c>
      <c r="J262" s="1" t="s">
        <v>2830</v>
      </c>
      <c r="K262" s="3">
        <v>2.5</v>
      </c>
      <c r="L262" s="4">
        <v>25.875</v>
      </c>
      <c r="M262" s="4">
        <v>1.0349999999999999</v>
      </c>
      <c r="N262" s="4">
        <f t="array" ref="N262">Sales[[#This Row],[Quantity]]*Sales[[#This Row],[Unit_Price]]</f>
        <v>103.5</v>
      </c>
      <c r="O262" s="4">
        <v>2.3287499999999999</v>
      </c>
    </row>
    <row r="263" spans="1:15" x14ac:dyDescent="0.25">
      <c r="A263" s="1" t="s">
        <v>868</v>
      </c>
      <c r="B263" s="1" t="s">
        <v>869</v>
      </c>
      <c r="C263" s="1" t="s">
        <v>870</v>
      </c>
      <c r="D263" s="1" t="s">
        <v>645</v>
      </c>
      <c r="E263" s="1" t="s">
        <v>18</v>
      </c>
      <c r="F263" s="1" t="s">
        <v>32</v>
      </c>
      <c r="G263" s="2">
        <v>44153</v>
      </c>
      <c r="H263" s="1">
        <v>6</v>
      </c>
      <c r="I263" s="1" t="s">
        <v>2824</v>
      </c>
      <c r="J263" s="1" t="s">
        <v>2830</v>
      </c>
      <c r="K263" s="3">
        <v>2.5</v>
      </c>
      <c r="L263" s="4">
        <v>25.875</v>
      </c>
      <c r="M263" s="4">
        <v>1.0349999999999999</v>
      </c>
      <c r="N263" s="4">
        <f t="array" ref="N263">Sales[[#This Row],[Quantity]]*Sales[[#This Row],[Unit_Price]]</f>
        <v>155.25</v>
      </c>
      <c r="O263" s="4">
        <v>2.3287499999999999</v>
      </c>
    </row>
    <row r="264" spans="1:15" x14ac:dyDescent="0.25">
      <c r="A264" s="1" t="s">
        <v>871</v>
      </c>
      <c r="B264" s="1" t="s">
        <v>872</v>
      </c>
      <c r="C264" s="1"/>
      <c r="D264" s="1" t="s">
        <v>344</v>
      </c>
      <c r="E264" s="1" t="s">
        <v>18</v>
      </c>
      <c r="F264" s="1" t="s">
        <v>19</v>
      </c>
      <c r="G264" s="2">
        <v>43816</v>
      </c>
      <c r="H264" s="1">
        <v>6</v>
      </c>
      <c r="I264" s="1" t="s">
        <v>2824</v>
      </c>
      <c r="J264" s="1" t="s">
        <v>2830</v>
      </c>
      <c r="K264" s="3">
        <v>2.5</v>
      </c>
      <c r="L264" s="4">
        <v>25.875</v>
      </c>
      <c r="M264" s="4">
        <v>1.0349999999999999</v>
      </c>
      <c r="N264" s="4">
        <f t="array" ref="N264">Sales[[#This Row],[Quantity]]*Sales[[#This Row],[Unit_Price]]</f>
        <v>155.25</v>
      </c>
      <c r="O264" s="4">
        <v>2.3287499999999999</v>
      </c>
    </row>
    <row r="265" spans="1:15" x14ac:dyDescent="0.25">
      <c r="A265" s="1" t="s">
        <v>873</v>
      </c>
      <c r="B265" s="1"/>
      <c r="C265" s="1" t="s">
        <v>874</v>
      </c>
      <c r="D265" s="1" t="s">
        <v>17</v>
      </c>
      <c r="E265" s="1" t="s">
        <v>18</v>
      </c>
      <c r="F265" s="1" t="s">
        <v>32</v>
      </c>
      <c r="G265" s="2">
        <v>43560</v>
      </c>
      <c r="H265" s="1">
        <v>6</v>
      </c>
      <c r="I265" s="1" t="s">
        <v>2824</v>
      </c>
      <c r="J265" s="1" t="s">
        <v>2830</v>
      </c>
      <c r="K265" s="3">
        <v>2.5</v>
      </c>
      <c r="L265" s="4">
        <v>25.875</v>
      </c>
      <c r="M265" s="4">
        <v>1.0349999999999999</v>
      </c>
      <c r="N265" s="4">
        <f t="array" ref="N265">Sales[[#This Row],[Quantity]]*Sales[[#This Row],[Unit_Price]]</f>
        <v>155.25</v>
      </c>
      <c r="O265" s="4">
        <v>2.3287499999999999</v>
      </c>
    </row>
    <row r="266" spans="1:15" x14ac:dyDescent="0.25">
      <c r="A266" s="1" t="s">
        <v>875</v>
      </c>
      <c r="B266" s="1" t="s">
        <v>876</v>
      </c>
      <c r="C266" s="1" t="s">
        <v>877</v>
      </c>
      <c r="D266" s="1" t="s">
        <v>878</v>
      </c>
      <c r="E266" s="1" t="s">
        <v>18</v>
      </c>
      <c r="F266" s="1" t="s">
        <v>32</v>
      </c>
      <c r="G266" s="2">
        <v>44551</v>
      </c>
      <c r="H266" s="1">
        <v>5</v>
      </c>
      <c r="I266" s="1" t="s">
        <v>2825</v>
      </c>
      <c r="J266" s="1" t="s">
        <v>2828</v>
      </c>
      <c r="K266" s="3">
        <v>0.2</v>
      </c>
      <c r="L266" s="4">
        <v>3.645</v>
      </c>
      <c r="M266" s="4">
        <v>1.8225</v>
      </c>
      <c r="N266" s="4">
        <f t="array" ref="N266">Sales[[#This Row],[Quantity]]*Sales[[#This Row],[Unit_Price]]</f>
        <v>18.225000000000001</v>
      </c>
      <c r="O266" s="4">
        <v>0.40094999999999997</v>
      </c>
    </row>
    <row r="267" spans="1:15" x14ac:dyDescent="0.25">
      <c r="A267" s="1" t="s">
        <v>580</v>
      </c>
      <c r="B267" s="1" t="s">
        <v>581</v>
      </c>
      <c r="C267" s="1" t="s">
        <v>582</v>
      </c>
      <c r="D267" s="1" t="s">
        <v>334</v>
      </c>
      <c r="E267" s="1" t="s">
        <v>18</v>
      </c>
      <c r="F267" s="1" t="s">
        <v>32</v>
      </c>
      <c r="G267" s="2">
        <v>44169</v>
      </c>
      <c r="H267" s="1">
        <v>4</v>
      </c>
      <c r="I267" s="1" t="s">
        <v>2825</v>
      </c>
      <c r="J267" s="1" t="s">
        <v>2828</v>
      </c>
      <c r="K267" s="3">
        <v>0.2</v>
      </c>
      <c r="L267" s="4">
        <v>3.645</v>
      </c>
      <c r="M267" s="4">
        <v>1.8225</v>
      </c>
      <c r="N267" s="4">
        <f t="array" ref="N267">Sales[[#This Row],[Quantity]]*Sales[[#This Row],[Unit_Price]]</f>
        <v>14.58</v>
      </c>
      <c r="O267" s="4">
        <v>0.40094999999999997</v>
      </c>
    </row>
    <row r="268" spans="1:15" x14ac:dyDescent="0.25">
      <c r="A268" s="1" t="s">
        <v>879</v>
      </c>
      <c r="B268" s="1" t="s">
        <v>880</v>
      </c>
      <c r="C268" s="1" t="s">
        <v>881</v>
      </c>
      <c r="D268" s="1" t="s">
        <v>882</v>
      </c>
      <c r="E268" s="1" t="s">
        <v>18</v>
      </c>
      <c r="F268" s="1" t="s">
        <v>32</v>
      </c>
      <c r="G268" s="2">
        <v>43921</v>
      </c>
      <c r="H268" s="1">
        <v>4</v>
      </c>
      <c r="I268" s="1" t="s">
        <v>2825</v>
      </c>
      <c r="J268" s="1" t="s">
        <v>2828</v>
      </c>
      <c r="K268" s="3">
        <v>0.2</v>
      </c>
      <c r="L268" s="4">
        <v>3.645</v>
      </c>
      <c r="M268" s="4">
        <v>1.8225</v>
      </c>
      <c r="N268" s="4">
        <f t="array" ref="N268">Sales[[#This Row],[Quantity]]*Sales[[#This Row],[Unit_Price]]</f>
        <v>14.58</v>
      </c>
      <c r="O268" s="4">
        <v>0.40094999999999997</v>
      </c>
    </row>
    <row r="269" spans="1:15" x14ac:dyDescent="0.25">
      <c r="A269" s="1" t="s">
        <v>883</v>
      </c>
      <c r="B269" s="1" t="s">
        <v>884</v>
      </c>
      <c r="C269" s="1" t="s">
        <v>885</v>
      </c>
      <c r="D269" s="1" t="s">
        <v>90</v>
      </c>
      <c r="E269" s="1" t="s">
        <v>18</v>
      </c>
      <c r="F269" s="1" t="s">
        <v>32</v>
      </c>
      <c r="G269" s="2">
        <v>44324</v>
      </c>
      <c r="H269" s="1">
        <v>6</v>
      </c>
      <c r="I269" s="1" t="s">
        <v>2825</v>
      </c>
      <c r="J269" s="1" t="s">
        <v>2828</v>
      </c>
      <c r="K269" s="3">
        <v>0.2</v>
      </c>
      <c r="L269" s="4">
        <v>3.645</v>
      </c>
      <c r="M269" s="4">
        <v>1.8225</v>
      </c>
      <c r="N269" s="4">
        <f t="array" ref="N269">Sales[[#This Row],[Quantity]]*Sales[[#This Row],[Unit_Price]]</f>
        <v>21.87</v>
      </c>
      <c r="O269" s="4">
        <v>0.40094999999999997</v>
      </c>
    </row>
    <row r="270" spans="1:15" x14ac:dyDescent="0.25">
      <c r="A270" s="1" t="s">
        <v>886</v>
      </c>
      <c r="B270" s="1" t="s">
        <v>887</v>
      </c>
      <c r="C270" s="1" t="s">
        <v>888</v>
      </c>
      <c r="D270" s="1" t="s">
        <v>889</v>
      </c>
      <c r="E270" s="1" t="s">
        <v>18</v>
      </c>
      <c r="F270" s="1" t="s">
        <v>32</v>
      </c>
      <c r="G270" s="2">
        <v>44373</v>
      </c>
      <c r="H270" s="1">
        <v>5</v>
      </c>
      <c r="I270" s="1" t="s">
        <v>2825</v>
      </c>
      <c r="J270" s="1" t="s">
        <v>2828</v>
      </c>
      <c r="K270" s="3">
        <v>0.2</v>
      </c>
      <c r="L270" s="4">
        <v>3.645</v>
      </c>
      <c r="M270" s="4">
        <v>1.8225</v>
      </c>
      <c r="N270" s="4">
        <f t="array" ref="N270">Sales[[#This Row],[Quantity]]*Sales[[#This Row],[Unit_Price]]</f>
        <v>18.225000000000001</v>
      </c>
      <c r="O270" s="4">
        <v>0.40094999999999997</v>
      </c>
    </row>
    <row r="271" spans="1:15" x14ac:dyDescent="0.25">
      <c r="A271" s="1" t="s">
        <v>890</v>
      </c>
      <c r="B271" s="1" t="s">
        <v>891</v>
      </c>
      <c r="C271" s="1" t="s">
        <v>892</v>
      </c>
      <c r="D271" s="1" t="s">
        <v>318</v>
      </c>
      <c r="E271" s="1" t="s">
        <v>18</v>
      </c>
      <c r="F271" s="1" t="s">
        <v>32</v>
      </c>
      <c r="G271" s="2">
        <v>44256</v>
      </c>
      <c r="H271" s="1">
        <v>2</v>
      </c>
      <c r="I271" s="1" t="s">
        <v>2825</v>
      </c>
      <c r="J271" s="1" t="s">
        <v>2828</v>
      </c>
      <c r="K271" s="3">
        <v>0.2</v>
      </c>
      <c r="L271" s="4">
        <v>3.645</v>
      </c>
      <c r="M271" s="4">
        <v>1.8225</v>
      </c>
      <c r="N271" s="4">
        <f t="array" ref="N271">Sales[[#This Row],[Quantity]]*Sales[[#This Row],[Unit_Price]]</f>
        <v>7.29</v>
      </c>
      <c r="O271" s="4">
        <v>0.40094999999999997</v>
      </c>
    </row>
    <row r="272" spans="1:15" x14ac:dyDescent="0.25">
      <c r="A272" s="1" t="s">
        <v>893</v>
      </c>
      <c r="B272" s="1" t="s">
        <v>894</v>
      </c>
      <c r="C272" s="1" t="s">
        <v>895</v>
      </c>
      <c r="D272" s="1" t="s">
        <v>896</v>
      </c>
      <c r="E272" s="1" t="s">
        <v>18</v>
      </c>
      <c r="F272" s="1" t="s">
        <v>32</v>
      </c>
      <c r="G272" s="2">
        <v>44749</v>
      </c>
      <c r="H272" s="1">
        <v>2</v>
      </c>
      <c r="I272" s="1" t="s">
        <v>2825</v>
      </c>
      <c r="J272" s="1" t="s">
        <v>2828</v>
      </c>
      <c r="K272" s="3">
        <v>0.2</v>
      </c>
      <c r="L272" s="4">
        <v>3.645</v>
      </c>
      <c r="M272" s="4">
        <v>1.8225</v>
      </c>
      <c r="N272" s="4">
        <f t="array" ref="N272">Sales[[#This Row],[Quantity]]*Sales[[#This Row],[Unit_Price]]</f>
        <v>7.29</v>
      </c>
      <c r="O272" s="4">
        <v>0.40094999999999997</v>
      </c>
    </row>
    <row r="273" spans="1:15" x14ac:dyDescent="0.25">
      <c r="A273" s="1" t="s">
        <v>897</v>
      </c>
      <c r="B273" s="1" t="s">
        <v>898</v>
      </c>
      <c r="C273" s="1" t="s">
        <v>899</v>
      </c>
      <c r="D273" s="1" t="s">
        <v>441</v>
      </c>
      <c r="E273" s="1" t="s">
        <v>18</v>
      </c>
      <c r="F273" s="1" t="s">
        <v>19</v>
      </c>
      <c r="G273" s="2">
        <v>44438</v>
      </c>
      <c r="H273" s="1">
        <v>3</v>
      </c>
      <c r="I273" s="1" t="s">
        <v>2825</v>
      </c>
      <c r="J273" s="1" t="s">
        <v>2828</v>
      </c>
      <c r="K273" s="3">
        <v>0.2</v>
      </c>
      <c r="L273" s="4">
        <v>3.645</v>
      </c>
      <c r="M273" s="4">
        <v>1.8225</v>
      </c>
      <c r="N273" s="4">
        <f t="array" ref="N273">Sales[[#This Row],[Quantity]]*Sales[[#This Row],[Unit_Price]]</f>
        <v>10.935</v>
      </c>
      <c r="O273" s="4">
        <v>0.40094999999999997</v>
      </c>
    </row>
    <row r="274" spans="1:15" x14ac:dyDescent="0.25">
      <c r="A274" s="1" t="s">
        <v>900</v>
      </c>
      <c r="B274" s="1" t="s">
        <v>901</v>
      </c>
      <c r="C274" s="1" t="s">
        <v>902</v>
      </c>
      <c r="D274" s="1" t="s">
        <v>903</v>
      </c>
      <c r="E274" s="1" t="s">
        <v>18</v>
      </c>
      <c r="F274" s="1" t="s">
        <v>19</v>
      </c>
      <c r="G274" s="2">
        <v>44694</v>
      </c>
      <c r="H274" s="1">
        <v>2</v>
      </c>
      <c r="I274" s="1" t="s">
        <v>2825</v>
      </c>
      <c r="J274" s="1" t="s">
        <v>2828</v>
      </c>
      <c r="K274" s="3">
        <v>0.2</v>
      </c>
      <c r="L274" s="4">
        <v>3.645</v>
      </c>
      <c r="M274" s="4">
        <v>1.8225</v>
      </c>
      <c r="N274" s="4">
        <f t="array" ref="N274">Sales[[#This Row],[Quantity]]*Sales[[#This Row],[Unit_Price]]</f>
        <v>7.29</v>
      </c>
      <c r="O274" s="4">
        <v>0.40094999999999997</v>
      </c>
    </row>
    <row r="275" spans="1:15" x14ac:dyDescent="0.25">
      <c r="A275" s="1" t="s">
        <v>904</v>
      </c>
      <c r="B275" s="1" t="s">
        <v>905</v>
      </c>
      <c r="C275" s="1" t="s">
        <v>906</v>
      </c>
      <c r="D275" s="1" t="s">
        <v>423</v>
      </c>
      <c r="E275" s="1" t="s">
        <v>18</v>
      </c>
      <c r="F275" s="1" t="s">
        <v>32</v>
      </c>
      <c r="G275" s="2">
        <v>43857</v>
      </c>
      <c r="H275" s="1">
        <v>3</v>
      </c>
      <c r="I275" s="1" t="s">
        <v>2825</v>
      </c>
      <c r="J275" s="1" t="s">
        <v>2828</v>
      </c>
      <c r="K275" s="3">
        <v>0.2</v>
      </c>
      <c r="L275" s="4">
        <v>3.645</v>
      </c>
      <c r="M275" s="4">
        <v>1.8225</v>
      </c>
      <c r="N275" s="4">
        <f t="array" ref="N275">Sales[[#This Row],[Quantity]]*Sales[[#This Row],[Unit_Price]]</f>
        <v>10.935</v>
      </c>
      <c r="O275" s="4">
        <v>0.40094999999999997</v>
      </c>
    </row>
    <row r="276" spans="1:15" x14ac:dyDescent="0.25">
      <c r="A276" s="1" t="s">
        <v>907</v>
      </c>
      <c r="B276" s="1" t="s">
        <v>908</v>
      </c>
      <c r="C276" s="1" t="s">
        <v>909</v>
      </c>
      <c r="D276" s="1" t="s">
        <v>70</v>
      </c>
      <c r="E276" s="1" t="s">
        <v>18</v>
      </c>
      <c r="F276" s="1" t="s">
        <v>32</v>
      </c>
      <c r="G276" s="2">
        <v>44640</v>
      </c>
      <c r="H276" s="1">
        <v>1</v>
      </c>
      <c r="I276" s="1" t="s">
        <v>2825</v>
      </c>
      <c r="J276" s="1" t="s">
        <v>2828</v>
      </c>
      <c r="K276" s="3">
        <v>0.2</v>
      </c>
      <c r="L276" s="4">
        <v>3.645</v>
      </c>
      <c r="M276" s="4">
        <v>1.8225</v>
      </c>
      <c r="N276" s="4">
        <f t="array" ref="N276">Sales[[#This Row],[Quantity]]*Sales[[#This Row],[Unit_Price]]</f>
        <v>3.645</v>
      </c>
      <c r="O276" s="4">
        <v>0.40094999999999997</v>
      </c>
    </row>
    <row r="277" spans="1:15" x14ac:dyDescent="0.25">
      <c r="A277" s="1" t="s">
        <v>910</v>
      </c>
      <c r="B277" s="1"/>
      <c r="C277" s="1" t="s">
        <v>911</v>
      </c>
      <c r="D277" s="1" t="s">
        <v>334</v>
      </c>
      <c r="E277" s="1" t="s">
        <v>18</v>
      </c>
      <c r="F277" s="1" t="s">
        <v>32</v>
      </c>
      <c r="G277" s="2">
        <v>44716</v>
      </c>
      <c r="H277" s="1">
        <v>6</v>
      </c>
      <c r="I277" s="1" t="s">
        <v>2825</v>
      </c>
      <c r="J277" s="1" t="s">
        <v>2828</v>
      </c>
      <c r="K277" s="3">
        <v>0.2</v>
      </c>
      <c r="L277" s="4">
        <v>3.645</v>
      </c>
      <c r="M277" s="4">
        <v>1.8225</v>
      </c>
      <c r="N277" s="4">
        <f t="array" ref="N277">Sales[[#This Row],[Quantity]]*Sales[[#This Row],[Unit_Price]]</f>
        <v>21.87</v>
      </c>
      <c r="O277" s="4">
        <v>0.40094999999999997</v>
      </c>
    </row>
    <row r="278" spans="1:15" x14ac:dyDescent="0.25">
      <c r="A278" s="1" t="s">
        <v>912</v>
      </c>
      <c r="B278" s="1" t="s">
        <v>913</v>
      </c>
      <c r="C278" s="1" t="s">
        <v>914</v>
      </c>
      <c r="D278" s="1" t="s">
        <v>915</v>
      </c>
      <c r="E278" s="1" t="s">
        <v>23</v>
      </c>
      <c r="F278" s="1" t="s">
        <v>32</v>
      </c>
      <c r="G278" s="2">
        <v>44358</v>
      </c>
      <c r="H278" s="1">
        <v>4</v>
      </c>
      <c r="I278" s="1" t="s">
        <v>2825</v>
      </c>
      <c r="J278" s="1" t="s">
        <v>2828</v>
      </c>
      <c r="K278" s="3">
        <v>0.2</v>
      </c>
      <c r="L278" s="4">
        <v>3.645</v>
      </c>
      <c r="M278" s="4">
        <v>1.8225</v>
      </c>
      <c r="N278" s="4">
        <f t="array" ref="N278">Sales[[#This Row],[Quantity]]*Sales[[#This Row],[Unit_Price]]</f>
        <v>14.58</v>
      </c>
      <c r="O278" s="4">
        <v>0.40094999999999997</v>
      </c>
    </row>
    <row r="279" spans="1:15" x14ac:dyDescent="0.25">
      <c r="A279" s="1" t="s">
        <v>916</v>
      </c>
      <c r="B279" s="1" t="s">
        <v>917</v>
      </c>
      <c r="C279" s="1"/>
      <c r="D279" s="1" t="s">
        <v>58</v>
      </c>
      <c r="E279" s="1" t="s">
        <v>18</v>
      </c>
      <c r="F279" s="1" t="s">
        <v>19</v>
      </c>
      <c r="G279" s="2">
        <v>44757</v>
      </c>
      <c r="H279" s="1">
        <v>6</v>
      </c>
      <c r="I279" s="1" t="s">
        <v>2825</v>
      </c>
      <c r="J279" s="1" t="s">
        <v>2828</v>
      </c>
      <c r="K279" s="3">
        <v>0.2</v>
      </c>
      <c r="L279" s="4">
        <v>3.645</v>
      </c>
      <c r="M279" s="4">
        <v>1.8225</v>
      </c>
      <c r="N279" s="4">
        <f t="array" ref="N279">Sales[[#This Row],[Quantity]]*Sales[[#This Row],[Unit_Price]]</f>
        <v>21.87</v>
      </c>
      <c r="O279" s="4">
        <v>0.40094999999999997</v>
      </c>
    </row>
    <row r="280" spans="1:15" x14ac:dyDescent="0.25">
      <c r="A280" s="1" t="s">
        <v>75</v>
      </c>
      <c r="B280" s="1" t="s">
        <v>76</v>
      </c>
      <c r="C280" s="1" t="s">
        <v>77</v>
      </c>
      <c r="D280" s="1" t="s">
        <v>78</v>
      </c>
      <c r="E280" s="1" t="s">
        <v>23</v>
      </c>
      <c r="F280" s="1" t="s">
        <v>19</v>
      </c>
      <c r="G280" s="2">
        <v>44433</v>
      </c>
      <c r="H280" s="1">
        <v>5</v>
      </c>
      <c r="I280" s="1" t="s">
        <v>2825</v>
      </c>
      <c r="J280" s="1" t="s">
        <v>2828</v>
      </c>
      <c r="K280" s="3">
        <v>0.2</v>
      </c>
      <c r="L280" s="4">
        <v>3.645</v>
      </c>
      <c r="M280" s="4">
        <v>1.8225</v>
      </c>
      <c r="N280" s="4">
        <f t="array" ref="N280">Sales[[#This Row],[Quantity]]*Sales[[#This Row],[Unit_Price]]</f>
        <v>18.225000000000001</v>
      </c>
      <c r="O280" s="4">
        <v>0.40094999999999997</v>
      </c>
    </row>
    <row r="281" spans="1:15" x14ac:dyDescent="0.25">
      <c r="A281" s="1" t="s">
        <v>918</v>
      </c>
      <c r="B281" s="1" t="s">
        <v>919</v>
      </c>
      <c r="C281" s="1" t="s">
        <v>920</v>
      </c>
      <c r="D281" s="1" t="s">
        <v>921</v>
      </c>
      <c r="E281" s="1" t="s">
        <v>18</v>
      </c>
      <c r="F281" s="1" t="s">
        <v>19</v>
      </c>
      <c r="G281" s="2">
        <v>43594</v>
      </c>
      <c r="H281" s="1">
        <v>2</v>
      </c>
      <c r="I281" s="1" t="s">
        <v>2825</v>
      </c>
      <c r="J281" s="1" t="s">
        <v>2828</v>
      </c>
      <c r="K281" s="3">
        <v>0.2</v>
      </c>
      <c r="L281" s="4">
        <v>3.645</v>
      </c>
      <c r="M281" s="4">
        <v>1.8225</v>
      </c>
      <c r="N281" s="4">
        <f t="array" ref="N281">Sales[[#This Row],[Quantity]]*Sales[[#This Row],[Unit_Price]]</f>
        <v>7.29</v>
      </c>
      <c r="O281" s="4">
        <v>0.40094999999999997</v>
      </c>
    </row>
    <row r="282" spans="1:15" x14ac:dyDescent="0.25">
      <c r="A282" s="1" t="s">
        <v>922</v>
      </c>
      <c r="B282" s="1"/>
      <c r="C282" s="1" t="s">
        <v>923</v>
      </c>
      <c r="D282" s="1" t="s">
        <v>729</v>
      </c>
      <c r="E282" s="1" t="s">
        <v>18</v>
      </c>
      <c r="F282" s="1" t="s">
        <v>19</v>
      </c>
      <c r="G282" s="2">
        <v>43630</v>
      </c>
      <c r="H282" s="1">
        <v>3</v>
      </c>
      <c r="I282" s="1" t="s">
        <v>2825</v>
      </c>
      <c r="J282" s="1" t="s">
        <v>2828</v>
      </c>
      <c r="K282" s="3">
        <v>0.2</v>
      </c>
      <c r="L282" s="4">
        <v>3.645</v>
      </c>
      <c r="M282" s="4">
        <v>1.8225</v>
      </c>
      <c r="N282" s="4">
        <f t="array" ref="N282">Sales[[#This Row],[Quantity]]*Sales[[#This Row],[Unit_Price]]</f>
        <v>10.935</v>
      </c>
      <c r="O282" s="4">
        <v>0.40094999999999997</v>
      </c>
    </row>
    <row r="283" spans="1:15" x14ac:dyDescent="0.25">
      <c r="A283" s="1" t="s">
        <v>924</v>
      </c>
      <c r="B283" s="1"/>
      <c r="C283" s="1"/>
      <c r="D283" s="1" t="s">
        <v>925</v>
      </c>
      <c r="E283" s="1" t="s">
        <v>23</v>
      </c>
      <c r="F283" s="1" t="s">
        <v>32</v>
      </c>
      <c r="G283" s="2">
        <v>44291</v>
      </c>
      <c r="H283" s="1">
        <v>1</v>
      </c>
      <c r="I283" s="1" t="s">
        <v>2825</v>
      </c>
      <c r="J283" s="1" t="s">
        <v>2828</v>
      </c>
      <c r="K283" s="3">
        <v>0.2</v>
      </c>
      <c r="L283" s="4">
        <v>3.645</v>
      </c>
      <c r="M283" s="4">
        <v>1.8225</v>
      </c>
      <c r="N283" s="4">
        <f t="array" ref="N283">Sales[[#This Row],[Quantity]]*Sales[[#This Row],[Unit_Price]]</f>
        <v>3.645</v>
      </c>
      <c r="O283" s="4">
        <v>0.40094999999999997</v>
      </c>
    </row>
    <row r="284" spans="1:15" x14ac:dyDescent="0.25">
      <c r="A284" s="1" t="s">
        <v>926</v>
      </c>
      <c r="B284" s="1" t="s">
        <v>927</v>
      </c>
      <c r="C284" s="1" t="s">
        <v>928</v>
      </c>
      <c r="D284" s="1" t="s">
        <v>929</v>
      </c>
      <c r="E284" s="1" t="s">
        <v>18</v>
      </c>
      <c r="F284" s="1" t="s">
        <v>32</v>
      </c>
      <c r="G284" s="2">
        <v>44397</v>
      </c>
      <c r="H284" s="1">
        <v>6</v>
      </c>
      <c r="I284" s="1" t="s">
        <v>2825</v>
      </c>
      <c r="J284" s="1" t="s">
        <v>2828</v>
      </c>
      <c r="K284" s="3">
        <v>0.2</v>
      </c>
      <c r="L284" s="4">
        <v>3.645</v>
      </c>
      <c r="M284" s="4">
        <v>1.8225</v>
      </c>
      <c r="N284" s="4">
        <f t="array" ref="N284">Sales[[#This Row],[Quantity]]*Sales[[#This Row],[Unit_Price]]</f>
        <v>21.87</v>
      </c>
      <c r="O284" s="4">
        <v>0.40094999999999997</v>
      </c>
    </row>
    <row r="285" spans="1:15" x14ac:dyDescent="0.25">
      <c r="A285" s="1" t="s">
        <v>709</v>
      </c>
      <c r="B285" s="1"/>
      <c r="C285" s="1" t="s">
        <v>710</v>
      </c>
      <c r="D285" s="1" t="s">
        <v>561</v>
      </c>
      <c r="E285" s="1" t="s">
        <v>18</v>
      </c>
      <c r="F285" s="1" t="s">
        <v>19</v>
      </c>
      <c r="G285" s="2">
        <v>44718</v>
      </c>
      <c r="H285" s="1">
        <v>5</v>
      </c>
      <c r="I285" s="1" t="s">
        <v>2825</v>
      </c>
      <c r="J285" s="1" t="s">
        <v>2828</v>
      </c>
      <c r="K285" s="3">
        <v>0.2</v>
      </c>
      <c r="L285" s="4">
        <v>3.645</v>
      </c>
      <c r="M285" s="4">
        <v>1.8225</v>
      </c>
      <c r="N285" s="4">
        <f t="array" ref="N285">Sales[[#This Row],[Quantity]]*Sales[[#This Row],[Unit_Price]]</f>
        <v>18.225000000000001</v>
      </c>
      <c r="O285" s="4">
        <v>0.40094999999999997</v>
      </c>
    </row>
    <row r="286" spans="1:15" x14ac:dyDescent="0.25">
      <c r="A286" s="1" t="s">
        <v>930</v>
      </c>
      <c r="B286" s="1" t="s">
        <v>931</v>
      </c>
      <c r="C286" s="1" t="s">
        <v>932</v>
      </c>
      <c r="D286" s="1" t="s">
        <v>717</v>
      </c>
      <c r="E286" s="1" t="s">
        <v>18</v>
      </c>
      <c r="F286" s="1" t="s">
        <v>32</v>
      </c>
      <c r="G286" s="2">
        <v>43760</v>
      </c>
      <c r="H286" s="1">
        <v>3</v>
      </c>
      <c r="I286" s="1" t="s">
        <v>2825</v>
      </c>
      <c r="J286" s="1" t="s">
        <v>2828</v>
      </c>
      <c r="K286" s="3">
        <v>0.5</v>
      </c>
      <c r="L286" s="4">
        <v>7.29</v>
      </c>
      <c r="M286" s="4">
        <v>1.458</v>
      </c>
      <c r="N286" s="4">
        <f t="array" ref="N286">Sales[[#This Row],[Quantity]]*Sales[[#This Row],[Unit_Price]]</f>
        <v>21.87</v>
      </c>
      <c r="O286" s="4">
        <v>0.80189999999999995</v>
      </c>
    </row>
    <row r="287" spans="1:15" x14ac:dyDescent="0.25">
      <c r="A287" s="1" t="s">
        <v>933</v>
      </c>
      <c r="B287" s="1" t="s">
        <v>934</v>
      </c>
      <c r="C287" s="1" t="s">
        <v>935</v>
      </c>
      <c r="D287" s="1" t="s">
        <v>341</v>
      </c>
      <c r="E287" s="1" t="s">
        <v>18</v>
      </c>
      <c r="F287" s="1" t="s">
        <v>32</v>
      </c>
      <c r="G287" s="2">
        <v>44196</v>
      </c>
      <c r="H287" s="1">
        <v>2</v>
      </c>
      <c r="I287" s="1" t="s">
        <v>2825</v>
      </c>
      <c r="J287" s="1" t="s">
        <v>2828</v>
      </c>
      <c r="K287" s="3">
        <v>0.5</v>
      </c>
      <c r="L287" s="4">
        <v>7.29</v>
      </c>
      <c r="M287" s="4">
        <v>1.458</v>
      </c>
      <c r="N287" s="4">
        <f t="array" ref="N287">Sales[[#This Row],[Quantity]]*Sales[[#This Row],[Unit_Price]]</f>
        <v>14.58</v>
      </c>
      <c r="O287" s="4">
        <v>0.80189999999999995</v>
      </c>
    </row>
    <row r="288" spans="1:15" x14ac:dyDescent="0.25">
      <c r="A288" s="1" t="s">
        <v>936</v>
      </c>
      <c r="B288" s="1" t="s">
        <v>937</v>
      </c>
      <c r="C288" s="1" t="s">
        <v>938</v>
      </c>
      <c r="D288" s="1" t="s">
        <v>257</v>
      </c>
      <c r="E288" s="1" t="s">
        <v>18</v>
      </c>
      <c r="F288" s="1" t="s">
        <v>32</v>
      </c>
      <c r="G288" s="2">
        <v>44515</v>
      </c>
      <c r="H288" s="1">
        <v>3</v>
      </c>
      <c r="I288" s="1" t="s">
        <v>2825</v>
      </c>
      <c r="J288" s="1" t="s">
        <v>2828</v>
      </c>
      <c r="K288" s="3">
        <v>0.5</v>
      </c>
      <c r="L288" s="4">
        <v>7.29</v>
      </c>
      <c r="M288" s="4">
        <v>1.458</v>
      </c>
      <c r="N288" s="4">
        <f t="array" ref="N288">Sales[[#This Row],[Quantity]]*Sales[[#This Row],[Unit_Price]]</f>
        <v>21.87</v>
      </c>
      <c r="O288" s="4">
        <v>0.80189999999999995</v>
      </c>
    </row>
    <row r="289" spans="1:15" x14ac:dyDescent="0.25">
      <c r="A289" s="1" t="s">
        <v>939</v>
      </c>
      <c r="B289" s="1" t="s">
        <v>940</v>
      </c>
      <c r="C289" s="1" t="s">
        <v>941</v>
      </c>
      <c r="D289" s="1" t="s">
        <v>628</v>
      </c>
      <c r="E289" s="1" t="s">
        <v>23</v>
      </c>
      <c r="F289" s="1" t="s">
        <v>19</v>
      </c>
      <c r="G289" s="2">
        <v>44182</v>
      </c>
      <c r="H289" s="1">
        <v>4</v>
      </c>
      <c r="I289" s="1" t="s">
        <v>2825</v>
      </c>
      <c r="J289" s="1" t="s">
        <v>2828</v>
      </c>
      <c r="K289" s="3">
        <v>0.5</v>
      </c>
      <c r="L289" s="4">
        <v>7.29</v>
      </c>
      <c r="M289" s="4">
        <v>1.458</v>
      </c>
      <c r="N289" s="4">
        <f t="array" ref="N289">Sales[[#This Row],[Quantity]]*Sales[[#This Row],[Unit_Price]]</f>
        <v>29.16</v>
      </c>
      <c r="O289" s="4">
        <v>0.80189999999999995</v>
      </c>
    </row>
    <row r="290" spans="1:15" x14ac:dyDescent="0.25">
      <c r="A290" s="1" t="s">
        <v>942</v>
      </c>
      <c r="B290" s="1" t="s">
        <v>943</v>
      </c>
      <c r="C290" s="1"/>
      <c r="D290" s="1" t="s">
        <v>944</v>
      </c>
      <c r="E290" s="1" t="s">
        <v>23</v>
      </c>
      <c r="F290" s="1" t="s">
        <v>19</v>
      </c>
      <c r="G290" s="2">
        <v>44545</v>
      </c>
      <c r="H290" s="1">
        <v>3</v>
      </c>
      <c r="I290" s="1" t="s">
        <v>2825</v>
      </c>
      <c r="J290" s="1" t="s">
        <v>2828</v>
      </c>
      <c r="K290" s="3">
        <v>0.5</v>
      </c>
      <c r="L290" s="4">
        <v>7.29</v>
      </c>
      <c r="M290" s="4">
        <v>1.458</v>
      </c>
      <c r="N290" s="4">
        <f t="array" ref="N290">Sales[[#This Row],[Quantity]]*Sales[[#This Row],[Unit_Price]]</f>
        <v>21.87</v>
      </c>
      <c r="O290" s="4">
        <v>0.80189999999999995</v>
      </c>
    </row>
    <row r="291" spans="1:15" x14ac:dyDescent="0.25">
      <c r="A291" s="1" t="s">
        <v>945</v>
      </c>
      <c r="B291" s="1" t="s">
        <v>946</v>
      </c>
      <c r="C291" s="1" t="s">
        <v>947</v>
      </c>
      <c r="D291" s="1" t="s">
        <v>948</v>
      </c>
      <c r="E291" s="1" t="s">
        <v>18</v>
      </c>
      <c r="F291" s="1" t="s">
        <v>32</v>
      </c>
      <c r="G291" s="2">
        <v>43483</v>
      </c>
      <c r="H291" s="1">
        <v>5</v>
      </c>
      <c r="I291" s="1" t="s">
        <v>2825</v>
      </c>
      <c r="J291" s="1" t="s">
        <v>2828</v>
      </c>
      <c r="K291" s="3">
        <v>0.5</v>
      </c>
      <c r="L291" s="4">
        <v>7.29</v>
      </c>
      <c r="M291" s="4">
        <v>1.458</v>
      </c>
      <c r="N291" s="4">
        <f t="array" ref="N291">Sales[[#This Row],[Quantity]]*Sales[[#This Row],[Unit_Price]]</f>
        <v>36.450000000000003</v>
      </c>
      <c r="O291" s="4">
        <v>0.80189999999999995</v>
      </c>
    </row>
    <row r="292" spans="1:15" x14ac:dyDescent="0.25">
      <c r="A292" s="1" t="s">
        <v>949</v>
      </c>
      <c r="B292" s="1" t="s">
        <v>950</v>
      </c>
      <c r="C292" s="1" t="s">
        <v>951</v>
      </c>
      <c r="D292" s="1" t="s">
        <v>952</v>
      </c>
      <c r="E292" s="1" t="s">
        <v>18</v>
      </c>
      <c r="F292" s="1" t="s">
        <v>19</v>
      </c>
      <c r="G292" s="2">
        <v>44398</v>
      </c>
      <c r="H292" s="1">
        <v>5</v>
      </c>
      <c r="I292" s="1" t="s">
        <v>2825</v>
      </c>
      <c r="J292" s="1" t="s">
        <v>2828</v>
      </c>
      <c r="K292" s="3">
        <v>0.5</v>
      </c>
      <c r="L292" s="4">
        <v>7.29</v>
      </c>
      <c r="M292" s="4">
        <v>1.458</v>
      </c>
      <c r="N292" s="4">
        <f t="array" ref="N292">Sales[[#This Row],[Quantity]]*Sales[[#This Row],[Unit_Price]]</f>
        <v>36.450000000000003</v>
      </c>
      <c r="O292" s="4">
        <v>0.80189999999999995</v>
      </c>
    </row>
    <row r="293" spans="1:15" x14ac:dyDescent="0.25">
      <c r="A293" s="1" t="s">
        <v>953</v>
      </c>
      <c r="B293" s="1" t="s">
        <v>954</v>
      </c>
      <c r="C293" s="1" t="s">
        <v>955</v>
      </c>
      <c r="D293" s="1" t="s">
        <v>956</v>
      </c>
      <c r="E293" s="1" t="s">
        <v>23</v>
      </c>
      <c r="F293" s="1" t="s">
        <v>32</v>
      </c>
      <c r="G293" s="2">
        <v>44659</v>
      </c>
      <c r="H293" s="1">
        <v>4</v>
      </c>
      <c r="I293" s="1" t="s">
        <v>2825</v>
      </c>
      <c r="J293" s="1" t="s">
        <v>2828</v>
      </c>
      <c r="K293" s="3">
        <v>0.5</v>
      </c>
      <c r="L293" s="4">
        <v>7.29</v>
      </c>
      <c r="M293" s="4">
        <v>1.458</v>
      </c>
      <c r="N293" s="4">
        <f t="array" ref="N293">Sales[[#This Row],[Quantity]]*Sales[[#This Row],[Unit_Price]]</f>
        <v>29.16</v>
      </c>
      <c r="O293" s="4">
        <v>0.80189999999999995</v>
      </c>
    </row>
    <row r="294" spans="1:15" x14ac:dyDescent="0.25">
      <c r="A294" s="1" t="s">
        <v>957</v>
      </c>
      <c r="B294" s="1" t="s">
        <v>958</v>
      </c>
      <c r="C294" s="1" t="s">
        <v>959</v>
      </c>
      <c r="D294" s="1" t="s">
        <v>423</v>
      </c>
      <c r="E294" s="1" t="s">
        <v>18</v>
      </c>
      <c r="F294" s="1" t="s">
        <v>32</v>
      </c>
      <c r="G294" s="2">
        <v>44114</v>
      </c>
      <c r="H294" s="1">
        <v>4</v>
      </c>
      <c r="I294" s="1" t="s">
        <v>2825</v>
      </c>
      <c r="J294" s="1" t="s">
        <v>2828</v>
      </c>
      <c r="K294" s="3">
        <v>0.5</v>
      </c>
      <c r="L294" s="4">
        <v>7.29</v>
      </c>
      <c r="M294" s="4">
        <v>1.458</v>
      </c>
      <c r="N294" s="4">
        <f t="array" ref="N294">Sales[[#This Row],[Quantity]]*Sales[[#This Row],[Unit_Price]]</f>
        <v>29.16</v>
      </c>
      <c r="O294" s="4">
        <v>0.80189999999999995</v>
      </c>
    </row>
    <row r="295" spans="1:15" x14ac:dyDescent="0.25">
      <c r="A295" s="1" t="s">
        <v>960</v>
      </c>
      <c r="B295" s="1"/>
      <c r="C295" s="1"/>
      <c r="D295" s="1" t="s">
        <v>961</v>
      </c>
      <c r="E295" s="1" t="s">
        <v>23</v>
      </c>
      <c r="F295" s="1" t="s">
        <v>32</v>
      </c>
      <c r="G295" s="2">
        <v>43655</v>
      </c>
      <c r="H295" s="1">
        <v>1</v>
      </c>
      <c r="I295" s="1" t="s">
        <v>2825</v>
      </c>
      <c r="J295" s="1" t="s">
        <v>2828</v>
      </c>
      <c r="K295" s="3">
        <v>0.5</v>
      </c>
      <c r="L295" s="4">
        <v>7.29</v>
      </c>
      <c r="M295" s="4">
        <v>1.458</v>
      </c>
      <c r="N295" s="4">
        <f t="array" ref="N295">Sales[[#This Row],[Quantity]]*Sales[[#This Row],[Unit_Price]]</f>
        <v>7.29</v>
      </c>
      <c r="O295" s="4">
        <v>0.80189999999999995</v>
      </c>
    </row>
    <row r="296" spans="1:15" x14ac:dyDescent="0.25">
      <c r="A296" s="1" t="s">
        <v>962</v>
      </c>
      <c r="B296" s="1" t="s">
        <v>963</v>
      </c>
      <c r="C296" s="1" t="s">
        <v>964</v>
      </c>
      <c r="D296" s="1" t="s">
        <v>965</v>
      </c>
      <c r="E296" s="1" t="s">
        <v>18</v>
      </c>
      <c r="F296" s="1" t="s">
        <v>19</v>
      </c>
      <c r="G296" s="2">
        <v>43526</v>
      </c>
      <c r="H296" s="1">
        <v>3</v>
      </c>
      <c r="I296" s="1" t="s">
        <v>2825</v>
      </c>
      <c r="J296" s="1" t="s">
        <v>2828</v>
      </c>
      <c r="K296" s="3">
        <v>0.5</v>
      </c>
      <c r="L296" s="4">
        <v>7.29</v>
      </c>
      <c r="M296" s="4">
        <v>1.458</v>
      </c>
      <c r="N296" s="4">
        <f t="array" ref="N296">Sales[[#This Row],[Quantity]]*Sales[[#This Row],[Unit_Price]]</f>
        <v>21.87</v>
      </c>
      <c r="O296" s="4">
        <v>0.80189999999999995</v>
      </c>
    </row>
    <row r="297" spans="1:15" x14ac:dyDescent="0.25">
      <c r="A297" s="1" t="s">
        <v>966</v>
      </c>
      <c r="B297" s="1" t="s">
        <v>967</v>
      </c>
      <c r="C297" s="1" t="s">
        <v>968</v>
      </c>
      <c r="D297" s="1" t="s">
        <v>351</v>
      </c>
      <c r="E297" s="1" t="s">
        <v>18</v>
      </c>
      <c r="F297" s="1" t="s">
        <v>32</v>
      </c>
      <c r="G297" s="2">
        <v>43528</v>
      </c>
      <c r="H297" s="1">
        <v>1</v>
      </c>
      <c r="I297" s="1" t="s">
        <v>2825</v>
      </c>
      <c r="J297" s="1" t="s">
        <v>2828</v>
      </c>
      <c r="K297" s="3">
        <v>0.5</v>
      </c>
      <c r="L297" s="4">
        <v>7.29</v>
      </c>
      <c r="M297" s="4">
        <v>1.458</v>
      </c>
      <c r="N297" s="4">
        <f t="array" ref="N297">Sales[[#This Row],[Quantity]]*Sales[[#This Row],[Unit_Price]]</f>
        <v>7.29</v>
      </c>
      <c r="O297" s="4">
        <v>0.80189999999999995</v>
      </c>
    </row>
    <row r="298" spans="1:15" x14ac:dyDescent="0.25">
      <c r="A298" s="1" t="s">
        <v>969</v>
      </c>
      <c r="B298" s="1"/>
      <c r="C298" s="1" t="s">
        <v>970</v>
      </c>
      <c r="D298" s="1" t="s">
        <v>129</v>
      </c>
      <c r="E298" s="1" t="s">
        <v>18</v>
      </c>
      <c r="F298" s="1" t="s">
        <v>19</v>
      </c>
      <c r="G298" s="2">
        <v>43984</v>
      </c>
      <c r="H298" s="1">
        <v>5</v>
      </c>
      <c r="I298" s="1" t="s">
        <v>2825</v>
      </c>
      <c r="J298" s="1" t="s">
        <v>2828</v>
      </c>
      <c r="K298" s="3">
        <v>0.5</v>
      </c>
      <c r="L298" s="4">
        <v>7.29</v>
      </c>
      <c r="M298" s="4">
        <v>1.458</v>
      </c>
      <c r="N298" s="4">
        <f t="array" ref="N298">Sales[[#This Row],[Quantity]]*Sales[[#This Row],[Unit_Price]]</f>
        <v>36.450000000000003</v>
      </c>
      <c r="O298" s="4">
        <v>0.80189999999999995</v>
      </c>
    </row>
    <row r="299" spans="1:15" x14ac:dyDescent="0.25">
      <c r="A299" s="1" t="s">
        <v>971</v>
      </c>
      <c r="B299" s="1"/>
      <c r="C299" s="1" t="s">
        <v>972</v>
      </c>
      <c r="D299" s="1" t="s">
        <v>973</v>
      </c>
      <c r="E299" s="1" t="s">
        <v>18</v>
      </c>
      <c r="F299" s="1" t="s">
        <v>19</v>
      </c>
      <c r="G299" s="2">
        <v>43874</v>
      </c>
      <c r="H299" s="1">
        <v>6</v>
      </c>
      <c r="I299" s="1" t="s">
        <v>2825</v>
      </c>
      <c r="J299" s="1" t="s">
        <v>2828</v>
      </c>
      <c r="K299" s="3">
        <v>0.5</v>
      </c>
      <c r="L299" s="4">
        <v>7.29</v>
      </c>
      <c r="M299" s="4">
        <v>1.458</v>
      </c>
      <c r="N299" s="4">
        <f t="array" ref="N299">Sales[[#This Row],[Quantity]]*Sales[[#This Row],[Unit_Price]]</f>
        <v>43.74</v>
      </c>
      <c r="O299" s="4">
        <v>0.80189999999999995</v>
      </c>
    </row>
    <row r="300" spans="1:15" x14ac:dyDescent="0.25">
      <c r="A300" s="1" t="s">
        <v>974</v>
      </c>
      <c r="B300" s="1" t="s">
        <v>975</v>
      </c>
      <c r="C300" s="1" t="s">
        <v>976</v>
      </c>
      <c r="D300" s="1" t="s">
        <v>184</v>
      </c>
      <c r="E300" s="1" t="s">
        <v>18</v>
      </c>
      <c r="F300" s="1" t="s">
        <v>19</v>
      </c>
      <c r="G300" s="2">
        <v>43840</v>
      </c>
      <c r="H300" s="1">
        <v>3</v>
      </c>
      <c r="I300" s="1" t="s">
        <v>2825</v>
      </c>
      <c r="J300" s="1" t="s">
        <v>2828</v>
      </c>
      <c r="K300" s="3">
        <v>0.5</v>
      </c>
      <c r="L300" s="4">
        <v>7.29</v>
      </c>
      <c r="M300" s="4">
        <v>1.458</v>
      </c>
      <c r="N300" s="4">
        <f t="array" ref="N300">Sales[[#This Row],[Quantity]]*Sales[[#This Row],[Unit_Price]]</f>
        <v>21.87</v>
      </c>
      <c r="O300" s="4">
        <v>0.80189999999999995</v>
      </c>
    </row>
    <row r="301" spans="1:15" x14ac:dyDescent="0.25">
      <c r="A301" s="1" t="s">
        <v>977</v>
      </c>
      <c r="B301" s="1" t="s">
        <v>978</v>
      </c>
      <c r="C301" s="1"/>
      <c r="D301" s="1" t="s">
        <v>568</v>
      </c>
      <c r="E301" s="1" t="s">
        <v>18</v>
      </c>
      <c r="F301" s="1" t="s">
        <v>32</v>
      </c>
      <c r="G301" s="2">
        <v>44245</v>
      </c>
      <c r="H301" s="1">
        <v>2</v>
      </c>
      <c r="I301" s="1" t="s">
        <v>2825</v>
      </c>
      <c r="J301" s="1" t="s">
        <v>2828</v>
      </c>
      <c r="K301" s="3">
        <v>0.5</v>
      </c>
      <c r="L301" s="4">
        <v>7.29</v>
      </c>
      <c r="M301" s="4">
        <v>1.458</v>
      </c>
      <c r="N301" s="4">
        <f t="array" ref="N301">Sales[[#This Row],[Quantity]]*Sales[[#This Row],[Unit_Price]]</f>
        <v>14.58</v>
      </c>
      <c r="O301" s="4">
        <v>0.80189999999999995</v>
      </c>
    </row>
    <row r="302" spans="1:15" x14ac:dyDescent="0.25">
      <c r="A302" s="1" t="s">
        <v>979</v>
      </c>
      <c r="B302" s="1" t="s">
        <v>980</v>
      </c>
      <c r="C302" s="1" t="s">
        <v>981</v>
      </c>
      <c r="D302" s="1" t="s">
        <v>982</v>
      </c>
      <c r="E302" s="1" t="s">
        <v>18</v>
      </c>
      <c r="F302" s="1" t="s">
        <v>19</v>
      </c>
      <c r="G302" s="2">
        <v>43915</v>
      </c>
      <c r="H302" s="1">
        <v>5</v>
      </c>
      <c r="I302" s="1" t="s">
        <v>2825</v>
      </c>
      <c r="J302" s="1" t="s">
        <v>2828</v>
      </c>
      <c r="K302" s="3">
        <v>0.5</v>
      </c>
      <c r="L302" s="4">
        <v>7.29</v>
      </c>
      <c r="M302" s="4">
        <v>1.458</v>
      </c>
      <c r="N302" s="4">
        <f t="array" ref="N302">Sales[[#This Row],[Quantity]]*Sales[[#This Row],[Unit_Price]]</f>
        <v>36.450000000000003</v>
      </c>
      <c r="O302" s="4">
        <v>0.80189999999999995</v>
      </c>
    </row>
    <row r="303" spans="1:15" x14ac:dyDescent="0.25">
      <c r="A303" s="1" t="s">
        <v>983</v>
      </c>
      <c r="B303" s="1" t="s">
        <v>984</v>
      </c>
      <c r="C303" s="1" t="s">
        <v>985</v>
      </c>
      <c r="D303" s="1" t="s">
        <v>403</v>
      </c>
      <c r="E303" s="1" t="s">
        <v>18</v>
      </c>
      <c r="F303" s="1" t="s">
        <v>32</v>
      </c>
      <c r="G303" s="2">
        <v>44582</v>
      </c>
      <c r="H303" s="1">
        <v>3</v>
      </c>
      <c r="I303" s="1" t="s">
        <v>2825</v>
      </c>
      <c r="J303" s="1" t="s">
        <v>2828</v>
      </c>
      <c r="K303" s="3">
        <v>0.5</v>
      </c>
      <c r="L303" s="4">
        <v>7.29</v>
      </c>
      <c r="M303" s="4">
        <v>1.458</v>
      </c>
      <c r="N303" s="4">
        <f t="array" ref="N303">Sales[[#This Row],[Quantity]]*Sales[[#This Row],[Unit_Price]]</f>
        <v>21.87</v>
      </c>
      <c r="O303" s="4">
        <v>0.80189999999999995</v>
      </c>
    </row>
    <row r="304" spans="1:15" x14ac:dyDescent="0.25">
      <c r="A304" s="1" t="s">
        <v>986</v>
      </c>
      <c r="B304" s="1" t="s">
        <v>987</v>
      </c>
      <c r="C304" s="1" t="s">
        <v>988</v>
      </c>
      <c r="D304" s="1" t="s">
        <v>948</v>
      </c>
      <c r="E304" s="1" t="s">
        <v>18</v>
      </c>
      <c r="F304" s="1" t="s">
        <v>32</v>
      </c>
      <c r="G304" s="2">
        <v>44215</v>
      </c>
      <c r="H304" s="1">
        <v>5</v>
      </c>
      <c r="I304" s="1" t="s">
        <v>2825</v>
      </c>
      <c r="J304" s="1" t="s">
        <v>2828</v>
      </c>
      <c r="K304" s="3">
        <v>0.5</v>
      </c>
      <c r="L304" s="4">
        <v>7.29</v>
      </c>
      <c r="M304" s="4">
        <v>1.458</v>
      </c>
      <c r="N304" s="4">
        <f t="array" ref="N304">Sales[[#This Row],[Quantity]]*Sales[[#This Row],[Unit_Price]]</f>
        <v>36.450000000000003</v>
      </c>
      <c r="O304" s="4">
        <v>0.80189999999999995</v>
      </c>
    </row>
    <row r="305" spans="1:15" x14ac:dyDescent="0.25">
      <c r="A305" s="1" t="s">
        <v>989</v>
      </c>
      <c r="B305" s="1" t="s">
        <v>990</v>
      </c>
      <c r="C305" s="1" t="s">
        <v>991</v>
      </c>
      <c r="D305" s="1" t="s">
        <v>992</v>
      </c>
      <c r="E305" s="1" t="s">
        <v>18</v>
      </c>
      <c r="F305" s="1" t="s">
        <v>32</v>
      </c>
      <c r="G305" s="2">
        <v>44155</v>
      </c>
      <c r="H305" s="1">
        <v>3</v>
      </c>
      <c r="I305" s="1" t="s">
        <v>2825</v>
      </c>
      <c r="J305" s="1" t="s">
        <v>2828</v>
      </c>
      <c r="K305" s="3">
        <v>0.5</v>
      </c>
      <c r="L305" s="4">
        <v>7.29</v>
      </c>
      <c r="M305" s="4">
        <v>1.458</v>
      </c>
      <c r="N305" s="4">
        <f t="array" ref="N305">Sales[[#This Row],[Quantity]]*Sales[[#This Row],[Unit_Price]]</f>
        <v>21.87</v>
      </c>
      <c r="O305" s="4">
        <v>0.80189999999999995</v>
      </c>
    </row>
    <row r="306" spans="1:15" x14ac:dyDescent="0.25">
      <c r="A306" s="1" t="s">
        <v>993</v>
      </c>
      <c r="B306" s="1" t="s">
        <v>994</v>
      </c>
      <c r="C306" s="1" t="s">
        <v>995</v>
      </c>
      <c r="D306" s="1" t="s">
        <v>996</v>
      </c>
      <c r="E306" s="1" t="s">
        <v>23</v>
      </c>
      <c r="F306" s="1" t="s">
        <v>19</v>
      </c>
      <c r="G306" s="2">
        <v>44557</v>
      </c>
      <c r="H306" s="1">
        <v>2</v>
      </c>
      <c r="I306" s="1" t="s">
        <v>2825</v>
      </c>
      <c r="J306" s="1" t="s">
        <v>2828</v>
      </c>
      <c r="K306" s="3">
        <v>0.5</v>
      </c>
      <c r="L306" s="4">
        <v>7.29</v>
      </c>
      <c r="M306" s="4">
        <v>1.458</v>
      </c>
      <c r="N306" s="4">
        <f t="array" ref="N306">Sales[[#This Row],[Quantity]]*Sales[[#This Row],[Unit_Price]]</f>
        <v>14.58</v>
      </c>
      <c r="O306" s="4">
        <v>0.80189999999999995</v>
      </c>
    </row>
    <row r="307" spans="1:15" x14ac:dyDescent="0.25">
      <c r="A307" s="1" t="s">
        <v>997</v>
      </c>
      <c r="B307" s="1" t="s">
        <v>998</v>
      </c>
      <c r="C307" s="1" t="s">
        <v>999</v>
      </c>
      <c r="D307" s="1" t="s">
        <v>490</v>
      </c>
      <c r="E307" s="1" t="s">
        <v>18</v>
      </c>
      <c r="F307" s="1" t="s">
        <v>19</v>
      </c>
      <c r="G307" s="2">
        <v>44074</v>
      </c>
      <c r="H307" s="1">
        <v>2</v>
      </c>
      <c r="I307" s="1" t="s">
        <v>2825</v>
      </c>
      <c r="J307" s="1" t="s">
        <v>2828</v>
      </c>
      <c r="K307" s="3">
        <v>0.5</v>
      </c>
      <c r="L307" s="4">
        <v>7.29</v>
      </c>
      <c r="M307" s="4">
        <v>1.458</v>
      </c>
      <c r="N307" s="4">
        <f t="array" ref="N307">Sales[[#This Row],[Quantity]]*Sales[[#This Row],[Unit_Price]]</f>
        <v>14.58</v>
      </c>
      <c r="O307" s="4">
        <v>0.80189999999999995</v>
      </c>
    </row>
    <row r="308" spans="1:15" x14ac:dyDescent="0.25">
      <c r="A308" s="1" t="s">
        <v>1000</v>
      </c>
      <c r="B308" s="1" t="s">
        <v>1001</v>
      </c>
      <c r="C308" s="1" t="s">
        <v>1002</v>
      </c>
      <c r="D308" s="1" t="s">
        <v>126</v>
      </c>
      <c r="E308" s="1" t="s">
        <v>23</v>
      </c>
      <c r="F308" s="1" t="s">
        <v>32</v>
      </c>
      <c r="G308" s="2">
        <v>44460</v>
      </c>
      <c r="H308" s="1">
        <v>1</v>
      </c>
      <c r="I308" s="1" t="s">
        <v>2825</v>
      </c>
      <c r="J308" s="1" t="s">
        <v>2828</v>
      </c>
      <c r="K308" s="3">
        <v>0.5</v>
      </c>
      <c r="L308" s="4">
        <v>7.29</v>
      </c>
      <c r="M308" s="4">
        <v>1.458</v>
      </c>
      <c r="N308" s="4">
        <f t="array" ref="N308">Sales[[#This Row],[Quantity]]*Sales[[#This Row],[Unit_Price]]</f>
        <v>7.29</v>
      </c>
      <c r="O308" s="4">
        <v>0.80189999999999995</v>
      </c>
    </row>
    <row r="309" spans="1:15" x14ac:dyDescent="0.25">
      <c r="A309" s="1" t="s">
        <v>698</v>
      </c>
      <c r="B309" s="1" t="s">
        <v>699</v>
      </c>
      <c r="C309" s="1" t="s">
        <v>700</v>
      </c>
      <c r="D309" s="1" t="s">
        <v>386</v>
      </c>
      <c r="E309" s="1" t="s">
        <v>195</v>
      </c>
      <c r="F309" s="1" t="s">
        <v>19</v>
      </c>
      <c r="G309" s="2">
        <v>44573</v>
      </c>
      <c r="H309" s="1">
        <v>3</v>
      </c>
      <c r="I309" s="1" t="s">
        <v>2825</v>
      </c>
      <c r="J309" s="1" t="s">
        <v>2828</v>
      </c>
      <c r="K309" s="3">
        <v>0.5</v>
      </c>
      <c r="L309" s="4">
        <v>7.29</v>
      </c>
      <c r="M309" s="4">
        <v>1.458</v>
      </c>
      <c r="N309" s="4">
        <f t="array" ref="N309">Sales[[#This Row],[Quantity]]*Sales[[#This Row],[Unit_Price]]</f>
        <v>21.87</v>
      </c>
      <c r="O309" s="4">
        <v>0.80189999999999995</v>
      </c>
    </row>
    <row r="310" spans="1:15" x14ac:dyDescent="0.25">
      <c r="A310" s="1" t="s">
        <v>1003</v>
      </c>
      <c r="B310" s="1" t="s">
        <v>1004</v>
      </c>
      <c r="C310" s="1" t="s">
        <v>1005</v>
      </c>
      <c r="D310" s="1" t="s">
        <v>246</v>
      </c>
      <c r="E310" s="1" t="s">
        <v>18</v>
      </c>
      <c r="F310" s="1" t="s">
        <v>19</v>
      </c>
      <c r="G310" s="2">
        <v>43956</v>
      </c>
      <c r="H310" s="1">
        <v>2</v>
      </c>
      <c r="I310" s="1" t="s">
        <v>2825</v>
      </c>
      <c r="J310" s="1" t="s">
        <v>2828</v>
      </c>
      <c r="K310" s="3">
        <v>1</v>
      </c>
      <c r="L310" s="4">
        <v>12.15</v>
      </c>
      <c r="M310" s="4">
        <v>1.2150000000000001</v>
      </c>
      <c r="N310" s="4">
        <f t="array" ref="N310">Sales[[#This Row],[Quantity]]*Sales[[#This Row],[Unit_Price]]</f>
        <v>24.3</v>
      </c>
      <c r="O310" s="4">
        <v>1.3365</v>
      </c>
    </row>
    <row r="311" spans="1:15" x14ac:dyDescent="0.25">
      <c r="A311" s="1" t="s">
        <v>1006</v>
      </c>
      <c r="B311" s="1" t="s">
        <v>1007</v>
      </c>
      <c r="C311" s="1" t="s">
        <v>1008</v>
      </c>
      <c r="D311" s="1" t="s">
        <v>1009</v>
      </c>
      <c r="E311" s="1" t="s">
        <v>18</v>
      </c>
      <c r="F311" s="1" t="s">
        <v>32</v>
      </c>
      <c r="G311" s="2">
        <v>43652</v>
      </c>
      <c r="H311" s="1">
        <v>1</v>
      </c>
      <c r="I311" s="1" t="s">
        <v>2825</v>
      </c>
      <c r="J311" s="1" t="s">
        <v>2828</v>
      </c>
      <c r="K311" s="3">
        <v>1</v>
      </c>
      <c r="L311" s="4">
        <v>12.15</v>
      </c>
      <c r="M311" s="4">
        <v>1.2150000000000001</v>
      </c>
      <c r="N311" s="4">
        <f t="array" ref="N311">Sales[[#This Row],[Quantity]]*Sales[[#This Row],[Unit_Price]]</f>
        <v>12.15</v>
      </c>
      <c r="O311" s="4">
        <v>1.3365</v>
      </c>
    </row>
    <row r="312" spans="1:15" x14ac:dyDescent="0.25">
      <c r="A312" s="1" t="s">
        <v>1010</v>
      </c>
      <c r="B312" s="1"/>
      <c r="C312" s="1" t="s">
        <v>1011</v>
      </c>
      <c r="D312" s="1" t="s">
        <v>465</v>
      </c>
      <c r="E312" s="1" t="s">
        <v>18</v>
      </c>
      <c r="F312" s="1" t="s">
        <v>19</v>
      </c>
      <c r="G312" s="2">
        <v>44238</v>
      </c>
      <c r="H312" s="1">
        <v>4</v>
      </c>
      <c r="I312" s="1" t="s">
        <v>2825</v>
      </c>
      <c r="J312" s="1" t="s">
        <v>2828</v>
      </c>
      <c r="K312" s="3">
        <v>1</v>
      </c>
      <c r="L312" s="4">
        <v>12.15</v>
      </c>
      <c r="M312" s="4">
        <v>1.2150000000000001</v>
      </c>
      <c r="N312" s="4">
        <f t="array" ref="N312">Sales[[#This Row],[Quantity]]*Sales[[#This Row],[Unit_Price]]</f>
        <v>48.6</v>
      </c>
      <c r="O312" s="4">
        <v>1.3365</v>
      </c>
    </row>
    <row r="313" spans="1:15" x14ac:dyDescent="0.25">
      <c r="A313" s="1" t="s">
        <v>1012</v>
      </c>
      <c r="B313" s="1" t="s">
        <v>1013</v>
      </c>
      <c r="C313" s="1" t="s">
        <v>1014</v>
      </c>
      <c r="D313" s="1" t="s">
        <v>1015</v>
      </c>
      <c r="E313" s="1" t="s">
        <v>23</v>
      </c>
      <c r="F313" s="1" t="s">
        <v>32</v>
      </c>
      <c r="G313" s="2">
        <v>43919</v>
      </c>
      <c r="H313" s="1">
        <v>6</v>
      </c>
      <c r="I313" s="1" t="s">
        <v>2825</v>
      </c>
      <c r="J313" s="1" t="s">
        <v>2828</v>
      </c>
      <c r="K313" s="3">
        <v>1</v>
      </c>
      <c r="L313" s="4">
        <v>12.15</v>
      </c>
      <c r="M313" s="4">
        <v>1.2150000000000001</v>
      </c>
      <c r="N313" s="4">
        <f t="array" ref="N313">Sales[[#This Row],[Quantity]]*Sales[[#This Row],[Unit_Price]]</f>
        <v>72.900000000000006</v>
      </c>
      <c r="O313" s="4">
        <v>1.3365</v>
      </c>
    </row>
    <row r="314" spans="1:15" x14ac:dyDescent="0.25">
      <c r="A314" s="1" t="s">
        <v>1016</v>
      </c>
      <c r="B314" s="1" t="s">
        <v>1017</v>
      </c>
      <c r="C314" s="1" t="s">
        <v>1018</v>
      </c>
      <c r="D314" s="1" t="s">
        <v>523</v>
      </c>
      <c r="E314" s="1" t="s">
        <v>18</v>
      </c>
      <c r="F314" s="1" t="s">
        <v>32</v>
      </c>
      <c r="G314" s="2">
        <v>43918</v>
      </c>
      <c r="H314" s="1">
        <v>3</v>
      </c>
      <c r="I314" s="1" t="s">
        <v>2825</v>
      </c>
      <c r="J314" s="1" t="s">
        <v>2828</v>
      </c>
      <c r="K314" s="3">
        <v>1</v>
      </c>
      <c r="L314" s="4">
        <v>12.15</v>
      </c>
      <c r="M314" s="4">
        <v>1.2150000000000001</v>
      </c>
      <c r="N314" s="4">
        <f t="array" ref="N314">Sales[[#This Row],[Quantity]]*Sales[[#This Row],[Unit_Price]]</f>
        <v>36.450000000000003</v>
      </c>
      <c r="O314" s="4">
        <v>1.3365</v>
      </c>
    </row>
    <row r="315" spans="1:15" x14ac:dyDescent="0.25">
      <c r="A315" s="1" t="s">
        <v>1019</v>
      </c>
      <c r="B315" s="1" t="s">
        <v>1020</v>
      </c>
      <c r="C315" s="1" t="s">
        <v>1021</v>
      </c>
      <c r="D315" s="1" t="s">
        <v>1022</v>
      </c>
      <c r="E315" s="1" t="s">
        <v>195</v>
      </c>
      <c r="F315" s="1" t="s">
        <v>19</v>
      </c>
      <c r="G315" s="2">
        <v>44283</v>
      </c>
      <c r="H315" s="1">
        <v>2</v>
      </c>
      <c r="I315" s="1" t="s">
        <v>2825</v>
      </c>
      <c r="J315" s="1" t="s">
        <v>2828</v>
      </c>
      <c r="K315" s="3">
        <v>1</v>
      </c>
      <c r="L315" s="4">
        <v>12.15</v>
      </c>
      <c r="M315" s="4">
        <v>1.2150000000000001</v>
      </c>
      <c r="N315" s="4">
        <f t="array" ref="N315">Sales[[#This Row],[Quantity]]*Sales[[#This Row],[Unit_Price]]</f>
        <v>24.3</v>
      </c>
      <c r="O315" s="4">
        <v>1.3365</v>
      </c>
    </row>
    <row r="316" spans="1:15" x14ac:dyDescent="0.25">
      <c r="A316" s="1" t="s">
        <v>1023</v>
      </c>
      <c r="B316" s="1" t="s">
        <v>1024</v>
      </c>
      <c r="C316" s="1" t="s">
        <v>1025</v>
      </c>
      <c r="D316" s="1" t="s">
        <v>344</v>
      </c>
      <c r="E316" s="1" t="s">
        <v>18</v>
      </c>
      <c r="F316" s="1" t="s">
        <v>32</v>
      </c>
      <c r="G316" s="2">
        <v>43582</v>
      </c>
      <c r="H316" s="1">
        <v>6</v>
      </c>
      <c r="I316" s="1" t="s">
        <v>2825</v>
      </c>
      <c r="J316" s="1" t="s">
        <v>2828</v>
      </c>
      <c r="K316" s="3">
        <v>1</v>
      </c>
      <c r="L316" s="4">
        <v>12.15</v>
      </c>
      <c r="M316" s="4">
        <v>1.2150000000000001</v>
      </c>
      <c r="N316" s="4">
        <f t="array" ref="N316">Sales[[#This Row],[Quantity]]*Sales[[#This Row],[Unit_Price]]</f>
        <v>72.900000000000006</v>
      </c>
      <c r="O316" s="4">
        <v>1.3365</v>
      </c>
    </row>
    <row r="317" spans="1:15" x14ac:dyDescent="0.25">
      <c r="A317" s="1" t="s">
        <v>1026</v>
      </c>
      <c r="B317" s="1" t="s">
        <v>1027</v>
      </c>
      <c r="C317" s="1" t="s">
        <v>1028</v>
      </c>
      <c r="D317" s="1" t="s">
        <v>1029</v>
      </c>
      <c r="E317" s="1" t="s">
        <v>18</v>
      </c>
      <c r="F317" s="1" t="s">
        <v>32</v>
      </c>
      <c r="G317" s="2">
        <v>43501</v>
      </c>
      <c r="H317" s="1">
        <v>2</v>
      </c>
      <c r="I317" s="1" t="s">
        <v>2825</v>
      </c>
      <c r="J317" s="1" t="s">
        <v>2828</v>
      </c>
      <c r="K317" s="3">
        <v>1</v>
      </c>
      <c r="L317" s="4">
        <v>12.15</v>
      </c>
      <c r="M317" s="4">
        <v>1.2150000000000001</v>
      </c>
      <c r="N317" s="4">
        <f t="array" ref="N317">Sales[[#This Row],[Quantity]]*Sales[[#This Row],[Unit_Price]]</f>
        <v>24.3</v>
      </c>
      <c r="O317" s="4">
        <v>1.3365</v>
      </c>
    </row>
    <row r="318" spans="1:15" x14ac:dyDescent="0.25">
      <c r="A318" s="1" t="s">
        <v>1030</v>
      </c>
      <c r="B318" s="1" t="s">
        <v>1031</v>
      </c>
      <c r="C318" s="1" t="s">
        <v>1032</v>
      </c>
      <c r="D318" s="1" t="s">
        <v>1033</v>
      </c>
      <c r="E318" s="1" t="s">
        <v>23</v>
      </c>
      <c r="F318" s="1" t="s">
        <v>32</v>
      </c>
      <c r="G318" s="2">
        <v>43573</v>
      </c>
      <c r="H318" s="1">
        <v>3</v>
      </c>
      <c r="I318" s="1" t="s">
        <v>2825</v>
      </c>
      <c r="J318" s="1" t="s">
        <v>2828</v>
      </c>
      <c r="K318" s="3">
        <v>1</v>
      </c>
      <c r="L318" s="4">
        <v>12.15</v>
      </c>
      <c r="M318" s="4">
        <v>1.2150000000000001</v>
      </c>
      <c r="N318" s="4">
        <f t="array" ref="N318">Sales[[#This Row],[Quantity]]*Sales[[#This Row],[Unit_Price]]</f>
        <v>36.450000000000003</v>
      </c>
      <c r="O318" s="4">
        <v>1.3365</v>
      </c>
    </row>
    <row r="319" spans="1:15" x14ac:dyDescent="0.25">
      <c r="A319" s="1" t="s">
        <v>1034</v>
      </c>
      <c r="B319" s="1" t="s">
        <v>1035</v>
      </c>
      <c r="C319" s="1" t="s">
        <v>1036</v>
      </c>
      <c r="D319" s="1" t="s">
        <v>1037</v>
      </c>
      <c r="E319" s="1" t="s">
        <v>23</v>
      </c>
      <c r="F319" s="1" t="s">
        <v>19</v>
      </c>
      <c r="G319" s="2">
        <v>44093</v>
      </c>
      <c r="H319" s="1">
        <v>6</v>
      </c>
      <c r="I319" s="1" t="s">
        <v>2825</v>
      </c>
      <c r="J319" s="1" t="s">
        <v>2828</v>
      </c>
      <c r="K319" s="3">
        <v>1</v>
      </c>
      <c r="L319" s="4">
        <v>12.15</v>
      </c>
      <c r="M319" s="4">
        <v>1.2150000000000001</v>
      </c>
      <c r="N319" s="4">
        <f t="array" ref="N319">Sales[[#This Row],[Quantity]]*Sales[[#This Row],[Unit_Price]]</f>
        <v>72.900000000000006</v>
      </c>
      <c r="O319" s="4">
        <v>1.3365</v>
      </c>
    </row>
    <row r="320" spans="1:15" x14ac:dyDescent="0.25">
      <c r="A320" s="1" t="s">
        <v>1038</v>
      </c>
      <c r="B320" s="1" t="s">
        <v>1039</v>
      </c>
      <c r="C320" s="1" t="s">
        <v>1040</v>
      </c>
      <c r="D320" s="1" t="s">
        <v>490</v>
      </c>
      <c r="E320" s="1" t="s">
        <v>18</v>
      </c>
      <c r="F320" s="1" t="s">
        <v>19</v>
      </c>
      <c r="G320" s="2">
        <v>44382</v>
      </c>
      <c r="H320" s="1">
        <v>5</v>
      </c>
      <c r="I320" s="1" t="s">
        <v>2825</v>
      </c>
      <c r="J320" s="1" t="s">
        <v>2828</v>
      </c>
      <c r="K320" s="3">
        <v>1</v>
      </c>
      <c r="L320" s="4">
        <v>12.15</v>
      </c>
      <c r="M320" s="4">
        <v>1.2150000000000001</v>
      </c>
      <c r="N320" s="4">
        <f t="array" ref="N320">Sales[[#This Row],[Quantity]]*Sales[[#This Row],[Unit_Price]]</f>
        <v>60.75</v>
      </c>
      <c r="O320" s="4">
        <v>1.3365</v>
      </c>
    </row>
    <row r="321" spans="1:15" x14ac:dyDescent="0.25">
      <c r="A321" s="1" t="s">
        <v>1041</v>
      </c>
      <c r="B321" s="1" t="s">
        <v>1042</v>
      </c>
      <c r="C321" s="1" t="s">
        <v>1043</v>
      </c>
      <c r="D321" s="1" t="s">
        <v>334</v>
      </c>
      <c r="E321" s="1" t="s">
        <v>18</v>
      </c>
      <c r="F321" s="1" t="s">
        <v>32</v>
      </c>
      <c r="G321" s="2">
        <v>44469</v>
      </c>
      <c r="H321" s="1">
        <v>6</v>
      </c>
      <c r="I321" s="1" t="s">
        <v>2825</v>
      </c>
      <c r="J321" s="1" t="s">
        <v>2828</v>
      </c>
      <c r="K321" s="3">
        <v>1</v>
      </c>
      <c r="L321" s="4">
        <v>12.15</v>
      </c>
      <c r="M321" s="4">
        <v>1.2150000000000001</v>
      </c>
      <c r="N321" s="4">
        <f t="array" ref="N321">Sales[[#This Row],[Quantity]]*Sales[[#This Row],[Unit_Price]]</f>
        <v>72.900000000000006</v>
      </c>
      <c r="O321" s="4">
        <v>1.3365</v>
      </c>
    </row>
    <row r="322" spans="1:15" x14ac:dyDescent="0.25">
      <c r="A322" s="1" t="s">
        <v>1044</v>
      </c>
      <c r="B322" s="1"/>
      <c r="C322" s="1" t="s">
        <v>1045</v>
      </c>
      <c r="D322" s="1" t="s">
        <v>1046</v>
      </c>
      <c r="E322" s="1" t="s">
        <v>195</v>
      </c>
      <c r="F322" s="1" t="s">
        <v>19</v>
      </c>
      <c r="G322" s="2">
        <v>44224</v>
      </c>
      <c r="H322" s="1">
        <v>1</v>
      </c>
      <c r="I322" s="1" t="s">
        <v>2825</v>
      </c>
      <c r="J322" s="1" t="s">
        <v>2828</v>
      </c>
      <c r="K322" s="3">
        <v>1</v>
      </c>
      <c r="L322" s="4">
        <v>12.15</v>
      </c>
      <c r="M322" s="4">
        <v>1.2150000000000001</v>
      </c>
      <c r="N322" s="4">
        <f t="array" ref="N322">Sales[[#This Row],[Quantity]]*Sales[[#This Row],[Unit_Price]]</f>
        <v>12.15</v>
      </c>
      <c r="O322" s="4">
        <v>1.3365</v>
      </c>
    </row>
    <row r="323" spans="1:15" x14ac:dyDescent="0.25">
      <c r="A323" s="1" t="s">
        <v>1047</v>
      </c>
      <c r="B323" s="1" t="s">
        <v>1048</v>
      </c>
      <c r="C323" s="1" t="s">
        <v>1049</v>
      </c>
      <c r="D323" s="1" t="s">
        <v>1050</v>
      </c>
      <c r="E323" s="1" t="s">
        <v>18</v>
      </c>
      <c r="F323" s="1" t="s">
        <v>19</v>
      </c>
      <c r="G323" s="2">
        <v>44549</v>
      </c>
      <c r="H323" s="1">
        <v>6</v>
      </c>
      <c r="I323" s="1" t="s">
        <v>2825</v>
      </c>
      <c r="J323" s="1" t="s">
        <v>2828</v>
      </c>
      <c r="K323" s="3">
        <v>1</v>
      </c>
      <c r="L323" s="4">
        <v>12.15</v>
      </c>
      <c r="M323" s="4">
        <v>1.2150000000000001</v>
      </c>
      <c r="N323" s="4">
        <f t="array" ref="N323">Sales[[#This Row],[Quantity]]*Sales[[#This Row],[Unit_Price]]</f>
        <v>72.900000000000006</v>
      </c>
      <c r="O323" s="4">
        <v>1.3365</v>
      </c>
    </row>
    <row r="324" spans="1:15" x14ac:dyDescent="0.25">
      <c r="A324" s="1" t="s">
        <v>1051</v>
      </c>
      <c r="B324" s="1"/>
      <c r="C324" s="1" t="s">
        <v>1052</v>
      </c>
      <c r="D324" s="1" t="s">
        <v>250</v>
      </c>
      <c r="E324" s="1" t="s">
        <v>18</v>
      </c>
      <c r="F324" s="1" t="s">
        <v>19</v>
      </c>
      <c r="G324" s="2">
        <v>44620</v>
      </c>
      <c r="H324" s="1">
        <v>2</v>
      </c>
      <c r="I324" s="1" t="s">
        <v>2825</v>
      </c>
      <c r="J324" s="1" t="s">
        <v>2828</v>
      </c>
      <c r="K324" s="3">
        <v>1</v>
      </c>
      <c r="L324" s="4">
        <v>12.15</v>
      </c>
      <c r="M324" s="4">
        <v>1.2150000000000001</v>
      </c>
      <c r="N324" s="4">
        <f t="array" ref="N324">Sales[[#This Row],[Quantity]]*Sales[[#This Row],[Unit_Price]]</f>
        <v>24.3</v>
      </c>
      <c r="O324" s="4">
        <v>1.3365</v>
      </c>
    </row>
    <row r="325" spans="1:15" x14ac:dyDescent="0.25">
      <c r="A325" s="1" t="s">
        <v>1053</v>
      </c>
      <c r="B325" s="1"/>
      <c r="C325" s="1"/>
      <c r="D325" s="1" t="s">
        <v>282</v>
      </c>
      <c r="E325" s="1" t="s">
        <v>18</v>
      </c>
      <c r="F325" s="1" t="s">
        <v>32</v>
      </c>
      <c r="G325" s="2">
        <v>44588</v>
      </c>
      <c r="H325" s="1">
        <v>3</v>
      </c>
      <c r="I325" s="1" t="s">
        <v>2825</v>
      </c>
      <c r="J325" s="1" t="s">
        <v>2828</v>
      </c>
      <c r="K325" s="3">
        <v>1</v>
      </c>
      <c r="L325" s="4">
        <v>12.15</v>
      </c>
      <c r="M325" s="4">
        <v>1.2150000000000001</v>
      </c>
      <c r="N325" s="4">
        <f t="array" ref="N325">Sales[[#This Row],[Quantity]]*Sales[[#This Row],[Unit_Price]]</f>
        <v>36.450000000000003</v>
      </c>
      <c r="O325" s="4">
        <v>1.3365</v>
      </c>
    </row>
    <row r="326" spans="1:15" x14ac:dyDescent="0.25">
      <c r="A326" s="1" t="s">
        <v>1054</v>
      </c>
      <c r="B326" s="1" t="s">
        <v>1055</v>
      </c>
      <c r="C326" s="1" t="s">
        <v>1056</v>
      </c>
      <c r="D326" s="1" t="s">
        <v>129</v>
      </c>
      <c r="E326" s="1" t="s">
        <v>195</v>
      </c>
      <c r="F326" s="1" t="s">
        <v>19</v>
      </c>
      <c r="G326" s="2">
        <v>43932</v>
      </c>
      <c r="H326" s="1">
        <v>2</v>
      </c>
      <c r="I326" s="1" t="s">
        <v>2825</v>
      </c>
      <c r="J326" s="1" t="s">
        <v>2828</v>
      </c>
      <c r="K326" s="3">
        <v>1</v>
      </c>
      <c r="L326" s="4">
        <v>12.15</v>
      </c>
      <c r="M326" s="4">
        <v>1.2150000000000001</v>
      </c>
      <c r="N326" s="4">
        <f t="array" ref="N326">Sales[[#This Row],[Quantity]]*Sales[[#This Row],[Unit_Price]]</f>
        <v>24.3</v>
      </c>
      <c r="O326" s="4">
        <v>1.3365</v>
      </c>
    </row>
    <row r="327" spans="1:15" x14ac:dyDescent="0.25">
      <c r="A327" s="1" t="s">
        <v>1057</v>
      </c>
      <c r="B327" s="1" t="s">
        <v>1058</v>
      </c>
      <c r="C327" s="1"/>
      <c r="D327" s="1" t="s">
        <v>282</v>
      </c>
      <c r="E327" s="1" t="s">
        <v>18</v>
      </c>
      <c r="F327" s="1" t="s">
        <v>32</v>
      </c>
      <c r="G327" s="2">
        <v>43546</v>
      </c>
      <c r="H327" s="1">
        <v>1</v>
      </c>
      <c r="I327" s="1" t="s">
        <v>2825</v>
      </c>
      <c r="J327" s="1" t="s">
        <v>2828</v>
      </c>
      <c r="K327" s="3">
        <v>1</v>
      </c>
      <c r="L327" s="4">
        <v>12.15</v>
      </c>
      <c r="M327" s="4">
        <v>1.2150000000000001</v>
      </c>
      <c r="N327" s="4">
        <f t="array" ref="N327">Sales[[#This Row],[Quantity]]*Sales[[#This Row],[Unit_Price]]</f>
        <v>12.15</v>
      </c>
      <c r="O327" s="4">
        <v>1.3365</v>
      </c>
    </row>
    <row r="328" spans="1:15" x14ac:dyDescent="0.25">
      <c r="A328" s="1" t="s">
        <v>1059</v>
      </c>
      <c r="B328" s="1" t="s">
        <v>1060</v>
      </c>
      <c r="C328" s="1" t="s">
        <v>1061</v>
      </c>
      <c r="D328" s="1" t="s">
        <v>1062</v>
      </c>
      <c r="E328" s="1" t="s">
        <v>18</v>
      </c>
      <c r="F328" s="1" t="s">
        <v>32</v>
      </c>
      <c r="G328" s="2">
        <v>44676</v>
      </c>
      <c r="H328" s="1">
        <v>1</v>
      </c>
      <c r="I328" s="1" t="s">
        <v>2825</v>
      </c>
      <c r="J328" s="1" t="s">
        <v>2828</v>
      </c>
      <c r="K328" s="3">
        <v>2.5</v>
      </c>
      <c r="L328" s="4">
        <v>27.945</v>
      </c>
      <c r="M328" s="4">
        <v>1.1177999999999999</v>
      </c>
      <c r="N328" s="4">
        <f t="array" ref="N328">Sales[[#This Row],[Quantity]]*Sales[[#This Row],[Unit_Price]]</f>
        <v>27.945</v>
      </c>
      <c r="O328" s="4">
        <v>3.07395</v>
      </c>
    </row>
    <row r="329" spans="1:15" x14ac:dyDescent="0.25">
      <c r="A329" s="1" t="s">
        <v>1063</v>
      </c>
      <c r="B329" s="1" t="s">
        <v>1064</v>
      </c>
      <c r="C329" s="1" t="s">
        <v>1065</v>
      </c>
      <c r="D329" s="1" t="s">
        <v>250</v>
      </c>
      <c r="E329" s="1" t="s">
        <v>18</v>
      </c>
      <c r="F329" s="1" t="s">
        <v>19</v>
      </c>
      <c r="G329" s="2">
        <v>44513</v>
      </c>
      <c r="H329" s="1">
        <v>5</v>
      </c>
      <c r="I329" s="1" t="s">
        <v>2825</v>
      </c>
      <c r="J329" s="1" t="s">
        <v>2828</v>
      </c>
      <c r="K329" s="3">
        <v>2.5</v>
      </c>
      <c r="L329" s="4">
        <v>27.945</v>
      </c>
      <c r="M329" s="4">
        <v>1.1177999999999999</v>
      </c>
      <c r="N329" s="4">
        <f t="array" ref="N329">Sales[[#This Row],[Quantity]]*Sales[[#This Row],[Unit_Price]]</f>
        <v>139.72499999999999</v>
      </c>
      <c r="O329" s="4">
        <v>3.07395</v>
      </c>
    </row>
    <row r="330" spans="1:15" x14ac:dyDescent="0.25">
      <c r="A330" s="1" t="s">
        <v>1066</v>
      </c>
      <c r="B330" s="1" t="s">
        <v>1067</v>
      </c>
      <c r="C330" s="1"/>
      <c r="D330" s="1" t="s">
        <v>1068</v>
      </c>
      <c r="E330" s="1" t="s">
        <v>18</v>
      </c>
      <c r="F330" s="1" t="s">
        <v>32</v>
      </c>
      <c r="G330" s="2">
        <v>44412</v>
      </c>
      <c r="H330" s="1">
        <v>4</v>
      </c>
      <c r="I330" s="1" t="s">
        <v>2825</v>
      </c>
      <c r="J330" s="1" t="s">
        <v>2828</v>
      </c>
      <c r="K330" s="3">
        <v>2.5</v>
      </c>
      <c r="L330" s="4">
        <v>27.945</v>
      </c>
      <c r="M330" s="4">
        <v>1.1177999999999999</v>
      </c>
      <c r="N330" s="4">
        <f t="array" ref="N330">Sales[[#This Row],[Quantity]]*Sales[[#This Row],[Unit_Price]]</f>
        <v>111.78</v>
      </c>
      <c r="O330" s="4">
        <v>3.07395</v>
      </c>
    </row>
    <row r="331" spans="1:15" x14ac:dyDescent="0.25">
      <c r="A331" s="1" t="s">
        <v>969</v>
      </c>
      <c r="B331" s="1"/>
      <c r="C331" s="1" t="s">
        <v>970</v>
      </c>
      <c r="D331" s="1" t="s">
        <v>129</v>
      </c>
      <c r="E331" s="1" t="s">
        <v>18</v>
      </c>
      <c r="F331" s="1" t="s">
        <v>19</v>
      </c>
      <c r="G331" s="2">
        <v>44472</v>
      </c>
      <c r="H331" s="1">
        <v>2</v>
      </c>
      <c r="I331" s="1" t="s">
        <v>2825</v>
      </c>
      <c r="J331" s="1" t="s">
        <v>2828</v>
      </c>
      <c r="K331" s="3">
        <v>2.5</v>
      </c>
      <c r="L331" s="4">
        <v>27.945</v>
      </c>
      <c r="M331" s="4">
        <v>1.1177999999999999</v>
      </c>
      <c r="N331" s="4">
        <f t="array" ref="N331">Sales[[#This Row],[Quantity]]*Sales[[#This Row],[Unit_Price]]</f>
        <v>55.89</v>
      </c>
      <c r="O331" s="4">
        <v>3.07395</v>
      </c>
    </row>
    <row r="332" spans="1:15" x14ac:dyDescent="0.25">
      <c r="A332" s="1" t="s">
        <v>1069</v>
      </c>
      <c r="B332" s="1" t="s">
        <v>1070</v>
      </c>
      <c r="C332" s="1" t="s">
        <v>1071</v>
      </c>
      <c r="D332" s="1" t="s">
        <v>1072</v>
      </c>
      <c r="E332" s="1" t="s">
        <v>195</v>
      </c>
      <c r="F332" s="1" t="s">
        <v>19</v>
      </c>
      <c r="G332" s="2">
        <v>43539</v>
      </c>
      <c r="H332" s="1">
        <v>6</v>
      </c>
      <c r="I332" s="1" t="s">
        <v>2825</v>
      </c>
      <c r="J332" s="1" t="s">
        <v>2828</v>
      </c>
      <c r="K332" s="3">
        <v>2.5</v>
      </c>
      <c r="L332" s="4">
        <v>27.945</v>
      </c>
      <c r="M332" s="4">
        <v>1.1177999999999999</v>
      </c>
      <c r="N332" s="4">
        <f t="array" ref="N332">Sales[[#This Row],[Quantity]]*Sales[[#This Row],[Unit_Price]]</f>
        <v>167.67000000000002</v>
      </c>
      <c r="O332" s="4">
        <v>3.07395</v>
      </c>
    </row>
    <row r="333" spans="1:15" x14ac:dyDescent="0.25">
      <c r="A333" s="1" t="s">
        <v>1073</v>
      </c>
      <c r="B333" s="1" t="s">
        <v>1074</v>
      </c>
      <c r="C333" s="1" t="s">
        <v>1075</v>
      </c>
      <c r="D333" s="1" t="s">
        <v>1076</v>
      </c>
      <c r="E333" s="1" t="s">
        <v>23</v>
      </c>
      <c r="F333" s="1" t="s">
        <v>32</v>
      </c>
      <c r="G333" s="2">
        <v>44291</v>
      </c>
      <c r="H333" s="1">
        <v>3</v>
      </c>
      <c r="I333" s="1" t="s">
        <v>2825</v>
      </c>
      <c r="J333" s="1" t="s">
        <v>2828</v>
      </c>
      <c r="K333" s="3">
        <v>2.5</v>
      </c>
      <c r="L333" s="4">
        <v>27.945</v>
      </c>
      <c r="M333" s="4">
        <v>1.1177999999999999</v>
      </c>
      <c r="N333" s="4">
        <f t="array" ref="N333">Sales[[#This Row],[Quantity]]*Sales[[#This Row],[Unit_Price]]</f>
        <v>83.835000000000008</v>
      </c>
      <c r="O333" s="4">
        <v>3.07395</v>
      </c>
    </row>
    <row r="334" spans="1:15" x14ac:dyDescent="0.25">
      <c r="A334" s="1" t="s">
        <v>1077</v>
      </c>
      <c r="B334" s="1" t="s">
        <v>1078</v>
      </c>
      <c r="C334" s="1" t="s">
        <v>1079</v>
      </c>
      <c r="D334" s="1" t="s">
        <v>133</v>
      </c>
      <c r="E334" s="1" t="s">
        <v>18</v>
      </c>
      <c r="F334" s="1" t="s">
        <v>32</v>
      </c>
      <c r="G334" s="2">
        <v>44247</v>
      </c>
      <c r="H334" s="1">
        <v>5</v>
      </c>
      <c r="I334" s="1" t="s">
        <v>2825</v>
      </c>
      <c r="J334" s="1" t="s">
        <v>2828</v>
      </c>
      <c r="K334" s="3">
        <v>2.5</v>
      </c>
      <c r="L334" s="4">
        <v>27.945</v>
      </c>
      <c r="M334" s="4">
        <v>1.1177999999999999</v>
      </c>
      <c r="N334" s="4">
        <f t="array" ref="N334">Sales[[#This Row],[Quantity]]*Sales[[#This Row],[Unit_Price]]</f>
        <v>139.72499999999999</v>
      </c>
      <c r="O334" s="4">
        <v>3.07395</v>
      </c>
    </row>
    <row r="335" spans="1:15" x14ac:dyDescent="0.25">
      <c r="A335" s="1" t="s">
        <v>1080</v>
      </c>
      <c r="B335" s="1" t="s">
        <v>1081</v>
      </c>
      <c r="C335" s="1" t="s">
        <v>1082</v>
      </c>
      <c r="D335" s="1" t="s">
        <v>1083</v>
      </c>
      <c r="E335" s="1" t="s">
        <v>18</v>
      </c>
      <c r="F335" s="1" t="s">
        <v>19</v>
      </c>
      <c r="G335" s="2">
        <v>44194</v>
      </c>
      <c r="H335" s="1">
        <v>5</v>
      </c>
      <c r="I335" s="1" t="s">
        <v>2825</v>
      </c>
      <c r="J335" s="1" t="s">
        <v>2828</v>
      </c>
      <c r="K335" s="3">
        <v>2.5</v>
      </c>
      <c r="L335" s="4">
        <v>27.945</v>
      </c>
      <c r="M335" s="4">
        <v>1.1177999999999999</v>
      </c>
      <c r="N335" s="4">
        <f t="array" ref="N335">Sales[[#This Row],[Quantity]]*Sales[[#This Row],[Unit_Price]]</f>
        <v>139.72499999999999</v>
      </c>
      <c r="O335" s="4">
        <v>3.07395</v>
      </c>
    </row>
    <row r="336" spans="1:15" x14ac:dyDescent="0.25">
      <c r="A336" s="1" t="s">
        <v>1084</v>
      </c>
      <c r="B336" s="1" t="s">
        <v>1085</v>
      </c>
      <c r="C336" s="1"/>
      <c r="D336" s="1" t="s">
        <v>1009</v>
      </c>
      <c r="E336" s="1" t="s">
        <v>18</v>
      </c>
      <c r="F336" s="1" t="s">
        <v>32</v>
      </c>
      <c r="G336" s="2">
        <v>44156</v>
      </c>
      <c r="H336" s="1">
        <v>4</v>
      </c>
      <c r="I336" s="1" t="s">
        <v>2825</v>
      </c>
      <c r="J336" s="1" t="s">
        <v>2828</v>
      </c>
      <c r="K336" s="3">
        <v>2.5</v>
      </c>
      <c r="L336" s="4">
        <v>27.945</v>
      </c>
      <c r="M336" s="4">
        <v>1.1177999999999999</v>
      </c>
      <c r="N336" s="4">
        <f t="array" ref="N336">Sales[[#This Row],[Quantity]]*Sales[[#This Row],[Unit_Price]]</f>
        <v>111.78</v>
      </c>
      <c r="O336" s="4">
        <v>3.07395</v>
      </c>
    </row>
    <row r="337" spans="1:15" x14ac:dyDescent="0.25">
      <c r="A337" s="1" t="s">
        <v>1086</v>
      </c>
      <c r="B337" s="1"/>
      <c r="C337" s="1" t="s">
        <v>1087</v>
      </c>
      <c r="D337" s="1" t="s">
        <v>1088</v>
      </c>
      <c r="E337" s="1" t="s">
        <v>23</v>
      </c>
      <c r="F337" s="1" t="s">
        <v>19</v>
      </c>
      <c r="G337" s="2">
        <v>44127</v>
      </c>
      <c r="H337" s="1">
        <v>3</v>
      </c>
      <c r="I337" s="1" t="s">
        <v>2825</v>
      </c>
      <c r="J337" s="1" t="s">
        <v>2828</v>
      </c>
      <c r="K337" s="3">
        <v>2.5</v>
      </c>
      <c r="L337" s="4">
        <v>27.945</v>
      </c>
      <c r="M337" s="4">
        <v>1.1177999999999999</v>
      </c>
      <c r="N337" s="4">
        <f t="array" ref="N337">Sales[[#This Row],[Quantity]]*Sales[[#This Row],[Unit_Price]]</f>
        <v>83.835000000000008</v>
      </c>
      <c r="O337" s="4">
        <v>3.07395</v>
      </c>
    </row>
    <row r="338" spans="1:15" x14ac:dyDescent="0.25">
      <c r="A338" s="1" t="s">
        <v>1089</v>
      </c>
      <c r="B338" s="1" t="s">
        <v>1090</v>
      </c>
      <c r="C338" s="1"/>
      <c r="D338" s="1" t="s">
        <v>1091</v>
      </c>
      <c r="E338" s="1" t="s">
        <v>195</v>
      </c>
      <c r="F338" s="1" t="s">
        <v>32</v>
      </c>
      <c r="G338" s="2">
        <v>43903</v>
      </c>
      <c r="H338" s="1">
        <v>1</v>
      </c>
      <c r="I338" s="1" t="s">
        <v>2825</v>
      </c>
      <c r="J338" s="1" t="s">
        <v>2828</v>
      </c>
      <c r="K338" s="3">
        <v>2.5</v>
      </c>
      <c r="L338" s="4">
        <v>27.945</v>
      </c>
      <c r="M338" s="4">
        <v>1.1177999999999999</v>
      </c>
      <c r="N338" s="4">
        <f t="array" ref="N338">Sales[[#This Row],[Quantity]]*Sales[[#This Row],[Unit_Price]]</f>
        <v>27.945</v>
      </c>
      <c r="O338" s="4">
        <v>3.07395</v>
      </c>
    </row>
    <row r="339" spans="1:15" x14ac:dyDescent="0.25">
      <c r="A339" s="1" t="s">
        <v>1092</v>
      </c>
      <c r="B339" s="1"/>
      <c r="C339" s="1"/>
      <c r="D339" s="1" t="s">
        <v>527</v>
      </c>
      <c r="E339" s="1" t="s">
        <v>18</v>
      </c>
      <c r="F339" s="1" t="s">
        <v>19</v>
      </c>
      <c r="G339" s="2">
        <v>44608</v>
      </c>
      <c r="H339" s="1">
        <v>2</v>
      </c>
      <c r="I339" s="1" t="s">
        <v>2825</v>
      </c>
      <c r="J339" s="1" t="s">
        <v>2828</v>
      </c>
      <c r="K339" s="3">
        <v>2.5</v>
      </c>
      <c r="L339" s="4">
        <v>27.945</v>
      </c>
      <c r="M339" s="4">
        <v>1.1177999999999999</v>
      </c>
      <c r="N339" s="4">
        <f t="array" ref="N339">Sales[[#This Row],[Quantity]]*Sales[[#This Row],[Unit_Price]]</f>
        <v>55.89</v>
      </c>
      <c r="O339" s="4">
        <v>3.07395</v>
      </c>
    </row>
    <row r="340" spans="1:15" x14ac:dyDescent="0.25">
      <c r="A340" s="1" t="s">
        <v>1093</v>
      </c>
      <c r="B340" s="1" t="s">
        <v>1094</v>
      </c>
      <c r="C340" s="1" t="s">
        <v>1095</v>
      </c>
      <c r="D340" s="1" t="s">
        <v>403</v>
      </c>
      <c r="E340" s="1" t="s">
        <v>18</v>
      </c>
      <c r="F340" s="1" t="s">
        <v>32</v>
      </c>
      <c r="G340" s="2">
        <v>43888</v>
      </c>
      <c r="H340" s="1">
        <v>1</v>
      </c>
      <c r="I340" s="1" t="s">
        <v>2825</v>
      </c>
      <c r="J340" s="1" t="s">
        <v>2828</v>
      </c>
      <c r="K340" s="3">
        <v>2.5</v>
      </c>
      <c r="L340" s="4">
        <v>27.945</v>
      </c>
      <c r="M340" s="4">
        <v>1.1177999999999999</v>
      </c>
      <c r="N340" s="4">
        <f t="array" ref="N340">Sales[[#This Row],[Quantity]]*Sales[[#This Row],[Unit_Price]]</f>
        <v>27.945</v>
      </c>
      <c r="O340" s="4">
        <v>3.07395</v>
      </c>
    </row>
    <row r="341" spans="1:15" x14ac:dyDescent="0.25">
      <c r="A341" s="1" t="s">
        <v>1096</v>
      </c>
      <c r="B341" s="1" t="s">
        <v>1097</v>
      </c>
      <c r="C341" s="1"/>
      <c r="D341" s="1" t="s">
        <v>1009</v>
      </c>
      <c r="E341" s="1" t="s">
        <v>18</v>
      </c>
      <c r="F341" s="1" t="s">
        <v>19</v>
      </c>
      <c r="G341" s="2">
        <v>43889</v>
      </c>
      <c r="H341" s="1">
        <v>6</v>
      </c>
      <c r="I341" s="1" t="s">
        <v>2825</v>
      </c>
      <c r="J341" s="1" t="s">
        <v>2828</v>
      </c>
      <c r="K341" s="3">
        <v>2.5</v>
      </c>
      <c r="L341" s="4">
        <v>27.945</v>
      </c>
      <c r="M341" s="4">
        <v>1.1177999999999999</v>
      </c>
      <c r="N341" s="4">
        <f t="array" ref="N341">Sales[[#This Row],[Quantity]]*Sales[[#This Row],[Unit_Price]]</f>
        <v>167.67000000000002</v>
      </c>
      <c r="O341" s="4">
        <v>3.07395</v>
      </c>
    </row>
    <row r="342" spans="1:15" x14ac:dyDescent="0.25">
      <c r="A342" s="1" t="s">
        <v>1098</v>
      </c>
      <c r="B342" s="1" t="s">
        <v>1099</v>
      </c>
      <c r="C342" s="1" t="s">
        <v>1100</v>
      </c>
      <c r="D342" s="1" t="s">
        <v>1101</v>
      </c>
      <c r="E342" s="1" t="s">
        <v>18</v>
      </c>
      <c r="F342" s="1" t="s">
        <v>32</v>
      </c>
      <c r="G342" s="2">
        <v>43955</v>
      </c>
      <c r="H342" s="1">
        <v>3</v>
      </c>
      <c r="I342" s="1" t="s">
        <v>2825</v>
      </c>
      <c r="J342" s="1" t="s">
        <v>2828</v>
      </c>
      <c r="K342" s="3">
        <v>2.5</v>
      </c>
      <c r="L342" s="4">
        <v>27.945</v>
      </c>
      <c r="M342" s="4">
        <v>1.1177999999999999</v>
      </c>
      <c r="N342" s="4">
        <f t="array" ref="N342">Sales[[#This Row],[Quantity]]*Sales[[#This Row],[Unit_Price]]</f>
        <v>83.835000000000008</v>
      </c>
      <c r="O342" s="4">
        <v>3.07395</v>
      </c>
    </row>
    <row r="343" spans="1:15" x14ac:dyDescent="0.25">
      <c r="A343" s="1" t="s">
        <v>1102</v>
      </c>
      <c r="B343" s="1" t="s">
        <v>1103</v>
      </c>
      <c r="C343" s="1" t="s">
        <v>1104</v>
      </c>
      <c r="D343" s="1" t="s">
        <v>1105</v>
      </c>
      <c r="E343" s="1" t="s">
        <v>18</v>
      </c>
      <c r="F343" s="1" t="s">
        <v>19</v>
      </c>
      <c r="G343" s="2">
        <v>43746</v>
      </c>
      <c r="H343" s="1">
        <v>1</v>
      </c>
      <c r="I343" s="1" t="s">
        <v>2825</v>
      </c>
      <c r="J343" s="1" t="s">
        <v>2828</v>
      </c>
      <c r="K343" s="3">
        <v>2.5</v>
      </c>
      <c r="L343" s="4">
        <v>27.945</v>
      </c>
      <c r="M343" s="4">
        <v>1.1177999999999999</v>
      </c>
      <c r="N343" s="4">
        <f t="array" ref="N343">Sales[[#This Row],[Quantity]]*Sales[[#This Row],[Unit_Price]]</f>
        <v>27.945</v>
      </c>
      <c r="O343" s="4">
        <v>3.07395</v>
      </c>
    </row>
    <row r="344" spans="1:15" x14ac:dyDescent="0.25">
      <c r="A344" s="1" t="s">
        <v>1106</v>
      </c>
      <c r="B344" s="1" t="s">
        <v>1107</v>
      </c>
      <c r="C344" s="1" t="s">
        <v>1108</v>
      </c>
      <c r="D344" s="1" t="s">
        <v>482</v>
      </c>
      <c r="E344" s="1" t="s">
        <v>18</v>
      </c>
      <c r="F344" s="1" t="s">
        <v>19</v>
      </c>
      <c r="G344" s="2">
        <v>43474</v>
      </c>
      <c r="H344" s="1">
        <v>4</v>
      </c>
      <c r="I344" s="1" t="s">
        <v>2825</v>
      </c>
      <c r="J344" s="1" t="s">
        <v>2828</v>
      </c>
      <c r="K344" s="3">
        <v>2.5</v>
      </c>
      <c r="L344" s="4">
        <v>27.945</v>
      </c>
      <c r="M344" s="4">
        <v>1.1177999999999999</v>
      </c>
      <c r="N344" s="4">
        <f t="array" ref="N344">Sales[[#This Row],[Quantity]]*Sales[[#This Row],[Unit_Price]]</f>
        <v>111.78</v>
      </c>
      <c r="O344" s="4">
        <v>3.07395</v>
      </c>
    </row>
    <row r="345" spans="1:15" x14ac:dyDescent="0.25">
      <c r="A345" s="1" t="s">
        <v>1109</v>
      </c>
      <c r="B345" s="1" t="s">
        <v>1110</v>
      </c>
      <c r="C345" s="1" t="s">
        <v>1111</v>
      </c>
      <c r="D345" s="1" t="s">
        <v>270</v>
      </c>
      <c r="E345" s="1" t="s">
        <v>195</v>
      </c>
      <c r="F345" s="1" t="s">
        <v>32</v>
      </c>
      <c r="G345" s="2">
        <v>44445</v>
      </c>
      <c r="H345" s="1">
        <v>3</v>
      </c>
      <c r="I345" s="1" t="s">
        <v>2825</v>
      </c>
      <c r="J345" s="1" t="s">
        <v>2828</v>
      </c>
      <c r="K345" s="3">
        <v>2.5</v>
      </c>
      <c r="L345" s="4">
        <v>27.945</v>
      </c>
      <c r="M345" s="4">
        <v>1.1177999999999999</v>
      </c>
      <c r="N345" s="4">
        <f t="array" ref="N345">Sales[[#This Row],[Quantity]]*Sales[[#This Row],[Unit_Price]]</f>
        <v>83.835000000000008</v>
      </c>
      <c r="O345" s="4">
        <v>3.07395</v>
      </c>
    </row>
    <row r="346" spans="1:15" x14ac:dyDescent="0.25">
      <c r="A346" s="1" t="s">
        <v>373</v>
      </c>
      <c r="B346" s="1"/>
      <c r="C346" s="1" t="s">
        <v>374</v>
      </c>
      <c r="D346" s="1" t="s">
        <v>243</v>
      </c>
      <c r="E346" s="1" t="s">
        <v>18</v>
      </c>
      <c r="F346" s="1" t="s">
        <v>32</v>
      </c>
      <c r="G346" s="2">
        <v>44722</v>
      </c>
      <c r="H346" s="1">
        <v>1</v>
      </c>
      <c r="I346" s="1" t="s">
        <v>2825</v>
      </c>
      <c r="J346" s="1" t="s">
        <v>2828</v>
      </c>
      <c r="K346" s="3">
        <v>2.5</v>
      </c>
      <c r="L346" s="4">
        <v>27.945</v>
      </c>
      <c r="M346" s="4">
        <v>1.1177999999999999</v>
      </c>
      <c r="N346" s="4">
        <f t="array" ref="N346">Sales[[#This Row],[Quantity]]*Sales[[#This Row],[Unit_Price]]</f>
        <v>27.945</v>
      </c>
      <c r="O346" s="4">
        <v>3.07395</v>
      </c>
    </row>
    <row r="347" spans="1:15" x14ac:dyDescent="0.25">
      <c r="A347" s="1" t="s">
        <v>1112</v>
      </c>
      <c r="B347" s="1"/>
      <c r="C347" s="1" t="s">
        <v>1113</v>
      </c>
      <c r="D347" s="1" t="s">
        <v>152</v>
      </c>
      <c r="E347" s="1" t="s">
        <v>18</v>
      </c>
      <c r="F347" s="1" t="s">
        <v>32</v>
      </c>
      <c r="G347" s="2">
        <v>43982</v>
      </c>
      <c r="H347" s="1">
        <v>6</v>
      </c>
      <c r="I347" s="1" t="s">
        <v>2825</v>
      </c>
      <c r="J347" s="1" t="s">
        <v>2828</v>
      </c>
      <c r="K347" s="3">
        <v>2.5</v>
      </c>
      <c r="L347" s="4">
        <v>27.945</v>
      </c>
      <c r="M347" s="4">
        <v>1.1177999999999999</v>
      </c>
      <c r="N347" s="4">
        <f t="array" ref="N347">Sales[[#This Row],[Quantity]]*Sales[[#This Row],[Unit_Price]]</f>
        <v>167.67000000000002</v>
      </c>
      <c r="O347" s="4">
        <v>3.07395</v>
      </c>
    </row>
    <row r="348" spans="1:15" x14ac:dyDescent="0.25">
      <c r="A348" s="1" t="s">
        <v>1114</v>
      </c>
      <c r="B348" s="1" t="s">
        <v>1115</v>
      </c>
      <c r="C348" s="1" t="s">
        <v>1116</v>
      </c>
      <c r="D348" s="1" t="s">
        <v>47</v>
      </c>
      <c r="E348" s="1" t="s">
        <v>18</v>
      </c>
      <c r="F348" s="1" t="s">
        <v>32</v>
      </c>
      <c r="G348" s="2">
        <v>44727</v>
      </c>
      <c r="H348" s="1">
        <v>3</v>
      </c>
      <c r="I348" s="1" t="s">
        <v>2825</v>
      </c>
      <c r="J348" s="1" t="s">
        <v>2829</v>
      </c>
      <c r="K348" s="3">
        <v>0.2</v>
      </c>
      <c r="L348" s="4">
        <v>4.4550000000000001</v>
      </c>
      <c r="M348" s="4">
        <v>2.2275</v>
      </c>
      <c r="N348" s="4">
        <f t="array" ref="N348">Sales[[#This Row],[Quantity]]*Sales[[#This Row],[Unit_Price]]</f>
        <v>13.365</v>
      </c>
      <c r="O348" s="4">
        <v>0.49004999999999999</v>
      </c>
    </row>
    <row r="349" spans="1:15" x14ac:dyDescent="0.25">
      <c r="A349" s="1" t="s">
        <v>115</v>
      </c>
      <c r="B349" s="1" t="s">
        <v>116</v>
      </c>
      <c r="C349" s="1" t="s">
        <v>117</v>
      </c>
      <c r="D349" s="1" t="s">
        <v>118</v>
      </c>
      <c r="E349" s="1" t="s">
        <v>18</v>
      </c>
      <c r="F349" s="1" t="s">
        <v>19</v>
      </c>
      <c r="G349" s="2">
        <v>43910</v>
      </c>
      <c r="H349" s="1">
        <v>5</v>
      </c>
      <c r="I349" s="1" t="s">
        <v>2825</v>
      </c>
      <c r="J349" s="1" t="s">
        <v>2829</v>
      </c>
      <c r="K349" s="3">
        <v>0.2</v>
      </c>
      <c r="L349" s="4">
        <v>4.4550000000000001</v>
      </c>
      <c r="M349" s="4">
        <v>2.2275</v>
      </c>
      <c r="N349" s="4">
        <f t="array" ref="N349">Sales[[#This Row],[Quantity]]*Sales[[#This Row],[Unit_Price]]</f>
        <v>22.274999999999999</v>
      </c>
      <c r="O349" s="4">
        <v>0.49004999999999999</v>
      </c>
    </row>
    <row r="350" spans="1:15" x14ac:dyDescent="0.25">
      <c r="A350" s="1" t="s">
        <v>1117</v>
      </c>
      <c r="B350" s="1" t="s">
        <v>1118</v>
      </c>
      <c r="C350" s="1" t="s">
        <v>1119</v>
      </c>
      <c r="D350" s="1" t="s">
        <v>243</v>
      </c>
      <c r="E350" s="1" t="s">
        <v>18</v>
      </c>
      <c r="F350" s="1" t="s">
        <v>32</v>
      </c>
      <c r="G350" s="2">
        <v>44698</v>
      </c>
      <c r="H350" s="1">
        <v>1</v>
      </c>
      <c r="I350" s="1" t="s">
        <v>2825</v>
      </c>
      <c r="J350" s="1" t="s">
        <v>2829</v>
      </c>
      <c r="K350" s="3">
        <v>0.2</v>
      </c>
      <c r="L350" s="4">
        <v>4.4550000000000001</v>
      </c>
      <c r="M350" s="4">
        <v>2.2275</v>
      </c>
      <c r="N350" s="4">
        <f t="array" ref="N350">Sales[[#This Row],[Quantity]]*Sales[[#This Row],[Unit_Price]]</f>
        <v>4.4550000000000001</v>
      </c>
      <c r="O350" s="4">
        <v>0.49004999999999999</v>
      </c>
    </row>
    <row r="351" spans="1:15" x14ac:dyDescent="0.25">
      <c r="A351" s="1" t="s">
        <v>1120</v>
      </c>
      <c r="B351" s="1" t="s">
        <v>1121</v>
      </c>
      <c r="C351" s="1" t="s">
        <v>1122</v>
      </c>
      <c r="D351" s="1" t="s">
        <v>225</v>
      </c>
      <c r="E351" s="1" t="s">
        <v>18</v>
      </c>
      <c r="F351" s="1" t="s">
        <v>32</v>
      </c>
      <c r="G351" s="2">
        <v>43872</v>
      </c>
      <c r="H351" s="1">
        <v>6</v>
      </c>
      <c r="I351" s="1" t="s">
        <v>2825</v>
      </c>
      <c r="J351" s="1" t="s">
        <v>2829</v>
      </c>
      <c r="K351" s="3">
        <v>0.2</v>
      </c>
      <c r="L351" s="4">
        <v>4.4550000000000001</v>
      </c>
      <c r="M351" s="4">
        <v>2.2275</v>
      </c>
      <c r="N351" s="4">
        <f t="array" ref="N351">Sales[[#This Row],[Quantity]]*Sales[[#This Row],[Unit_Price]]</f>
        <v>26.73</v>
      </c>
      <c r="O351" s="4">
        <v>0.49004999999999999</v>
      </c>
    </row>
    <row r="352" spans="1:15" x14ac:dyDescent="0.25">
      <c r="A352" s="1" t="s">
        <v>1123</v>
      </c>
      <c r="B352" s="1" t="s">
        <v>1124</v>
      </c>
      <c r="C352" s="1" t="s">
        <v>1125</v>
      </c>
      <c r="D352" s="1" t="s">
        <v>110</v>
      </c>
      <c r="E352" s="1" t="s">
        <v>23</v>
      </c>
      <c r="F352" s="1" t="s">
        <v>32</v>
      </c>
      <c r="G352" s="2">
        <v>44250</v>
      </c>
      <c r="H352" s="1">
        <v>5</v>
      </c>
      <c r="I352" s="1" t="s">
        <v>2825</v>
      </c>
      <c r="J352" s="1" t="s">
        <v>2829</v>
      </c>
      <c r="K352" s="3">
        <v>0.2</v>
      </c>
      <c r="L352" s="4">
        <v>4.4550000000000001</v>
      </c>
      <c r="M352" s="4">
        <v>2.2275</v>
      </c>
      <c r="N352" s="4">
        <f t="array" ref="N352">Sales[[#This Row],[Quantity]]*Sales[[#This Row],[Unit_Price]]</f>
        <v>22.274999999999999</v>
      </c>
      <c r="O352" s="4">
        <v>0.49004999999999999</v>
      </c>
    </row>
    <row r="353" spans="1:15" x14ac:dyDescent="0.25">
      <c r="A353" s="1" t="s">
        <v>1126</v>
      </c>
      <c r="B353" s="1" t="s">
        <v>1127</v>
      </c>
      <c r="C353" s="1" t="s">
        <v>1128</v>
      </c>
      <c r="D353" s="1" t="s">
        <v>1129</v>
      </c>
      <c r="E353" s="1" t="s">
        <v>18</v>
      </c>
      <c r="F353" s="1" t="s">
        <v>32</v>
      </c>
      <c r="G353" s="2">
        <v>44375</v>
      </c>
      <c r="H353" s="1">
        <v>5</v>
      </c>
      <c r="I353" s="1" t="s">
        <v>2825</v>
      </c>
      <c r="J353" s="1" t="s">
        <v>2829</v>
      </c>
      <c r="K353" s="3">
        <v>0.2</v>
      </c>
      <c r="L353" s="4">
        <v>4.4550000000000001</v>
      </c>
      <c r="M353" s="4">
        <v>2.2275</v>
      </c>
      <c r="N353" s="4">
        <f t="array" ref="N353">Sales[[#This Row],[Quantity]]*Sales[[#This Row],[Unit_Price]]</f>
        <v>22.274999999999999</v>
      </c>
      <c r="O353" s="4">
        <v>0.49004999999999999</v>
      </c>
    </row>
    <row r="354" spans="1:15" x14ac:dyDescent="0.25">
      <c r="A354" s="1" t="s">
        <v>1130</v>
      </c>
      <c r="B354" s="1" t="s">
        <v>1131</v>
      </c>
      <c r="C354" s="1" t="s">
        <v>1132</v>
      </c>
      <c r="D354" s="1" t="s">
        <v>445</v>
      </c>
      <c r="E354" s="1" t="s">
        <v>18</v>
      </c>
      <c r="F354" s="1" t="s">
        <v>32</v>
      </c>
      <c r="G354" s="2">
        <v>44274</v>
      </c>
      <c r="H354" s="1">
        <v>6</v>
      </c>
      <c r="I354" s="1" t="s">
        <v>2825</v>
      </c>
      <c r="J354" s="1" t="s">
        <v>2829</v>
      </c>
      <c r="K354" s="3">
        <v>0.2</v>
      </c>
      <c r="L354" s="4">
        <v>4.4550000000000001</v>
      </c>
      <c r="M354" s="4">
        <v>2.2275</v>
      </c>
      <c r="N354" s="4">
        <f t="array" ref="N354">Sales[[#This Row],[Quantity]]*Sales[[#This Row],[Unit_Price]]</f>
        <v>26.73</v>
      </c>
      <c r="O354" s="4">
        <v>0.49004999999999999</v>
      </c>
    </row>
    <row r="355" spans="1:15" x14ac:dyDescent="0.25">
      <c r="A355" s="1" t="s">
        <v>1133</v>
      </c>
      <c r="B355" s="1" t="s">
        <v>1134</v>
      </c>
      <c r="C355" s="1" t="s">
        <v>1135</v>
      </c>
      <c r="D355" s="1" t="s">
        <v>243</v>
      </c>
      <c r="E355" s="1" t="s">
        <v>18</v>
      </c>
      <c r="F355" s="1" t="s">
        <v>32</v>
      </c>
      <c r="G355" s="2">
        <v>44384</v>
      </c>
      <c r="H355" s="1">
        <v>3</v>
      </c>
      <c r="I355" s="1" t="s">
        <v>2825</v>
      </c>
      <c r="J355" s="1" t="s">
        <v>2829</v>
      </c>
      <c r="K355" s="3">
        <v>0.2</v>
      </c>
      <c r="L355" s="4">
        <v>4.4550000000000001</v>
      </c>
      <c r="M355" s="4">
        <v>2.2275</v>
      </c>
      <c r="N355" s="4">
        <f t="array" ref="N355">Sales[[#This Row],[Quantity]]*Sales[[#This Row],[Unit_Price]]</f>
        <v>13.365</v>
      </c>
      <c r="O355" s="4">
        <v>0.49004999999999999</v>
      </c>
    </row>
    <row r="356" spans="1:15" x14ac:dyDescent="0.25">
      <c r="A356" s="1" t="s">
        <v>1136</v>
      </c>
      <c r="B356" s="1" t="s">
        <v>1137</v>
      </c>
      <c r="C356" s="1" t="s">
        <v>1138</v>
      </c>
      <c r="D356" s="1" t="s">
        <v>334</v>
      </c>
      <c r="E356" s="1" t="s">
        <v>18</v>
      </c>
      <c r="F356" s="1" t="s">
        <v>32</v>
      </c>
      <c r="G356" s="2">
        <v>44232</v>
      </c>
      <c r="H356" s="1">
        <v>4</v>
      </c>
      <c r="I356" s="1" t="s">
        <v>2825</v>
      </c>
      <c r="J356" s="1" t="s">
        <v>2829</v>
      </c>
      <c r="K356" s="3">
        <v>0.2</v>
      </c>
      <c r="L356" s="4">
        <v>4.4550000000000001</v>
      </c>
      <c r="M356" s="4">
        <v>2.2275</v>
      </c>
      <c r="N356" s="4">
        <f t="array" ref="N356">Sales[[#This Row],[Quantity]]*Sales[[#This Row],[Unit_Price]]</f>
        <v>17.82</v>
      </c>
      <c r="O356" s="4">
        <v>0.49004999999999999</v>
      </c>
    </row>
    <row r="357" spans="1:15" x14ac:dyDescent="0.25">
      <c r="A357" s="1" t="s">
        <v>1139</v>
      </c>
      <c r="B357" s="1" t="s">
        <v>1140</v>
      </c>
      <c r="C357" s="1" t="s">
        <v>1141</v>
      </c>
      <c r="D357" s="1" t="s">
        <v>1142</v>
      </c>
      <c r="E357" s="1" t="s">
        <v>195</v>
      </c>
      <c r="F357" s="1" t="s">
        <v>32</v>
      </c>
      <c r="G357" s="2">
        <v>43761</v>
      </c>
      <c r="H357" s="1">
        <v>4</v>
      </c>
      <c r="I357" s="1" t="s">
        <v>2825</v>
      </c>
      <c r="J357" s="1" t="s">
        <v>2829</v>
      </c>
      <c r="K357" s="3">
        <v>0.2</v>
      </c>
      <c r="L357" s="4">
        <v>4.4550000000000001</v>
      </c>
      <c r="M357" s="4">
        <v>2.2275</v>
      </c>
      <c r="N357" s="4">
        <f t="array" ref="N357">Sales[[#This Row],[Quantity]]*Sales[[#This Row],[Unit_Price]]</f>
        <v>17.82</v>
      </c>
      <c r="O357" s="4">
        <v>0.49004999999999999</v>
      </c>
    </row>
    <row r="358" spans="1:15" x14ac:dyDescent="0.25">
      <c r="A358" s="1" t="s">
        <v>656</v>
      </c>
      <c r="B358" s="1" t="s">
        <v>657</v>
      </c>
      <c r="C358" s="1" t="s">
        <v>658</v>
      </c>
      <c r="D358" s="1" t="s">
        <v>659</v>
      </c>
      <c r="E358" s="1" t="s">
        <v>23</v>
      </c>
      <c r="F358" s="1" t="s">
        <v>19</v>
      </c>
      <c r="G358" s="2">
        <v>44720</v>
      </c>
      <c r="H358" s="1">
        <v>3</v>
      </c>
      <c r="I358" s="1" t="s">
        <v>2825</v>
      </c>
      <c r="J358" s="1" t="s">
        <v>2829</v>
      </c>
      <c r="K358" s="3">
        <v>0.2</v>
      </c>
      <c r="L358" s="4">
        <v>4.4550000000000001</v>
      </c>
      <c r="M358" s="4">
        <v>2.2275</v>
      </c>
      <c r="N358" s="4">
        <f t="array" ref="N358">Sales[[#This Row],[Quantity]]*Sales[[#This Row],[Unit_Price]]</f>
        <v>13.365</v>
      </c>
      <c r="O358" s="4">
        <v>0.49004999999999999</v>
      </c>
    </row>
    <row r="359" spans="1:15" x14ac:dyDescent="0.25">
      <c r="A359" s="1" t="s">
        <v>1143</v>
      </c>
      <c r="B359" s="1" t="s">
        <v>1144</v>
      </c>
      <c r="C359" s="1" t="s">
        <v>1145</v>
      </c>
      <c r="D359" s="1" t="s">
        <v>848</v>
      </c>
      <c r="E359" s="1" t="s">
        <v>18</v>
      </c>
      <c r="F359" s="1" t="s">
        <v>32</v>
      </c>
      <c r="G359" s="2">
        <v>43603</v>
      </c>
      <c r="H359" s="1">
        <v>5</v>
      </c>
      <c r="I359" s="1" t="s">
        <v>2825</v>
      </c>
      <c r="J359" s="1" t="s">
        <v>2829</v>
      </c>
      <c r="K359" s="3">
        <v>0.2</v>
      </c>
      <c r="L359" s="4">
        <v>4.4550000000000001</v>
      </c>
      <c r="M359" s="4">
        <v>2.2275</v>
      </c>
      <c r="N359" s="4">
        <f t="array" ref="N359">Sales[[#This Row],[Quantity]]*Sales[[#This Row],[Unit_Price]]</f>
        <v>22.274999999999999</v>
      </c>
      <c r="O359" s="4">
        <v>0.49004999999999999</v>
      </c>
    </row>
    <row r="360" spans="1:15" x14ac:dyDescent="0.25">
      <c r="A360" s="1" t="s">
        <v>71</v>
      </c>
      <c r="B360" s="1" t="s">
        <v>72</v>
      </c>
      <c r="C360" s="1" t="s">
        <v>73</v>
      </c>
      <c r="D360" s="1" t="s">
        <v>74</v>
      </c>
      <c r="E360" s="1" t="s">
        <v>23</v>
      </c>
      <c r="F360" s="1" t="s">
        <v>32</v>
      </c>
      <c r="G360" s="2">
        <v>44680</v>
      </c>
      <c r="H360" s="1">
        <v>6</v>
      </c>
      <c r="I360" s="1" t="s">
        <v>2825</v>
      </c>
      <c r="J360" s="1" t="s">
        <v>2829</v>
      </c>
      <c r="K360" s="3">
        <v>0.2</v>
      </c>
      <c r="L360" s="4">
        <v>4.4550000000000001</v>
      </c>
      <c r="M360" s="4">
        <v>2.2275</v>
      </c>
      <c r="N360" s="4">
        <f t="array" ref="N360">Sales[[#This Row],[Quantity]]*Sales[[#This Row],[Unit_Price]]</f>
        <v>26.73</v>
      </c>
      <c r="O360" s="4">
        <v>0.49004999999999999</v>
      </c>
    </row>
    <row r="361" spans="1:15" x14ac:dyDescent="0.25">
      <c r="A361" s="1" t="s">
        <v>1146</v>
      </c>
      <c r="B361" s="1" t="s">
        <v>1147</v>
      </c>
      <c r="C361" s="1" t="s">
        <v>1148</v>
      </c>
      <c r="D361" s="1" t="s">
        <v>992</v>
      </c>
      <c r="E361" s="1" t="s">
        <v>18</v>
      </c>
      <c r="F361" s="1" t="s">
        <v>19</v>
      </c>
      <c r="G361" s="2">
        <v>44312</v>
      </c>
      <c r="H361" s="1">
        <v>2</v>
      </c>
      <c r="I361" s="1" t="s">
        <v>2825</v>
      </c>
      <c r="J361" s="1" t="s">
        <v>2829</v>
      </c>
      <c r="K361" s="3">
        <v>0.2</v>
      </c>
      <c r="L361" s="4">
        <v>4.4550000000000001</v>
      </c>
      <c r="M361" s="4">
        <v>2.2275</v>
      </c>
      <c r="N361" s="4">
        <f t="array" ref="N361">Sales[[#This Row],[Quantity]]*Sales[[#This Row],[Unit_Price]]</f>
        <v>8.91</v>
      </c>
      <c r="O361" s="4">
        <v>0.49004999999999999</v>
      </c>
    </row>
    <row r="362" spans="1:15" x14ac:dyDescent="0.25">
      <c r="A362" s="1" t="s">
        <v>1149</v>
      </c>
      <c r="B362" s="1" t="s">
        <v>1150</v>
      </c>
      <c r="C362" s="1" t="s">
        <v>1151</v>
      </c>
      <c r="D362" s="1" t="s">
        <v>1152</v>
      </c>
      <c r="E362" s="1" t="s">
        <v>23</v>
      </c>
      <c r="F362" s="1" t="s">
        <v>19</v>
      </c>
      <c r="G362" s="2">
        <v>43897</v>
      </c>
      <c r="H362" s="1">
        <v>6</v>
      </c>
      <c r="I362" s="1" t="s">
        <v>2825</v>
      </c>
      <c r="J362" s="1" t="s">
        <v>2829</v>
      </c>
      <c r="K362" s="3">
        <v>0.2</v>
      </c>
      <c r="L362" s="4">
        <v>4.4550000000000001</v>
      </c>
      <c r="M362" s="4">
        <v>2.2275</v>
      </c>
      <c r="N362" s="4">
        <f t="array" ref="N362">Sales[[#This Row],[Quantity]]*Sales[[#This Row],[Unit_Price]]</f>
        <v>26.73</v>
      </c>
      <c r="O362" s="4">
        <v>0.49004999999999999</v>
      </c>
    </row>
    <row r="363" spans="1:15" x14ac:dyDescent="0.25">
      <c r="A363" s="1" t="s">
        <v>1153</v>
      </c>
      <c r="B363" s="1" t="s">
        <v>1154</v>
      </c>
      <c r="C363" s="1" t="s">
        <v>1155</v>
      </c>
      <c r="D363" s="1" t="s">
        <v>282</v>
      </c>
      <c r="E363" s="1" t="s">
        <v>18</v>
      </c>
      <c r="F363" s="1" t="s">
        <v>19</v>
      </c>
      <c r="G363" s="2">
        <v>43573</v>
      </c>
      <c r="H363" s="1">
        <v>2</v>
      </c>
      <c r="I363" s="1" t="s">
        <v>2825</v>
      </c>
      <c r="J363" s="1" t="s">
        <v>2829</v>
      </c>
      <c r="K363" s="3">
        <v>0.2</v>
      </c>
      <c r="L363" s="4">
        <v>4.4550000000000001</v>
      </c>
      <c r="M363" s="4">
        <v>2.2275</v>
      </c>
      <c r="N363" s="4">
        <f t="array" ref="N363">Sales[[#This Row],[Quantity]]*Sales[[#This Row],[Unit_Price]]</f>
        <v>8.91</v>
      </c>
      <c r="O363" s="4">
        <v>0.49004999999999999</v>
      </c>
    </row>
    <row r="364" spans="1:15" x14ac:dyDescent="0.25">
      <c r="A364" s="1" t="s">
        <v>1156</v>
      </c>
      <c r="B364" s="1" t="s">
        <v>1157</v>
      </c>
      <c r="C364" s="1" t="s">
        <v>1158</v>
      </c>
      <c r="D364" s="1" t="s">
        <v>93</v>
      </c>
      <c r="E364" s="1" t="s">
        <v>18</v>
      </c>
      <c r="F364" s="1" t="s">
        <v>19</v>
      </c>
      <c r="G364" s="2">
        <v>44002</v>
      </c>
      <c r="H364" s="1">
        <v>3</v>
      </c>
      <c r="I364" s="1" t="s">
        <v>2825</v>
      </c>
      <c r="J364" s="1" t="s">
        <v>2829</v>
      </c>
      <c r="K364" s="3">
        <v>0.2</v>
      </c>
      <c r="L364" s="4">
        <v>4.4550000000000001</v>
      </c>
      <c r="M364" s="4">
        <v>2.2275</v>
      </c>
      <c r="N364" s="4">
        <f t="array" ref="N364">Sales[[#This Row],[Quantity]]*Sales[[#This Row],[Unit_Price]]</f>
        <v>13.365</v>
      </c>
      <c r="O364" s="4">
        <v>0.49004999999999999</v>
      </c>
    </row>
    <row r="365" spans="1:15" x14ac:dyDescent="0.25">
      <c r="A365" s="1" t="s">
        <v>1159</v>
      </c>
      <c r="B365" s="1" t="s">
        <v>1160</v>
      </c>
      <c r="C365" s="1" t="s">
        <v>1161</v>
      </c>
      <c r="D365" s="1" t="s">
        <v>282</v>
      </c>
      <c r="E365" s="1" t="s">
        <v>18</v>
      </c>
      <c r="F365" s="1" t="s">
        <v>32</v>
      </c>
      <c r="G365" s="2">
        <v>44165</v>
      </c>
      <c r="H365" s="1">
        <v>2</v>
      </c>
      <c r="I365" s="1" t="s">
        <v>2825</v>
      </c>
      <c r="J365" s="1" t="s">
        <v>2829</v>
      </c>
      <c r="K365" s="3">
        <v>0.2</v>
      </c>
      <c r="L365" s="4">
        <v>4.4550000000000001</v>
      </c>
      <c r="M365" s="4">
        <v>2.2275</v>
      </c>
      <c r="N365" s="4">
        <f t="array" ref="N365">Sales[[#This Row],[Quantity]]*Sales[[#This Row],[Unit_Price]]</f>
        <v>8.91</v>
      </c>
      <c r="O365" s="4">
        <v>0.49004999999999999</v>
      </c>
    </row>
    <row r="366" spans="1:15" x14ac:dyDescent="0.25">
      <c r="A366" s="1" t="s">
        <v>1162</v>
      </c>
      <c r="B366" s="1" t="s">
        <v>1163</v>
      </c>
      <c r="C366" s="1" t="s">
        <v>1164</v>
      </c>
      <c r="D366" s="1" t="s">
        <v>314</v>
      </c>
      <c r="E366" s="1" t="s">
        <v>18</v>
      </c>
      <c r="F366" s="1" t="s">
        <v>19</v>
      </c>
      <c r="G366" s="2">
        <v>43865</v>
      </c>
      <c r="H366" s="1">
        <v>5</v>
      </c>
      <c r="I366" s="1" t="s">
        <v>2825</v>
      </c>
      <c r="J366" s="1" t="s">
        <v>2829</v>
      </c>
      <c r="K366" s="3">
        <v>0.2</v>
      </c>
      <c r="L366" s="4">
        <v>4.4550000000000001</v>
      </c>
      <c r="M366" s="4">
        <v>2.2275</v>
      </c>
      <c r="N366" s="4">
        <f t="array" ref="N366">Sales[[#This Row],[Quantity]]*Sales[[#This Row],[Unit_Price]]</f>
        <v>22.274999999999999</v>
      </c>
      <c r="O366" s="4">
        <v>0.49004999999999999</v>
      </c>
    </row>
    <row r="367" spans="1:15" x14ac:dyDescent="0.25">
      <c r="A367" s="1" t="s">
        <v>1165</v>
      </c>
      <c r="B367" s="1" t="s">
        <v>1166</v>
      </c>
      <c r="C367" s="1"/>
      <c r="D367" s="1" t="s">
        <v>282</v>
      </c>
      <c r="E367" s="1" t="s">
        <v>18</v>
      </c>
      <c r="F367" s="1" t="s">
        <v>19</v>
      </c>
      <c r="G367" s="2">
        <v>44339</v>
      </c>
      <c r="H367" s="1">
        <v>6</v>
      </c>
      <c r="I367" s="1" t="s">
        <v>2825</v>
      </c>
      <c r="J367" s="1" t="s">
        <v>2829</v>
      </c>
      <c r="K367" s="3">
        <v>0.5</v>
      </c>
      <c r="L367" s="4">
        <v>8.91</v>
      </c>
      <c r="M367" s="4">
        <v>1.782</v>
      </c>
      <c r="N367" s="4">
        <f t="array" ref="N367">Sales[[#This Row],[Quantity]]*Sales[[#This Row],[Unit_Price]]</f>
        <v>53.46</v>
      </c>
      <c r="O367" s="4">
        <v>0.98009999999999997</v>
      </c>
    </row>
    <row r="368" spans="1:15" x14ac:dyDescent="0.25">
      <c r="A368" s="1" t="s">
        <v>1167</v>
      </c>
      <c r="B368" s="1" t="s">
        <v>1168</v>
      </c>
      <c r="C368" s="1"/>
      <c r="D368" s="1" t="s">
        <v>334</v>
      </c>
      <c r="E368" s="1" t="s">
        <v>18</v>
      </c>
      <c r="F368" s="1" t="s">
        <v>19</v>
      </c>
      <c r="G368" s="2">
        <v>44283</v>
      </c>
      <c r="H368" s="1">
        <v>6</v>
      </c>
      <c r="I368" s="1" t="s">
        <v>2825</v>
      </c>
      <c r="J368" s="1" t="s">
        <v>2829</v>
      </c>
      <c r="K368" s="3">
        <v>0.5</v>
      </c>
      <c r="L368" s="4">
        <v>8.91</v>
      </c>
      <c r="M368" s="4">
        <v>1.782</v>
      </c>
      <c r="N368" s="4">
        <f t="array" ref="N368">Sales[[#This Row],[Quantity]]*Sales[[#This Row],[Unit_Price]]</f>
        <v>53.46</v>
      </c>
      <c r="O368" s="4">
        <v>0.98009999999999997</v>
      </c>
    </row>
    <row r="369" spans="1:15" x14ac:dyDescent="0.25">
      <c r="A369" s="1" t="s">
        <v>1169</v>
      </c>
      <c r="B369" s="1" t="s">
        <v>1170</v>
      </c>
      <c r="C369" s="1" t="s">
        <v>1171</v>
      </c>
      <c r="D369" s="1" t="s">
        <v>63</v>
      </c>
      <c r="E369" s="1" t="s">
        <v>18</v>
      </c>
      <c r="F369" s="1" t="s">
        <v>19</v>
      </c>
      <c r="G369" s="2">
        <v>44174</v>
      </c>
      <c r="H369" s="1">
        <v>4</v>
      </c>
      <c r="I369" s="1" t="s">
        <v>2825</v>
      </c>
      <c r="J369" s="1" t="s">
        <v>2829</v>
      </c>
      <c r="K369" s="3">
        <v>0.5</v>
      </c>
      <c r="L369" s="4">
        <v>8.91</v>
      </c>
      <c r="M369" s="4">
        <v>1.782</v>
      </c>
      <c r="N369" s="4">
        <f t="array" ref="N369">Sales[[#This Row],[Quantity]]*Sales[[#This Row],[Unit_Price]]</f>
        <v>35.64</v>
      </c>
      <c r="O369" s="4">
        <v>0.98009999999999997</v>
      </c>
    </row>
    <row r="370" spans="1:15" x14ac:dyDescent="0.25">
      <c r="A370" s="1" t="s">
        <v>1172</v>
      </c>
      <c r="B370" s="1" t="s">
        <v>1173</v>
      </c>
      <c r="C370" s="1" t="s">
        <v>1174</v>
      </c>
      <c r="D370" s="1" t="s">
        <v>1175</v>
      </c>
      <c r="E370" s="1" t="s">
        <v>18</v>
      </c>
      <c r="F370" s="1" t="s">
        <v>19</v>
      </c>
      <c r="G370" s="2">
        <v>43751</v>
      </c>
      <c r="H370" s="1">
        <v>2</v>
      </c>
      <c r="I370" s="1" t="s">
        <v>2825</v>
      </c>
      <c r="J370" s="1" t="s">
        <v>2829</v>
      </c>
      <c r="K370" s="3">
        <v>0.5</v>
      </c>
      <c r="L370" s="4">
        <v>8.91</v>
      </c>
      <c r="M370" s="4">
        <v>1.782</v>
      </c>
      <c r="N370" s="4">
        <f t="array" ref="N370">Sales[[#This Row],[Quantity]]*Sales[[#This Row],[Unit_Price]]</f>
        <v>17.82</v>
      </c>
      <c r="O370" s="4">
        <v>0.98009999999999997</v>
      </c>
    </row>
    <row r="371" spans="1:15" x14ac:dyDescent="0.25">
      <c r="A371" s="1" t="s">
        <v>1176</v>
      </c>
      <c r="B371" s="1"/>
      <c r="C371" s="1"/>
      <c r="D371" s="1" t="s">
        <v>1177</v>
      </c>
      <c r="E371" s="1" t="s">
        <v>18</v>
      </c>
      <c r="F371" s="1" t="s">
        <v>32</v>
      </c>
      <c r="G371" s="2">
        <v>43500</v>
      </c>
      <c r="H371" s="1">
        <v>1</v>
      </c>
      <c r="I371" s="1" t="s">
        <v>2825</v>
      </c>
      <c r="J371" s="1" t="s">
        <v>2829</v>
      </c>
      <c r="K371" s="3">
        <v>0.5</v>
      </c>
      <c r="L371" s="4">
        <v>8.91</v>
      </c>
      <c r="M371" s="4">
        <v>1.782</v>
      </c>
      <c r="N371" s="4">
        <f t="array" ref="N371">Sales[[#This Row],[Quantity]]*Sales[[#This Row],[Unit_Price]]</f>
        <v>8.91</v>
      </c>
      <c r="O371" s="4">
        <v>0.98009999999999997</v>
      </c>
    </row>
    <row r="372" spans="1:15" x14ac:dyDescent="0.25">
      <c r="A372" s="1" t="s">
        <v>1178</v>
      </c>
      <c r="B372" s="1"/>
      <c r="C372" s="1" t="s">
        <v>1179</v>
      </c>
      <c r="D372" s="1" t="s">
        <v>1180</v>
      </c>
      <c r="E372" s="1" t="s">
        <v>18</v>
      </c>
      <c r="F372" s="1" t="s">
        <v>32</v>
      </c>
      <c r="G372" s="2">
        <v>43586</v>
      </c>
      <c r="H372" s="1">
        <v>6</v>
      </c>
      <c r="I372" s="1" t="s">
        <v>2825</v>
      </c>
      <c r="J372" s="1" t="s">
        <v>2829</v>
      </c>
      <c r="K372" s="3">
        <v>0.5</v>
      </c>
      <c r="L372" s="4">
        <v>8.91</v>
      </c>
      <c r="M372" s="4">
        <v>1.782</v>
      </c>
      <c r="N372" s="4">
        <f t="array" ref="N372">Sales[[#This Row],[Quantity]]*Sales[[#This Row],[Unit_Price]]</f>
        <v>53.46</v>
      </c>
      <c r="O372" s="4">
        <v>0.98009999999999997</v>
      </c>
    </row>
    <row r="373" spans="1:15" x14ac:dyDescent="0.25">
      <c r="A373" s="1" t="s">
        <v>1181</v>
      </c>
      <c r="B373" s="1" t="s">
        <v>1182</v>
      </c>
      <c r="C373" s="1" t="s">
        <v>1183</v>
      </c>
      <c r="D373" s="1" t="s">
        <v>122</v>
      </c>
      <c r="E373" s="1" t="s">
        <v>18</v>
      </c>
      <c r="F373" s="1" t="s">
        <v>32</v>
      </c>
      <c r="G373" s="2">
        <v>44431</v>
      </c>
      <c r="H373" s="1">
        <v>3</v>
      </c>
      <c r="I373" s="1" t="s">
        <v>2825</v>
      </c>
      <c r="J373" s="1" t="s">
        <v>2829</v>
      </c>
      <c r="K373" s="3">
        <v>0.5</v>
      </c>
      <c r="L373" s="4">
        <v>8.91</v>
      </c>
      <c r="M373" s="4">
        <v>1.782</v>
      </c>
      <c r="N373" s="4">
        <f t="array" ref="N373">Sales[[#This Row],[Quantity]]*Sales[[#This Row],[Unit_Price]]</f>
        <v>26.73</v>
      </c>
      <c r="O373" s="4">
        <v>0.98009999999999997</v>
      </c>
    </row>
    <row r="374" spans="1:15" x14ac:dyDescent="0.25">
      <c r="A374" s="1" t="s">
        <v>1184</v>
      </c>
      <c r="B374" s="1" t="s">
        <v>1185</v>
      </c>
      <c r="C374" s="1" t="s">
        <v>1186</v>
      </c>
      <c r="D374" s="1" t="s">
        <v>1187</v>
      </c>
      <c r="E374" s="1" t="s">
        <v>23</v>
      </c>
      <c r="F374" s="1" t="s">
        <v>19</v>
      </c>
      <c r="G374" s="2">
        <v>43562</v>
      </c>
      <c r="H374" s="1">
        <v>4</v>
      </c>
      <c r="I374" s="1" t="s">
        <v>2825</v>
      </c>
      <c r="J374" s="1" t="s">
        <v>2829</v>
      </c>
      <c r="K374" s="3">
        <v>0.5</v>
      </c>
      <c r="L374" s="4">
        <v>8.91</v>
      </c>
      <c r="M374" s="4">
        <v>1.782</v>
      </c>
      <c r="N374" s="4">
        <f t="array" ref="N374">Sales[[#This Row],[Quantity]]*Sales[[#This Row],[Unit_Price]]</f>
        <v>35.64</v>
      </c>
      <c r="O374" s="4">
        <v>0.98009999999999997</v>
      </c>
    </row>
    <row r="375" spans="1:15" x14ac:dyDescent="0.25">
      <c r="A375" s="1" t="s">
        <v>1188</v>
      </c>
      <c r="B375" s="1" t="s">
        <v>1189</v>
      </c>
      <c r="C375" s="1" t="s">
        <v>1190</v>
      </c>
      <c r="D375" s="1" t="s">
        <v>1191</v>
      </c>
      <c r="E375" s="1" t="s">
        <v>18</v>
      </c>
      <c r="F375" s="1" t="s">
        <v>19</v>
      </c>
      <c r="G375" s="2">
        <v>43926</v>
      </c>
      <c r="H375" s="1">
        <v>6</v>
      </c>
      <c r="I375" s="1" t="s">
        <v>2825</v>
      </c>
      <c r="J375" s="1" t="s">
        <v>2829</v>
      </c>
      <c r="K375" s="3">
        <v>0.5</v>
      </c>
      <c r="L375" s="4">
        <v>8.91</v>
      </c>
      <c r="M375" s="4">
        <v>1.782</v>
      </c>
      <c r="N375" s="4">
        <f t="array" ref="N375">Sales[[#This Row],[Quantity]]*Sales[[#This Row],[Unit_Price]]</f>
        <v>53.46</v>
      </c>
      <c r="O375" s="4">
        <v>0.98009999999999997</v>
      </c>
    </row>
    <row r="376" spans="1:15" x14ac:dyDescent="0.25">
      <c r="A376" s="1" t="s">
        <v>1192</v>
      </c>
      <c r="B376" s="1" t="s">
        <v>1193</v>
      </c>
      <c r="C376" s="1" t="s">
        <v>1194</v>
      </c>
      <c r="D376" s="1" t="s">
        <v>1195</v>
      </c>
      <c r="E376" s="1" t="s">
        <v>195</v>
      </c>
      <c r="F376" s="1" t="s">
        <v>19</v>
      </c>
      <c r="G376" s="2">
        <v>44592</v>
      </c>
      <c r="H376" s="1">
        <v>4</v>
      </c>
      <c r="I376" s="1" t="s">
        <v>2825</v>
      </c>
      <c r="J376" s="1" t="s">
        <v>2829</v>
      </c>
      <c r="K376" s="3">
        <v>0.5</v>
      </c>
      <c r="L376" s="4">
        <v>8.91</v>
      </c>
      <c r="M376" s="4">
        <v>1.782</v>
      </c>
      <c r="N376" s="4">
        <f t="array" ref="N376">Sales[[#This Row],[Quantity]]*Sales[[#This Row],[Unit_Price]]</f>
        <v>35.64</v>
      </c>
      <c r="O376" s="4">
        <v>0.98009999999999997</v>
      </c>
    </row>
    <row r="377" spans="1:15" x14ac:dyDescent="0.25">
      <c r="A377" s="1" t="s">
        <v>1196</v>
      </c>
      <c r="B377" s="1" t="s">
        <v>1197</v>
      </c>
      <c r="C377" s="1"/>
      <c r="D377" s="1" t="s">
        <v>129</v>
      </c>
      <c r="E377" s="1" t="s">
        <v>195</v>
      </c>
      <c r="F377" s="1" t="s">
        <v>32</v>
      </c>
      <c r="G377" s="2">
        <v>44190</v>
      </c>
      <c r="H377" s="1">
        <v>5</v>
      </c>
      <c r="I377" s="1" t="s">
        <v>2825</v>
      </c>
      <c r="J377" s="1" t="s">
        <v>2829</v>
      </c>
      <c r="K377" s="3">
        <v>0.5</v>
      </c>
      <c r="L377" s="4">
        <v>8.91</v>
      </c>
      <c r="M377" s="4">
        <v>1.782</v>
      </c>
      <c r="N377" s="4">
        <f t="array" ref="N377">Sales[[#This Row],[Quantity]]*Sales[[#This Row],[Unit_Price]]</f>
        <v>44.55</v>
      </c>
      <c r="O377" s="4">
        <v>0.98009999999999997</v>
      </c>
    </row>
    <row r="378" spans="1:15" x14ac:dyDescent="0.25">
      <c r="A378" s="1" t="s">
        <v>1198</v>
      </c>
      <c r="B378" s="1" t="s">
        <v>1199</v>
      </c>
      <c r="C378" s="1" t="s">
        <v>1200</v>
      </c>
      <c r="D378" s="1" t="s">
        <v>44</v>
      </c>
      <c r="E378" s="1" t="s">
        <v>18</v>
      </c>
      <c r="F378" s="1" t="s">
        <v>19</v>
      </c>
      <c r="G378" s="2">
        <v>44049</v>
      </c>
      <c r="H378" s="1">
        <v>4</v>
      </c>
      <c r="I378" s="1" t="s">
        <v>2825</v>
      </c>
      <c r="J378" s="1" t="s">
        <v>2829</v>
      </c>
      <c r="K378" s="3">
        <v>0.5</v>
      </c>
      <c r="L378" s="4">
        <v>8.91</v>
      </c>
      <c r="M378" s="4">
        <v>1.782</v>
      </c>
      <c r="N378" s="4">
        <f t="array" ref="N378">Sales[[#This Row],[Quantity]]*Sales[[#This Row],[Unit_Price]]</f>
        <v>35.64</v>
      </c>
      <c r="O378" s="4">
        <v>0.98009999999999997</v>
      </c>
    </row>
    <row r="379" spans="1:15" x14ac:dyDescent="0.25">
      <c r="A379" s="1" t="s">
        <v>1201</v>
      </c>
      <c r="B379" s="1" t="s">
        <v>1202</v>
      </c>
      <c r="C379" s="1" t="s">
        <v>1203</v>
      </c>
      <c r="D379" s="1" t="s">
        <v>1204</v>
      </c>
      <c r="E379" s="1" t="s">
        <v>18</v>
      </c>
      <c r="F379" s="1" t="s">
        <v>32</v>
      </c>
      <c r="G379" s="2">
        <v>44578</v>
      </c>
      <c r="H379" s="1">
        <v>4</v>
      </c>
      <c r="I379" s="1" t="s">
        <v>2825</v>
      </c>
      <c r="J379" s="1" t="s">
        <v>2829</v>
      </c>
      <c r="K379" s="3">
        <v>0.5</v>
      </c>
      <c r="L379" s="4">
        <v>8.91</v>
      </c>
      <c r="M379" s="4">
        <v>1.782</v>
      </c>
      <c r="N379" s="4">
        <f t="array" ref="N379">Sales[[#This Row],[Quantity]]*Sales[[#This Row],[Unit_Price]]</f>
        <v>35.64</v>
      </c>
      <c r="O379" s="4">
        <v>0.98009999999999997</v>
      </c>
    </row>
    <row r="380" spans="1:15" x14ac:dyDescent="0.25">
      <c r="A380" s="1" t="s">
        <v>1205</v>
      </c>
      <c r="B380" s="1" t="s">
        <v>1206</v>
      </c>
      <c r="C380" s="1" t="s">
        <v>1207</v>
      </c>
      <c r="D380" s="1" t="s">
        <v>948</v>
      </c>
      <c r="E380" s="1" t="s">
        <v>18</v>
      </c>
      <c r="F380" s="1" t="s">
        <v>19</v>
      </c>
      <c r="G380" s="2">
        <v>44084</v>
      </c>
      <c r="H380" s="1">
        <v>6</v>
      </c>
      <c r="I380" s="1" t="s">
        <v>2825</v>
      </c>
      <c r="J380" s="1" t="s">
        <v>2829</v>
      </c>
      <c r="K380" s="3">
        <v>0.5</v>
      </c>
      <c r="L380" s="4">
        <v>8.91</v>
      </c>
      <c r="M380" s="4">
        <v>1.782</v>
      </c>
      <c r="N380" s="4">
        <f t="array" ref="N380">Sales[[#This Row],[Quantity]]*Sales[[#This Row],[Unit_Price]]</f>
        <v>53.46</v>
      </c>
      <c r="O380" s="4">
        <v>0.98009999999999997</v>
      </c>
    </row>
    <row r="381" spans="1:15" x14ac:dyDescent="0.25">
      <c r="A381" s="1" t="s">
        <v>1208</v>
      </c>
      <c r="B381" s="1" t="s">
        <v>1209</v>
      </c>
      <c r="C381" s="1" t="s">
        <v>1210</v>
      </c>
      <c r="D381" s="1" t="s">
        <v>1211</v>
      </c>
      <c r="E381" s="1" t="s">
        <v>18</v>
      </c>
      <c r="F381" s="1" t="s">
        <v>19</v>
      </c>
      <c r="G381" s="2">
        <v>44114</v>
      </c>
      <c r="H381" s="1">
        <v>2</v>
      </c>
      <c r="I381" s="1" t="s">
        <v>2825</v>
      </c>
      <c r="J381" s="1" t="s">
        <v>2829</v>
      </c>
      <c r="K381" s="3">
        <v>0.5</v>
      </c>
      <c r="L381" s="4">
        <v>8.91</v>
      </c>
      <c r="M381" s="4">
        <v>1.782</v>
      </c>
      <c r="N381" s="4">
        <f t="array" ref="N381">Sales[[#This Row],[Quantity]]*Sales[[#This Row],[Unit_Price]]</f>
        <v>17.82</v>
      </c>
      <c r="O381" s="4">
        <v>0.98009999999999997</v>
      </c>
    </row>
    <row r="382" spans="1:15" x14ac:dyDescent="0.25">
      <c r="A382" s="1" t="s">
        <v>1212</v>
      </c>
      <c r="B382" s="1"/>
      <c r="C382" s="1" t="s">
        <v>1213</v>
      </c>
      <c r="D382" s="1" t="s">
        <v>274</v>
      </c>
      <c r="E382" s="1" t="s">
        <v>18</v>
      </c>
      <c r="F382" s="1" t="s">
        <v>32</v>
      </c>
      <c r="G382" s="2">
        <v>43485</v>
      </c>
      <c r="H382" s="1">
        <v>2</v>
      </c>
      <c r="I382" s="1" t="s">
        <v>2825</v>
      </c>
      <c r="J382" s="1" t="s">
        <v>2829</v>
      </c>
      <c r="K382" s="3">
        <v>0.5</v>
      </c>
      <c r="L382" s="4">
        <v>8.91</v>
      </c>
      <c r="M382" s="4">
        <v>1.782</v>
      </c>
      <c r="N382" s="4">
        <f t="array" ref="N382">Sales[[#This Row],[Quantity]]*Sales[[#This Row],[Unit_Price]]</f>
        <v>17.82</v>
      </c>
      <c r="O382" s="4">
        <v>0.98009999999999997</v>
      </c>
    </row>
    <row r="383" spans="1:15" x14ac:dyDescent="0.25">
      <c r="A383" s="1" t="s">
        <v>1214</v>
      </c>
      <c r="B383" s="1" t="s">
        <v>1215</v>
      </c>
      <c r="C383" s="1" t="s">
        <v>1216</v>
      </c>
      <c r="D383" s="1" t="s">
        <v>47</v>
      </c>
      <c r="E383" s="1" t="s">
        <v>18</v>
      </c>
      <c r="F383" s="1" t="s">
        <v>32</v>
      </c>
      <c r="G383" s="2">
        <v>44396</v>
      </c>
      <c r="H383" s="1">
        <v>2</v>
      </c>
      <c r="I383" s="1" t="s">
        <v>2825</v>
      </c>
      <c r="J383" s="1" t="s">
        <v>2829</v>
      </c>
      <c r="K383" s="3">
        <v>0.5</v>
      </c>
      <c r="L383" s="4">
        <v>8.91</v>
      </c>
      <c r="M383" s="4">
        <v>1.782</v>
      </c>
      <c r="N383" s="4">
        <f t="array" ref="N383">Sales[[#This Row],[Quantity]]*Sales[[#This Row],[Unit_Price]]</f>
        <v>17.82</v>
      </c>
      <c r="O383" s="4">
        <v>0.98009999999999997</v>
      </c>
    </row>
    <row r="384" spans="1:15" x14ac:dyDescent="0.25">
      <c r="A384" s="1" t="s">
        <v>1217</v>
      </c>
      <c r="B384" s="1" t="s">
        <v>1218</v>
      </c>
      <c r="C384" s="1"/>
      <c r="D384" s="1" t="s">
        <v>257</v>
      </c>
      <c r="E384" s="1" t="s">
        <v>18</v>
      </c>
      <c r="F384" s="1" t="s">
        <v>19</v>
      </c>
      <c r="G384" s="2">
        <v>44189</v>
      </c>
      <c r="H384" s="1">
        <v>5</v>
      </c>
      <c r="I384" s="1" t="s">
        <v>2825</v>
      </c>
      <c r="J384" s="1" t="s">
        <v>2829</v>
      </c>
      <c r="K384" s="3">
        <v>0.5</v>
      </c>
      <c r="L384" s="4">
        <v>8.91</v>
      </c>
      <c r="M384" s="4">
        <v>1.782</v>
      </c>
      <c r="N384" s="4">
        <f t="array" ref="N384">Sales[[#This Row],[Quantity]]*Sales[[#This Row],[Unit_Price]]</f>
        <v>44.55</v>
      </c>
      <c r="O384" s="4">
        <v>0.98009999999999997</v>
      </c>
    </row>
    <row r="385" spans="1:15" x14ac:dyDescent="0.25">
      <c r="A385" s="1" t="s">
        <v>1219</v>
      </c>
      <c r="B385" s="1" t="s">
        <v>1220</v>
      </c>
      <c r="C385" s="1" t="s">
        <v>1221</v>
      </c>
      <c r="D385" s="1" t="s">
        <v>314</v>
      </c>
      <c r="E385" s="1" t="s">
        <v>18</v>
      </c>
      <c r="F385" s="1" t="s">
        <v>32</v>
      </c>
      <c r="G385" s="2">
        <v>44396</v>
      </c>
      <c r="H385" s="1">
        <v>2</v>
      </c>
      <c r="I385" s="1" t="s">
        <v>2825</v>
      </c>
      <c r="J385" s="1" t="s">
        <v>2829</v>
      </c>
      <c r="K385" s="3">
        <v>0.5</v>
      </c>
      <c r="L385" s="4">
        <v>8.91</v>
      </c>
      <c r="M385" s="4">
        <v>1.782</v>
      </c>
      <c r="N385" s="4">
        <f t="array" ref="N385">Sales[[#This Row],[Quantity]]*Sales[[#This Row],[Unit_Price]]</f>
        <v>17.82</v>
      </c>
      <c r="O385" s="4">
        <v>0.98009999999999997</v>
      </c>
    </row>
    <row r="386" spans="1:15" x14ac:dyDescent="0.25">
      <c r="A386" s="1" t="s">
        <v>1222</v>
      </c>
      <c r="B386" s="1" t="s">
        <v>1223</v>
      </c>
      <c r="C386" s="1"/>
      <c r="D386" s="1" t="s">
        <v>697</v>
      </c>
      <c r="E386" s="1" t="s">
        <v>18</v>
      </c>
      <c r="F386" s="1" t="s">
        <v>32</v>
      </c>
      <c r="G386" s="2">
        <v>44270</v>
      </c>
      <c r="H386" s="1">
        <v>1</v>
      </c>
      <c r="I386" s="1" t="s">
        <v>2825</v>
      </c>
      <c r="J386" s="1" t="s">
        <v>2829</v>
      </c>
      <c r="K386" s="3">
        <v>0.5</v>
      </c>
      <c r="L386" s="4">
        <v>8.91</v>
      </c>
      <c r="M386" s="4">
        <v>1.782</v>
      </c>
      <c r="N386" s="4">
        <f t="array" ref="N386">Sales[[#This Row],[Quantity]]*Sales[[#This Row],[Unit_Price]]</f>
        <v>8.91</v>
      </c>
      <c r="O386" s="4">
        <v>0.98009999999999997</v>
      </c>
    </row>
    <row r="387" spans="1:15" x14ac:dyDescent="0.25">
      <c r="A387" s="1" t="s">
        <v>1224</v>
      </c>
      <c r="B387" s="1"/>
      <c r="C387" s="1" t="s">
        <v>1225</v>
      </c>
      <c r="D387" s="1" t="s">
        <v>921</v>
      </c>
      <c r="E387" s="1" t="s">
        <v>18</v>
      </c>
      <c r="F387" s="1" t="s">
        <v>19</v>
      </c>
      <c r="G387" s="2">
        <v>43468</v>
      </c>
      <c r="H387" s="1">
        <v>6</v>
      </c>
      <c r="I387" s="1" t="s">
        <v>2825</v>
      </c>
      <c r="J387" s="1" t="s">
        <v>2829</v>
      </c>
      <c r="K387" s="3">
        <v>0.5</v>
      </c>
      <c r="L387" s="4">
        <v>8.91</v>
      </c>
      <c r="M387" s="4">
        <v>1.782</v>
      </c>
      <c r="N387" s="4">
        <f t="array" ref="N387">Sales[[#This Row],[Quantity]]*Sales[[#This Row],[Unit_Price]]</f>
        <v>53.46</v>
      </c>
      <c r="O387" s="4">
        <v>0.98009999999999997</v>
      </c>
    </row>
    <row r="388" spans="1:15" x14ac:dyDescent="0.25">
      <c r="A388" s="1" t="s">
        <v>1226</v>
      </c>
      <c r="B388" s="1" t="s">
        <v>1227</v>
      </c>
      <c r="C388" s="1" t="s">
        <v>1228</v>
      </c>
      <c r="D388" s="1" t="s">
        <v>1229</v>
      </c>
      <c r="E388" s="1" t="s">
        <v>195</v>
      </c>
      <c r="F388" s="1" t="s">
        <v>32</v>
      </c>
      <c r="G388" s="2">
        <v>43538</v>
      </c>
      <c r="H388" s="1">
        <v>4</v>
      </c>
      <c r="I388" s="1" t="s">
        <v>2825</v>
      </c>
      <c r="J388" s="1" t="s">
        <v>2829</v>
      </c>
      <c r="K388" s="3">
        <v>0.5</v>
      </c>
      <c r="L388" s="4">
        <v>8.91</v>
      </c>
      <c r="M388" s="4">
        <v>1.782</v>
      </c>
      <c r="N388" s="4">
        <f t="array" ref="N388">Sales[[#This Row],[Quantity]]*Sales[[#This Row],[Unit_Price]]</f>
        <v>35.64</v>
      </c>
      <c r="O388" s="4">
        <v>0.98009999999999997</v>
      </c>
    </row>
    <row r="389" spans="1:15" x14ac:dyDescent="0.25">
      <c r="A389" s="1" t="s">
        <v>1230</v>
      </c>
      <c r="B389" s="1" t="s">
        <v>1231</v>
      </c>
      <c r="C389" s="1" t="s">
        <v>1232</v>
      </c>
      <c r="D389" s="1" t="s">
        <v>118</v>
      </c>
      <c r="E389" s="1" t="s">
        <v>18</v>
      </c>
      <c r="F389" s="1" t="s">
        <v>32</v>
      </c>
      <c r="G389" s="2">
        <v>43491</v>
      </c>
      <c r="H389" s="1">
        <v>6</v>
      </c>
      <c r="I389" s="1" t="s">
        <v>2825</v>
      </c>
      <c r="J389" s="1" t="s">
        <v>2829</v>
      </c>
      <c r="K389" s="3">
        <v>0.5</v>
      </c>
      <c r="L389" s="4">
        <v>8.91</v>
      </c>
      <c r="M389" s="4">
        <v>1.782</v>
      </c>
      <c r="N389" s="4">
        <f t="array" ref="N389">Sales[[#This Row],[Quantity]]*Sales[[#This Row],[Unit_Price]]</f>
        <v>53.46</v>
      </c>
      <c r="O389" s="4">
        <v>0.98009999999999997</v>
      </c>
    </row>
    <row r="390" spans="1:15" x14ac:dyDescent="0.25">
      <c r="A390" s="1" t="s">
        <v>1233</v>
      </c>
      <c r="B390" s="1"/>
      <c r="C390" s="1" t="s">
        <v>1234</v>
      </c>
      <c r="D390" s="1" t="s">
        <v>1235</v>
      </c>
      <c r="E390" s="1" t="s">
        <v>18</v>
      </c>
      <c r="F390" s="1" t="s">
        <v>19</v>
      </c>
      <c r="G390" s="2">
        <v>44644</v>
      </c>
      <c r="H390" s="1">
        <v>3</v>
      </c>
      <c r="I390" s="1" t="s">
        <v>2825</v>
      </c>
      <c r="J390" s="1" t="s">
        <v>2829</v>
      </c>
      <c r="K390" s="3">
        <v>1</v>
      </c>
      <c r="L390" s="4">
        <v>14.85</v>
      </c>
      <c r="M390" s="4">
        <v>1.4850000000000001</v>
      </c>
      <c r="N390" s="4">
        <f t="array" ref="N390">Sales[[#This Row],[Quantity]]*Sales[[#This Row],[Unit_Price]]</f>
        <v>44.55</v>
      </c>
      <c r="O390" s="4">
        <v>1.6335</v>
      </c>
    </row>
    <row r="391" spans="1:15" x14ac:dyDescent="0.25">
      <c r="A391" s="1" t="s">
        <v>1236</v>
      </c>
      <c r="B391" s="1"/>
      <c r="C391" s="1" t="s">
        <v>1237</v>
      </c>
      <c r="D391" s="1" t="s">
        <v>282</v>
      </c>
      <c r="E391" s="1" t="s">
        <v>18</v>
      </c>
      <c r="F391" s="1" t="s">
        <v>32</v>
      </c>
      <c r="G391" s="2">
        <v>44109</v>
      </c>
      <c r="H391" s="1">
        <v>4</v>
      </c>
      <c r="I391" s="1" t="s">
        <v>2825</v>
      </c>
      <c r="J391" s="1" t="s">
        <v>2829</v>
      </c>
      <c r="K391" s="3">
        <v>1</v>
      </c>
      <c r="L391" s="4">
        <v>14.85</v>
      </c>
      <c r="M391" s="4">
        <v>1.4850000000000001</v>
      </c>
      <c r="N391" s="4">
        <f t="array" ref="N391">Sales[[#This Row],[Quantity]]*Sales[[#This Row],[Unit_Price]]</f>
        <v>59.4</v>
      </c>
      <c r="O391" s="4">
        <v>1.6335</v>
      </c>
    </row>
    <row r="392" spans="1:15" x14ac:dyDescent="0.25">
      <c r="A392" s="1" t="s">
        <v>1238</v>
      </c>
      <c r="B392" s="1" t="s">
        <v>1239</v>
      </c>
      <c r="C392" s="1" t="s">
        <v>1240</v>
      </c>
      <c r="D392" s="1" t="s">
        <v>1241</v>
      </c>
      <c r="E392" s="1" t="s">
        <v>18</v>
      </c>
      <c r="F392" s="1" t="s">
        <v>19</v>
      </c>
      <c r="G392" s="2">
        <v>43881</v>
      </c>
      <c r="H392" s="1">
        <v>4</v>
      </c>
      <c r="I392" s="1" t="s">
        <v>2825</v>
      </c>
      <c r="J392" s="1" t="s">
        <v>2829</v>
      </c>
      <c r="K392" s="3">
        <v>1</v>
      </c>
      <c r="L392" s="4">
        <v>14.85</v>
      </c>
      <c r="M392" s="4">
        <v>1.4850000000000001</v>
      </c>
      <c r="N392" s="4">
        <f t="array" ref="N392">Sales[[#This Row],[Quantity]]*Sales[[#This Row],[Unit_Price]]</f>
        <v>59.4</v>
      </c>
      <c r="O392" s="4">
        <v>1.6335</v>
      </c>
    </row>
    <row r="393" spans="1:15" x14ac:dyDescent="0.25">
      <c r="A393" s="1" t="s">
        <v>1242</v>
      </c>
      <c r="B393" s="1" t="s">
        <v>1243</v>
      </c>
      <c r="C393" s="1" t="s">
        <v>1244</v>
      </c>
      <c r="D393" s="1" t="s">
        <v>1245</v>
      </c>
      <c r="E393" s="1" t="s">
        <v>18</v>
      </c>
      <c r="F393" s="1" t="s">
        <v>19</v>
      </c>
      <c r="G393" s="2">
        <v>44183</v>
      </c>
      <c r="H393" s="1">
        <v>6</v>
      </c>
      <c r="I393" s="1" t="s">
        <v>2825</v>
      </c>
      <c r="J393" s="1" t="s">
        <v>2829</v>
      </c>
      <c r="K393" s="3">
        <v>1</v>
      </c>
      <c r="L393" s="4">
        <v>14.85</v>
      </c>
      <c r="M393" s="4">
        <v>1.4850000000000001</v>
      </c>
      <c r="N393" s="4">
        <f t="array" ref="N393">Sales[[#This Row],[Quantity]]*Sales[[#This Row],[Unit_Price]]</f>
        <v>89.1</v>
      </c>
      <c r="O393" s="4">
        <v>1.6335</v>
      </c>
    </row>
    <row r="394" spans="1:15" x14ac:dyDescent="0.25">
      <c r="A394" s="1" t="s">
        <v>1246</v>
      </c>
      <c r="B394" s="1" t="s">
        <v>1247</v>
      </c>
      <c r="C394" s="1" t="s">
        <v>1248</v>
      </c>
      <c r="D394" s="1" t="s">
        <v>1249</v>
      </c>
      <c r="E394" s="1" t="s">
        <v>18</v>
      </c>
      <c r="F394" s="1" t="s">
        <v>32</v>
      </c>
      <c r="G394" s="2">
        <v>44210</v>
      </c>
      <c r="H394" s="1">
        <v>4</v>
      </c>
      <c r="I394" s="1" t="s">
        <v>2825</v>
      </c>
      <c r="J394" s="1" t="s">
        <v>2829</v>
      </c>
      <c r="K394" s="3">
        <v>1</v>
      </c>
      <c r="L394" s="4">
        <v>14.85</v>
      </c>
      <c r="M394" s="4">
        <v>1.4850000000000001</v>
      </c>
      <c r="N394" s="4">
        <f t="array" ref="N394">Sales[[#This Row],[Quantity]]*Sales[[#This Row],[Unit_Price]]</f>
        <v>59.4</v>
      </c>
      <c r="O394" s="4">
        <v>1.6335</v>
      </c>
    </row>
    <row r="395" spans="1:15" x14ac:dyDescent="0.25">
      <c r="A395" s="1" t="s">
        <v>1250</v>
      </c>
      <c r="B395" s="1"/>
      <c r="C395" s="1" t="s">
        <v>1251</v>
      </c>
      <c r="D395" s="1" t="s">
        <v>761</v>
      </c>
      <c r="E395" s="1" t="s">
        <v>18</v>
      </c>
      <c r="F395" s="1" t="s">
        <v>19</v>
      </c>
      <c r="G395" s="2">
        <v>44659</v>
      </c>
      <c r="H395" s="1">
        <v>3</v>
      </c>
      <c r="I395" s="1" t="s">
        <v>2825</v>
      </c>
      <c r="J395" s="1" t="s">
        <v>2829</v>
      </c>
      <c r="K395" s="3">
        <v>1</v>
      </c>
      <c r="L395" s="4">
        <v>14.85</v>
      </c>
      <c r="M395" s="4">
        <v>1.4850000000000001</v>
      </c>
      <c r="N395" s="4">
        <f t="array" ref="N395">Sales[[#This Row],[Quantity]]*Sales[[#This Row],[Unit_Price]]</f>
        <v>44.55</v>
      </c>
      <c r="O395" s="4">
        <v>1.6335</v>
      </c>
    </row>
    <row r="396" spans="1:15" x14ac:dyDescent="0.25">
      <c r="A396" s="1" t="s">
        <v>1252</v>
      </c>
      <c r="B396" s="1" t="s">
        <v>1253</v>
      </c>
      <c r="C396" s="1" t="s">
        <v>1254</v>
      </c>
      <c r="D396" s="1" t="s">
        <v>1255</v>
      </c>
      <c r="E396" s="1" t="s">
        <v>23</v>
      </c>
      <c r="F396" s="1" t="s">
        <v>19</v>
      </c>
      <c r="G396" s="2">
        <v>44586</v>
      </c>
      <c r="H396" s="1">
        <v>1</v>
      </c>
      <c r="I396" s="1" t="s">
        <v>2825</v>
      </c>
      <c r="J396" s="1" t="s">
        <v>2829</v>
      </c>
      <c r="K396" s="3">
        <v>1</v>
      </c>
      <c r="L396" s="4">
        <v>14.85</v>
      </c>
      <c r="M396" s="4">
        <v>1.4850000000000001</v>
      </c>
      <c r="N396" s="4">
        <f t="array" ref="N396">Sales[[#This Row],[Quantity]]*Sales[[#This Row],[Unit_Price]]</f>
        <v>14.85</v>
      </c>
      <c r="O396" s="4">
        <v>1.6335</v>
      </c>
    </row>
    <row r="397" spans="1:15" x14ac:dyDescent="0.25">
      <c r="A397" s="1" t="s">
        <v>1256</v>
      </c>
      <c r="B397" s="1" t="s">
        <v>1257</v>
      </c>
      <c r="C397" s="1" t="s">
        <v>1258</v>
      </c>
      <c r="D397" s="1" t="s">
        <v>334</v>
      </c>
      <c r="E397" s="1" t="s">
        <v>18</v>
      </c>
      <c r="F397" s="1" t="s">
        <v>19</v>
      </c>
      <c r="G397" s="2">
        <v>43995</v>
      </c>
      <c r="H397" s="1">
        <v>4</v>
      </c>
      <c r="I397" s="1" t="s">
        <v>2825</v>
      </c>
      <c r="J397" s="1" t="s">
        <v>2829</v>
      </c>
      <c r="K397" s="3">
        <v>1</v>
      </c>
      <c r="L397" s="4">
        <v>14.85</v>
      </c>
      <c r="M397" s="4">
        <v>1.4850000000000001</v>
      </c>
      <c r="N397" s="4">
        <f t="array" ref="N397">Sales[[#This Row],[Quantity]]*Sales[[#This Row],[Unit_Price]]</f>
        <v>59.4</v>
      </c>
      <c r="O397" s="4">
        <v>1.6335</v>
      </c>
    </row>
    <row r="398" spans="1:15" x14ac:dyDescent="0.25">
      <c r="A398" s="1" t="s">
        <v>1259</v>
      </c>
      <c r="B398" s="1" t="s">
        <v>1260</v>
      </c>
      <c r="C398" s="1" t="s">
        <v>1261</v>
      </c>
      <c r="D398" s="1" t="s">
        <v>176</v>
      </c>
      <c r="E398" s="1" t="s">
        <v>18</v>
      </c>
      <c r="F398" s="1" t="s">
        <v>32</v>
      </c>
      <c r="G398" s="2">
        <v>44686</v>
      </c>
      <c r="H398" s="1">
        <v>5</v>
      </c>
      <c r="I398" s="1" t="s">
        <v>2825</v>
      </c>
      <c r="J398" s="1" t="s">
        <v>2829</v>
      </c>
      <c r="K398" s="3">
        <v>1</v>
      </c>
      <c r="L398" s="4">
        <v>14.85</v>
      </c>
      <c r="M398" s="4">
        <v>1.4850000000000001</v>
      </c>
      <c r="N398" s="4">
        <f t="array" ref="N398">Sales[[#This Row],[Quantity]]*Sales[[#This Row],[Unit_Price]]</f>
        <v>74.25</v>
      </c>
      <c r="O398" s="4">
        <v>1.6335</v>
      </c>
    </row>
    <row r="399" spans="1:15" x14ac:dyDescent="0.25">
      <c r="A399" s="1" t="s">
        <v>1262</v>
      </c>
      <c r="B399" s="1" t="s">
        <v>1263</v>
      </c>
      <c r="C399" s="1" t="s">
        <v>1264</v>
      </c>
      <c r="D399" s="1" t="s">
        <v>903</v>
      </c>
      <c r="E399" s="1" t="s">
        <v>18</v>
      </c>
      <c r="F399" s="1" t="s">
        <v>32</v>
      </c>
      <c r="G399" s="2">
        <v>44455</v>
      </c>
      <c r="H399" s="1">
        <v>5</v>
      </c>
      <c r="I399" s="1" t="s">
        <v>2825</v>
      </c>
      <c r="J399" s="1" t="s">
        <v>2829</v>
      </c>
      <c r="K399" s="3">
        <v>1</v>
      </c>
      <c r="L399" s="4">
        <v>14.85</v>
      </c>
      <c r="M399" s="4">
        <v>1.4850000000000001</v>
      </c>
      <c r="N399" s="4">
        <f t="array" ref="N399">Sales[[#This Row],[Quantity]]*Sales[[#This Row],[Unit_Price]]</f>
        <v>74.25</v>
      </c>
      <c r="O399" s="4">
        <v>1.6335</v>
      </c>
    </row>
    <row r="400" spans="1:15" x14ac:dyDescent="0.25">
      <c r="A400" s="1" t="s">
        <v>345</v>
      </c>
      <c r="B400" s="1" t="s">
        <v>346</v>
      </c>
      <c r="C400" s="1" t="s">
        <v>347</v>
      </c>
      <c r="D400" s="1" t="s">
        <v>348</v>
      </c>
      <c r="E400" s="1" t="s">
        <v>18</v>
      </c>
      <c r="F400" s="1" t="s">
        <v>19</v>
      </c>
      <c r="G400" s="2">
        <v>44445</v>
      </c>
      <c r="H400" s="1">
        <v>6</v>
      </c>
      <c r="I400" s="1" t="s">
        <v>2825</v>
      </c>
      <c r="J400" s="1" t="s">
        <v>2829</v>
      </c>
      <c r="K400" s="3">
        <v>1</v>
      </c>
      <c r="L400" s="4">
        <v>14.85</v>
      </c>
      <c r="M400" s="4">
        <v>1.4850000000000001</v>
      </c>
      <c r="N400" s="4">
        <f t="array" ref="N400">Sales[[#This Row],[Quantity]]*Sales[[#This Row],[Unit_Price]]</f>
        <v>89.1</v>
      </c>
      <c r="O400" s="4">
        <v>1.6335</v>
      </c>
    </row>
    <row r="401" spans="1:15" x14ac:dyDescent="0.25">
      <c r="A401" s="1" t="s">
        <v>157</v>
      </c>
      <c r="B401" s="1" t="s">
        <v>158</v>
      </c>
      <c r="C401" s="1" t="s">
        <v>159</v>
      </c>
      <c r="D401" s="1" t="s">
        <v>160</v>
      </c>
      <c r="E401" s="1" t="s">
        <v>23</v>
      </c>
      <c r="F401" s="1" t="s">
        <v>32</v>
      </c>
      <c r="G401" s="2">
        <v>44506</v>
      </c>
      <c r="H401" s="1">
        <v>4</v>
      </c>
      <c r="I401" s="1" t="s">
        <v>2825</v>
      </c>
      <c r="J401" s="1" t="s">
        <v>2829</v>
      </c>
      <c r="K401" s="3">
        <v>1</v>
      </c>
      <c r="L401" s="4">
        <v>14.85</v>
      </c>
      <c r="M401" s="4">
        <v>1.4850000000000001</v>
      </c>
      <c r="N401" s="4">
        <f t="array" ref="N401">Sales[[#This Row],[Quantity]]*Sales[[#This Row],[Unit_Price]]</f>
        <v>59.4</v>
      </c>
      <c r="O401" s="4">
        <v>1.6335</v>
      </c>
    </row>
    <row r="402" spans="1:15" x14ac:dyDescent="0.25">
      <c r="A402" s="1" t="s">
        <v>1265</v>
      </c>
      <c r="B402" s="1" t="s">
        <v>1266</v>
      </c>
      <c r="C402" s="1" t="s">
        <v>1267</v>
      </c>
      <c r="D402" s="1" t="s">
        <v>441</v>
      </c>
      <c r="E402" s="1" t="s">
        <v>18</v>
      </c>
      <c r="F402" s="1" t="s">
        <v>19</v>
      </c>
      <c r="G402" s="2">
        <v>44759</v>
      </c>
      <c r="H402" s="1">
        <v>4</v>
      </c>
      <c r="I402" s="1" t="s">
        <v>2825</v>
      </c>
      <c r="J402" s="1" t="s">
        <v>2829</v>
      </c>
      <c r="K402" s="3">
        <v>1</v>
      </c>
      <c r="L402" s="4">
        <v>14.85</v>
      </c>
      <c r="M402" s="4">
        <v>1.4850000000000001</v>
      </c>
      <c r="N402" s="4">
        <f t="array" ref="N402">Sales[[#This Row],[Quantity]]*Sales[[#This Row],[Unit_Price]]</f>
        <v>59.4</v>
      </c>
      <c r="O402" s="4">
        <v>1.6335</v>
      </c>
    </row>
    <row r="403" spans="1:15" x14ac:dyDescent="0.25">
      <c r="A403" s="1" t="s">
        <v>1268</v>
      </c>
      <c r="B403" s="1" t="s">
        <v>1269</v>
      </c>
      <c r="C403" s="1" t="s">
        <v>1270</v>
      </c>
      <c r="D403" s="1" t="s">
        <v>250</v>
      </c>
      <c r="E403" s="1" t="s">
        <v>18</v>
      </c>
      <c r="F403" s="1" t="s">
        <v>32</v>
      </c>
      <c r="G403" s="2">
        <v>43965</v>
      </c>
      <c r="H403" s="1">
        <v>3</v>
      </c>
      <c r="I403" s="1" t="s">
        <v>2825</v>
      </c>
      <c r="J403" s="1" t="s">
        <v>2829</v>
      </c>
      <c r="K403" s="3">
        <v>1</v>
      </c>
      <c r="L403" s="4">
        <v>14.85</v>
      </c>
      <c r="M403" s="4">
        <v>1.4850000000000001</v>
      </c>
      <c r="N403" s="4">
        <f t="array" ref="N403">Sales[[#This Row],[Quantity]]*Sales[[#This Row],[Unit_Price]]</f>
        <v>44.55</v>
      </c>
      <c r="O403" s="4">
        <v>1.6335</v>
      </c>
    </row>
    <row r="404" spans="1:15" x14ac:dyDescent="0.25">
      <c r="A404" s="1" t="s">
        <v>1271</v>
      </c>
      <c r="B404" s="1"/>
      <c r="C404" s="1"/>
      <c r="D404" s="1" t="s">
        <v>1272</v>
      </c>
      <c r="E404" s="1" t="s">
        <v>195</v>
      </c>
      <c r="F404" s="1" t="s">
        <v>19</v>
      </c>
      <c r="G404" s="2">
        <v>44527</v>
      </c>
      <c r="H404" s="1">
        <v>1</v>
      </c>
      <c r="I404" s="1" t="s">
        <v>2825</v>
      </c>
      <c r="J404" s="1" t="s">
        <v>2829</v>
      </c>
      <c r="K404" s="3">
        <v>1</v>
      </c>
      <c r="L404" s="4">
        <v>14.85</v>
      </c>
      <c r="M404" s="4">
        <v>1.4850000000000001</v>
      </c>
      <c r="N404" s="4">
        <f t="array" ref="N404">Sales[[#This Row],[Quantity]]*Sales[[#This Row],[Unit_Price]]</f>
        <v>14.85</v>
      </c>
      <c r="O404" s="4">
        <v>1.6335</v>
      </c>
    </row>
    <row r="405" spans="1:15" x14ac:dyDescent="0.25">
      <c r="A405" s="1" t="s">
        <v>1273</v>
      </c>
      <c r="B405" s="1" t="s">
        <v>1274</v>
      </c>
      <c r="C405" s="1"/>
      <c r="D405" s="1" t="s">
        <v>423</v>
      </c>
      <c r="E405" s="1" t="s">
        <v>18</v>
      </c>
      <c r="F405" s="1" t="s">
        <v>19</v>
      </c>
      <c r="G405" s="2">
        <v>44504</v>
      </c>
      <c r="H405" s="1">
        <v>6</v>
      </c>
      <c r="I405" s="1" t="s">
        <v>2825</v>
      </c>
      <c r="J405" s="1" t="s">
        <v>2829</v>
      </c>
      <c r="K405" s="3">
        <v>1</v>
      </c>
      <c r="L405" s="4">
        <v>14.85</v>
      </c>
      <c r="M405" s="4">
        <v>1.4850000000000001</v>
      </c>
      <c r="N405" s="4">
        <f t="array" ref="N405">Sales[[#This Row],[Quantity]]*Sales[[#This Row],[Unit_Price]]</f>
        <v>89.1</v>
      </c>
      <c r="O405" s="4">
        <v>1.6335</v>
      </c>
    </row>
    <row r="406" spans="1:15" x14ac:dyDescent="0.25">
      <c r="A406" s="1" t="s">
        <v>1275</v>
      </c>
      <c r="B406" s="1" t="s">
        <v>1276</v>
      </c>
      <c r="C406" s="1"/>
      <c r="D406" s="1" t="s">
        <v>1277</v>
      </c>
      <c r="E406" s="1" t="s">
        <v>18</v>
      </c>
      <c r="F406" s="1" t="s">
        <v>32</v>
      </c>
      <c r="G406" s="2">
        <v>43714</v>
      </c>
      <c r="H406" s="1">
        <v>6</v>
      </c>
      <c r="I406" s="1" t="s">
        <v>2825</v>
      </c>
      <c r="J406" s="1" t="s">
        <v>2829</v>
      </c>
      <c r="K406" s="3">
        <v>1</v>
      </c>
      <c r="L406" s="4">
        <v>14.85</v>
      </c>
      <c r="M406" s="4">
        <v>1.4850000000000001</v>
      </c>
      <c r="N406" s="4">
        <f t="array" ref="N406">Sales[[#This Row],[Quantity]]*Sales[[#This Row],[Unit_Price]]</f>
        <v>89.1</v>
      </c>
      <c r="O406" s="4">
        <v>1.6335</v>
      </c>
    </row>
    <row r="407" spans="1:15" x14ac:dyDescent="0.25">
      <c r="A407" s="1" t="s">
        <v>1278</v>
      </c>
      <c r="B407" s="1" t="s">
        <v>1279</v>
      </c>
      <c r="C407" s="1" t="s">
        <v>1280</v>
      </c>
      <c r="D407" s="1" t="s">
        <v>1281</v>
      </c>
      <c r="E407" s="1" t="s">
        <v>195</v>
      </c>
      <c r="F407" s="1" t="s">
        <v>32</v>
      </c>
      <c r="G407" s="2">
        <v>43707</v>
      </c>
      <c r="H407" s="1">
        <v>2</v>
      </c>
      <c r="I407" s="1" t="s">
        <v>2825</v>
      </c>
      <c r="J407" s="1" t="s">
        <v>2829</v>
      </c>
      <c r="K407" s="3">
        <v>1</v>
      </c>
      <c r="L407" s="4">
        <v>14.85</v>
      </c>
      <c r="M407" s="4">
        <v>1.4850000000000001</v>
      </c>
      <c r="N407" s="4">
        <f t="array" ref="N407">Sales[[#This Row],[Quantity]]*Sales[[#This Row],[Unit_Price]]</f>
        <v>29.7</v>
      </c>
      <c r="O407" s="4">
        <v>1.6335</v>
      </c>
    </row>
    <row r="408" spans="1:15" x14ac:dyDescent="0.25">
      <c r="A408" s="1" t="s">
        <v>1282</v>
      </c>
      <c r="B408" s="1"/>
      <c r="C408" s="1" t="s">
        <v>1283</v>
      </c>
      <c r="D408" s="1" t="s">
        <v>1105</v>
      </c>
      <c r="E408" s="1" t="s">
        <v>18</v>
      </c>
      <c r="F408" s="1" t="s">
        <v>32</v>
      </c>
      <c r="G408" s="2">
        <v>44037</v>
      </c>
      <c r="H408" s="1">
        <v>3</v>
      </c>
      <c r="I408" s="1" t="s">
        <v>2825</v>
      </c>
      <c r="J408" s="1" t="s">
        <v>2829</v>
      </c>
      <c r="K408" s="3">
        <v>1</v>
      </c>
      <c r="L408" s="4">
        <v>14.85</v>
      </c>
      <c r="M408" s="4">
        <v>1.4850000000000001</v>
      </c>
      <c r="N408" s="4">
        <f t="array" ref="N408">Sales[[#This Row],[Quantity]]*Sales[[#This Row],[Unit_Price]]</f>
        <v>44.55</v>
      </c>
      <c r="O408" s="4">
        <v>1.6335</v>
      </c>
    </row>
    <row r="409" spans="1:15" x14ac:dyDescent="0.25">
      <c r="A409" s="1" t="s">
        <v>1284</v>
      </c>
      <c r="B409" s="1" t="s">
        <v>1285</v>
      </c>
      <c r="C409" s="1" t="s">
        <v>1286</v>
      </c>
      <c r="D409" s="1" t="s">
        <v>449</v>
      </c>
      <c r="E409" s="1" t="s">
        <v>18</v>
      </c>
      <c r="F409" s="1" t="s">
        <v>32</v>
      </c>
      <c r="G409" s="2">
        <v>43829</v>
      </c>
      <c r="H409" s="1">
        <v>5</v>
      </c>
      <c r="I409" s="1" t="s">
        <v>2825</v>
      </c>
      <c r="J409" s="1" t="s">
        <v>2829</v>
      </c>
      <c r="K409" s="3">
        <v>1</v>
      </c>
      <c r="L409" s="4">
        <v>14.85</v>
      </c>
      <c r="M409" s="4">
        <v>1.4850000000000001</v>
      </c>
      <c r="N409" s="4">
        <f t="array" ref="N409">Sales[[#This Row],[Quantity]]*Sales[[#This Row],[Unit_Price]]</f>
        <v>74.25</v>
      </c>
      <c r="O409" s="4">
        <v>1.6335</v>
      </c>
    </row>
    <row r="410" spans="1:15" x14ac:dyDescent="0.25">
      <c r="A410" s="1" t="s">
        <v>373</v>
      </c>
      <c r="B410" s="1"/>
      <c r="C410" s="1" t="s">
        <v>374</v>
      </c>
      <c r="D410" s="1" t="s">
        <v>243</v>
      </c>
      <c r="E410" s="1" t="s">
        <v>18</v>
      </c>
      <c r="F410" s="1" t="s">
        <v>32</v>
      </c>
      <c r="G410" s="2">
        <v>43582</v>
      </c>
      <c r="H410" s="1">
        <v>1</v>
      </c>
      <c r="I410" s="1" t="s">
        <v>2825</v>
      </c>
      <c r="J410" s="1" t="s">
        <v>2829</v>
      </c>
      <c r="K410" s="3">
        <v>1</v>
      </c>
      <c r="L410" s="4">
        <v>14.85</v>
      </c>
      <c r="M410" s="4">
        <v>1.4850000000000001</v>
      </c>
      <c r="N410" s="4">
        <f t="array" ref="N410">Sales[[#This Row],[Quantity]]*Sales[[#This Row],[Unit_Price]]</f>
        <v>14.85</v>
      </c>
      <c r="O410" s="4">
        <v>1.6335</v>
      </c>
    </row>
    <row r="411" spans="1:15" x14ac:dyDescent="0.25">
      <c r="A411" s="1" t="s">
        <v>1287</v>
      </c>
      <c r="B411" s="1" t="s">
        <v>1288</v>
      </c>
      <c r="C411" s="1" t="s">
        <v>1289</v>
      </c>
      <c r="D411" s="1" t="s">
        <v>199</v>
      </c>
      <c r="E411" s="1" t="s">
        <v>18</v>
      </c>
      <c r="F411" s="1" t="s">
        <v>32</v>
      </c>
      <c r="G411" s="2">
        <v>44132</v>
      </c>
      <c r="H411" s="1">
        <v>5</v>
      </c>
      <c r="I411" s="1" t="s">
        <v>2825</v>
      </c>
      <c r="J411" s="1" t="s">
        <v>2829</v>
      </c>
      <c r="K411" s="3">
        <v>2.5</v>
      </c>
      <c r="L411" s="4">
        <v>34.155000000000001</v>
      </c>
      <c r="M411" s="4">
        <v>1.3662000000000001</v>
      </c>
      <c r="N411" s="4">
        <f t="array" ref="N411">Sales[[#This Row],[Quantity]]*Sales[[#This Row],[Unit_Price]]</f>
        <v>170.77500000000001</v>
      </c>
      <c r="O411" s="4">
        <v>3.75705</v>
      </c>
    </row>
    <row r="412" spans="1:15" x14ac:dyDescent="0.25">
      <c r="A412" s="1" t="s">
        <v>1290</v>
      </c>
      <c r="B412" s="1"/>
      <c r="C412" s="1" t="s">
        <v>1291</v>
      </c>
      <c r="D412" s="1" t="s">
        <v>1292</v>
      </c>
      <c r="E412" s="1" t="s">
        <v>23</v>
      </c>
      <c r="F412" s="1" t="s">
        <v>19</v>
      </c>
      <c r="G412" s="2">
        <v>44637</v>
      </c>
      <c r="H412" s="1">
        <v>3</v>
      </c>
      <c r="I412" s="1" t="s">
        <v>2825</v>
      </c>
      <c r="J412" s="1" t="s">
        <v>2829</v>
      </c>
      <c r="K412" s="3">
        <v>2.5</v>
      </c>
      <c r="L412" s="4">
        <v>34.155000000000001</v>
      </c>
      <c r="M412" s="4">
        <v>1.3662000000000001</v>
      </c>
      <c r="N412" s="4">
        <f t="array" ref="N412">Sales[[#This Row],[Quantity]]*Sales[[#This Row],[Unit_Price]]</f>
        <v>102.465</v>
      </c>
      <c r="O412" s="4">
        <v>3.75705</v>
      </c>
    </row>
    <row r="413" spans="1:15" x14ac:dyDescent="0.25">
      <c r="A413" s="1" t="s">
        <v>1293</v>
      </c>
      <c r="B413" s="1"/>
      <c r="C413" s="1"/>
      <c r="D413" s="1" t="s">
        <v>789</v>
      </c>
      <c r="E413" s="1" t="s">
        <v>23</v>
      </c>
      <c r="F413" s="1" t="s">
        <v>32</v>
      </c>
      <c r="G413" s="2">
        <v>44678</v>
      </c>
      <c r="H413" s="1">
        <v>4</v>
      </c>
      <c r="I413" s="1" t="s">
        <v>2825</v>
      </c>
      <c r="J413" s="1" t="s">
        <v>2829</v>
      </c>
      <c r="K413" s="3">
        <v>2.5</v>
      </c>
      <c r="L413" s="4">
        <v>34.155000000000001</v>
      </c>
      <c r="M413" s="4">
        <v>1.3662000000000001</v>
      </c>
      <c r="N413" s="4">
        <f t="array" ref="N413">Sales[[#This Row],[Quantity]]*Sales[[#This Row],[Unit_Price]]</f>
        <v>136.62</v>
      </c>
      <c r="O413" s="4">
        <v>3.75705</v>
      </c>
    </row>
    <row r="414" spans="1:15" x14ac:dyDescent="0.25">
      <c r="A414" s="1" t="s">
        <v>1294</v>
      </c>
      <c r="B414" s="1" t="s">
        <v>1295</v>
      </c>
      <c r="C414" s="1" t="s">
        <v>1296</v>
      </c>
      <c r="D414" s="1" t="s">
        <v>1297</v>
      </c>
      <c r="E414" s="1" t="s">
        <v>18</v>
      </c>
      <c r="F414" s="1" t="s">
        <v>32</v>
      </c>
      <c r="G414" s="2">
        <v>44265</v>
      </c>
      <c r="H414" s="1">
        <v>2</v>
      </c>
      <c r="I414" s="1" t="s">
        <v>2825</v>
      </c>
      <c r="J414" s="1" t="s">
        <v>2829</v>
      </c>
      <c r="K414" s="3">
        <v>2.5</v>
      </c>
      <c r="L414" s="4">
        <v>34.155000000000001</v>
      </c>
      <c r="M414" s="4">
        <v>1.3662000000000001</v>
      </c>
      <c r="N414" s="4">
        <f t="array" ref="N414">Sales[[#This Row],[Quantity]]*Sales[[#This Row],[Unit_Price]]</f>
        <v>68.31</v>
      </c>
      <c r="O414" s="4">
        <v>3.75705</v>
      </c>
    </row>
    <row r="415" spans="1:15" x14ac:dyDescent="0.25">
      <c r="A415" s="1" t="s">
        <v>1298</v>
      </c>
      <c r="B415" s="1" t="s">
        <v>1299</v>
      </c>
      <c r="C415" s="1"/>
      <c r="D415" s="1" t="s">
        <v>1300</v>
      </c>
      <c r="E415" s="1" t="s">
        <v>195</v>
      </c>
      <c r="F415" s="1" t="s">
        <v>19</v>
      </c>
      <c r="G415" s="2">
        <v>44476</v>
      </c>
      <c r="H415" s="1">
        <v>2</v>
      </c>
      <c r="I415" s="1" t="s">
        <v>2825</v>
      </c>
      <c r="J415" s="1" t="s">
        <v>2829</v>
      </c>
      <c r="K415" s="3">
        <v>2.5</v>
      </c>
      <c r="L415" s="4">
        <v>34.155000000000001</v>
      </c>
      <c r="M415" s="4">
        <v>1.3662000000000001</v>
      </c>
      <c r="N415" s="4">
        <f t="array" ref="N415">Sales[[#This Row],[Quantity]]*Sales[[#This Row],[Unit_Price]]</f>
        <v>68.31</v>
      </c>
      <c r="O415" s="4">
        <v>3.75705</v>
      </c>
    </row>
    <row r="416" spans="1:15" x14ac:dyDescent="0.25">
      <c r="A416" s="1" t="s">
        <v>1301</v>
      </c>
      <c r="B416" s="1"/>
      <c r="C416" s="1" t="s">
        <v>1302</v>
      </c>
      <c r="D416" s="1" t="s">
        <v>90</v>
      </c>
      <c r="E416" s="1" t="s">
        <v>18</v>
      </c>
      <c r="F416" s="1" t="s">
        <v>32</v>
      </c>
      <c r="G416" s="2">
        <v>43813</v>
      </c>
      <c r="H416" s="1">
        <v>6</v>
      </c>
      <c r="I416" s="1" t="s">
        <v>2825</v>
      </c>
      <c r="J416" s="1" t="s">
        <v>2829</v>
      </c>
      <c r="K416" s="3">
        <v>2.5</v>
      </c>
      <c r="L416" s="4">
        <v>34.155000000000001</v>
      </c>
      <c r="M416" s="4">
        <v>1.3662000000000001</v>
      </c>
      <c r="N416" s="4">
        <f t="array" ref="N416">Sales[[#This Row],[Quantity]]*Sales[[#This Row],[Unit_Price]]</f>
        <v>204.93</v>
      </c>
      <c r="O416" s="4">
        <v>3.75705</v>
      </c>
    </row>
    <row r="417" spans="1:15" x14ac:dyDescent="0.25">
      <c r="A417" s="1" t="s">
        <v>1303</v>
      </c>
      <c r="B417" s="1" t="s">
        <v>1304</v>
      </c>
      <c r="C417" s="1" t="s">
        <v>1305</v>
      </c>
      <c r="D417" s="1" t="s">
        <v>250</v>
      </c>
      <c r="E417" s="1" t="s">
        <v>18</v>
      </c>
      <c r="F417" s="1" t="s">
        <v>32</v>
      </c>
      <c r="G417" s="2">
        <v>43900</v>
      </c>
      <c r="H417" s="1">
        <v>1</v>
      </c>
      <c r="I417" s="1" t="s">
        <v>2825</v>
      </c>
      <c r="J417" s="1" t="s">
        <v>2829</v>
      </c>
      <c r="K417" s="3">
        <v>2.5</v>
      </c>
      <c r="L417" s="4">
        <v>34.155000000000001</v>
      </c>
      <c r="M417" s="4">
        <v>1.3662000000000001</v>
      </c>
      <c r="N417" s="4">
        <f t="array" ref="N417">Sales[[#This Row],[Quantity]]*Sales[[#This Row],[Unit_Price]]</f>
        <v>34.155000000000001</v>
      </c>
      <c r="O417" s="4">
        <v>3.75705</v>
      </c>
    </row>
    <row r="418" spans="1:15" x14ac:dyDescent="0.25">
      <c r="A418" s="1" t="s">
        <v>1306</v>
      </c>
      <c r="B418" s="1" t="s">
        <v>1307</v>
      </c>
      <c r="C418" s="1" t="s">
        <v>1308</v>
      </c>
      <c r="D418" s="1" t="s">
        <v>848</v>
      </c>
      <c r="E418" s="1" t="s">
        <v>18</v>
      </c>
      <c r="F418" s="1" t="s">
        <v>19</v>
      </c>
      <c r="G418" s="2">
        <v>44725</v>
      </c>
      <c r="H418" s="1">
        <v>6</v>
      </c>
      <c r="I418" s="1" t="s">
        <v>2825</v>
      </c>
      <c r="J418" s="1" t="s">
        <v>2829</v>
      </c>
      <c r="K418" s="3">
        <v>2.5</v>
      </c>
      <c r="L418" s="4">
        <v>34.155000000000001</v>
      </c>
      <c r="M418" s="4">
        <v>1.3662000000000001</v>
      </c>
      <c r="N418" s="4">
        <f t="array" ref="N418">Sales[[#This Row],[Quantity]]*Sales[[#This Row],[Unit_Price]]</f>
        <v>204.93</v>
      </c>
      <c r="O418" s="4">
        <v>3.75705</v>
      </c>
    </row>
    <row r="419" spans="1:15" x14ac:dyDescent="0.25">
      <c r="A419" s="1" t="s">
        <v>1309</v>
      </c>
      <c r="B419" s="1" t="s">
        <v>1310</v>
      </c>
      <c r="C419" s="1" t="s">
        <v>1311</v>
      </c>
      <c r="D419" s="1" t="s">
        <v>1312</v>
      </c>
      <c r="E419" s="1" t="s">
        <v>18</v>
      </c>
      <c r="F419" s="1" t="s">
        <v>32</v>
      </c>
      <c r="G419" s="2">
        <v>43582</v>
      </c>
      <c r="H419" s="1">
        <v>6</v>
      </c>
      <c r="I419" s="1" t="s">
        <v>2825</v>
      </c>
      <c r="J419" s="1" t="s">
        <v>2829</v>
      </c>
      <c r="K419" s="3">
        <v>2.5</v>
      </c>
      <c r="L419" s="4">
        <v>34.155000000000001</v>
      </c>
      <c r="M419" s="4">
        <v>1.3662000000000001</v>
      </c>
      <c r="N419" s="4">
        <f t="array" ref="N419">Sales[[#This Row],[Quantity]]*Sales[[#This Row],[Unit_Price]]</f>
        <v>204.93</v>
      </c>
      <c r="O419" s="4">
        <v>3.75705</v>
      </c>
    </row>
    <row r="420" spans="1:15" x14ac:dyDescent="0.25">
      <c r="A420" s="1" t="s">
        <v>1313</v>
      </c>
      <c r="B420" s="1" t="s">
        <v>1314</v>
      </c>
      <c r="C420" s="1" t="s">
        <v>1315</v>
      </c>
      <c r="D420" s="1" t="s">
        <v>693</v>
      </c>
      <c r="E420" s="1" t="s">
        <v>18</v>
      </c>
      <c r="F420" s="1" t="s">
        <v>32</v>
      </c>
      <c r="G420" s="2">
        <v>43826</v>
      </c>
      <c r="H420" s="1">
        <v>1</v>
      </c>
      <c r="I420" s="1" t="s">
        <v>2825</v>
      </c>
      <c r="J420" s="1" t="s">
        <v>2829</v>
      </c>
      <c r="K420" s="3">
        <v>2.5</v>
      </c>
      <c r="L420" s="4">
        <v>34.155000000000001</v>
      </c>
      <c r="M420" s="4">
        <v>1.3662000000000001</v>
      </c>
      <c r="N420" s="4">
        <f t="array" ref="N420">Sales[[#This Row],[Quantity]]*Sales[[#This Row],[Unit_Price]]</f>
        <v>34.155000000000001</v>
      </c>
      <c r="O420" s="4">
        <v>3.75705</v>
      </c>
    </row>
    <row r="421" spans="1:15" x14ac:dyDescent="0.25">
      <c r="A421" s="1" t="s">
        <v>1316</v>
      </c>
      <c r="B421" s="1" t="s">
        <v>1317</v>
      </c>
      <c r="C421" s="1" t="s">
        <v>1318</v>
      </c>
      <c r="D421" s="1" t="s">
        <v>1319</v>
      </c>
      <c r="E421" s="1" t="s">
        <v>23</v>
      </c>
      <c r="F421" s="1" t="s">
        <v>19</v>
      </c>
      <c r="G421" s="2">
        <v>43641</v>
      </c>
      <c r="H421" s="1">
        <v>6</v>
      </c>
      <c r="I421" s="1" t="s">
        <v>2825</v>
      </c>
      <c r="J421" s="1" t="s">
        <v>2829</v>
      </c>
      <c r="K421" s="3">
        <v>2.5</v>
      </c>
      <c r="L421" s="4">
        <v>34.155000000000001</v>
      </c>
      <c r="M421" s="4">
        <v>1.3662000000000001</v>
      </c>
      <c r="N421" s="4">
        <f t="array" ref="N421">Sales[[#This Row],[Quantity]]*Sales[[#This Row],[Unit_Price]]</f>
        <v>204.93</v>
      </c>
      <c r="O421" s="4">
        <v>3.75705</v>
      </c>
    </row>
    <row r="422" spans="1:15" x14ac:dyDescent="0.25">
      <c r="A422" s="1" t="s">
        <v>1320</v>
      </c>
      <c r="B422" s="1" t="s">
        <v>1321</v>
      </c>
      <c r="C422" s="1" t="s">
        <v>1322</v>
      </c>
      <c r="D422" s="1" t="s">
        <v>1323</v>
      </c>
      <c r="E422" s="1" t="s">
        <v>18</v>
      </c>
      <c r="F422" s="1" t="s">
        <v>19</v>
      </c>
      <c r="G422" s="2">
        <v>43803</v>
      </c>
      <c r="H422" s="1">
        <v>6</v>
      </c>
      <c r="I422" s="1" t="s">
        <v>2825</v>
      </c>
      <c r="J422" s="1" t="s">
        <v>2829</v>
      </c>
      <c r="K422" s="3">
        <v>2.5</v>
      </c>
      <c r="L422" s="4">
        <v>34.155000000000001</v>
      </c>
      <c r="M422" s="4">
        <v>1.3662000000000001</v>
      </c>
      <c r="N422" s="4">
        <f t="array" ref="N422">Sales[[#This Row],[Quantity]]*Sales[[#This Row],[Unit_Price]]</f>
        <v>204.93</v>
      </c>
      <c r="O422" s="4">
        <v>3.75705</v>
      </c>
    </row>
    <row r="423" spans="1:15" x14ac:dyDescent="0.25">
      <c r="A423" s="1" t="s">
        <v>1324</v>
      </c>
      <c r="B423" s="1" t="s">
        <v>1325</v>
      </c>
      <c r="C423" s="1"/>
      <c r="D423" s="1" t="s">
        <v>1326</v>
      </c>
      <c r="E423" s="1" t="s">
        <v>18</v>
      </c>
      <c r="F423" s="1" t="s">
        <v>19</v>
      </c>
      <c r="G423" s="2">
        <v>43671</v>
      </c>
      <c r="H423" s="1">
        <v>6</v>
      </c>
      <c r="I423" s="1" t="s">
        <v>2825</v>
      </c>
      <c r="J423" s="1" t="s">
        <v>2829</v>
      </c>
      <c r="K423" s="3">
        <v>2.5</v>
      </c>
      <c r="L423" s="4">
        <v>34.155000000000001</v>
      </c>
      <c r="M423" s="4">
        <v>1.3662000000000001</v>
      </c>
      <c r="N423" s="4">
        <f t="array" ref="N423">Sales[[#This Row],[Quantity]]*Sales[[#This Row],[Unit_Price]]</f>
        <v>204.93</v>
      </c>
      <c r="O423" s="4">
        <v>3.75705</v>
      </c>
    </row>
    <row r="424" spans="1:15" x14ac:dyDescent="0.25">
      <c r="A424" s="1" t="s">
        <v>1327</v>
      </c>
      <c r="B424" s="1" t="s">
        <v>1328</v>
      </c>
      <c r="C424" s="1" t="s">
        <v>1329</v>
      </c>
      <c r="D424" s="1" t="s">
        <v>70</v>
      </c>
      <c r="E424" s="1" t="s">
        <v>18</v>
      </c>
      <c r="F424" s="1" t="s">
        <v>19</v>
      </c>
      <c r="G424" s="2">
        <v>43739</v>
      </c>
      <c r="H424" s="1">
        <v>2</v>
      </c>
      <c r="I424" s="1" t="s">
        <v>2825</v>
      </c>
      <c r="J424" s="1" t="s">
        <v>2829</v>
      </c>
      <c r="K424" s="3">
        <v>2.5</v>
      </c>
      <c r="L424" s="4">
        <v>34.155000000000001</v>
      </c>
      <c r="M424" s="4">
        <v>1.3662000000000001</v>
      </c>
      <c r="N424" s="4">
        <f t="array" ref="N424">Sales[[#This Row],[Quantity]]*Sales[[#This Row],[Unit_Price]]</f>
        <v>68.31</v>
      </c>
      <c r="O424" s="4">
        <v>3.75705</v>
      </c>
    </row>
    <row r="425" spans="1:15" x14ac:dyDescent="0.25">
      <c r="A425" s="1" t="s">
        <v>1330</v>
      </c>
      <c r="B425" s="1" t="s">
        <v>1331</v>
      </c>
      <c r="C425" s="1"/>
      <c r="D425" s="1" t="s">
        <v>390</v>
      </c>
      <c r="E425" s="1" t="s">
        <v>18</v>
      </c>
      <c r="F425" s="1" t="s">
        <v>32</v>
      </c>
      <c r="G425" s="2">
        <v>44011</v>
      </c>
      <c r="H425" s="1">
        <v>3</v>
      </c>
      <c r="I425" s="1" t="s">
        <v>2825</v>
      </c>
      <c r="J425" s="1" t="s">
        <v>2829</v>
      </c>
      <c r="K425" s="3">
        <v>2.5</v>
      </c>
      <c r="L425" s="4">
        <v>34.155000000000001</v>
      </c>
      <c r="M425" s="4">
        <v>1.3662000000000001</v>
      </c>
      <c r="N425" s="4">
        <f t="array" ref="N425">Sales[[#This Row],[Quantity]]*Sales[[#This Row],[Unit_Price]]</f>
        <v>102.465</v>
      </c>
      <c r="O425" s="4">
        <v>3.75705</v>
      </c>
    </row>
    <row r="426" spans="1:15" x14ac:dyDescent="0.25">
      <c r="A426" s="1" t="s">
        <v>1332</v>
      </c>
      <c r="B426" s="1" t="s">
        <v>1333</v>
      </c>
      <c r="C426" s="1" t="s">
        <v>1334</v>
      </c>
      <c r="D426" s="1" t="s">
        <v>617</v>
      </c>
      <c r="E426" s="1" t="s">
        <v>18</v>
      </c>
      <c r="F426" s="1" t="s">
        <v>19</v>
      </c>
      <c r="G426" s="2">
        <v>43646</v>
      </c>
      <c r="H426" s="1">
        <v>4</v>
      </c>
      <c r="I426" s="1" t="s">
        <v>2825</v>
      </c>
      <c r="J426" s="1" t="s">
        <v>2829</v>
      </c>
      <c r="K426" s="3">
        <v>2.5</v>
      </c>
      <c r="L426" s="4">
        <v>34.155000000000001</v>
      </c>
      <c r="M426" s="4">
        <v>1.3662000000000001</v>
      </c>
      <c r="N426" s="4">
        <f t="array" ref="N426">Sales[[#This Row],[Quantity]]*Sales[[#This Row],[Unit_Price]]</f>
        <v>136.62</v>
      </c>
      <c r="O426" s="4">
        <v>3.75705</v>
      </c>
    </row>
    <row r="427" spans="1:15" x14ac:dyDescent="0.25">
      <c r="A427" s="1" t="s">
        <v>1335</v>
      </c>
      <c r="B427" s="1" t="s">
        <v>1336</v>
      </c>
      <c r="C427" s="1" t="s">
        <v>1337</v>
      </c>
      <c r="D427" s="1" t="s">
        <v>1338</v>
      </c>
      <c r="E427" s="1" t="s">
        <v>18</v>
      </c>
      <c r="F427" s="1" t="s">
        <v>19</v>
      </c>
      <c r="G427" s="2">
        <v>43585</v>
      </c>
      <c r="H427" s="1">
        <v>4</v>
      </c>
      <c r="I427" s="1" t="s">
        <v>2825</v>
      </c>
      <c r="J427" s="1" t="s">
        <v>2829</v>
      </c>
      <c r="K427" s="3">
        <v>2.5</v>
      </c>
      <c r="L427" s="4">
        <v>34.155000000000001</v>
      </c>
      <c r="M427" s="4">
        <v>1.3662000000000001</v>
      </c>
      <c r="N427" s="4">
        <f t="array" ref="N427">Sales[[#This Row],[Quantity]]*Sales[[#This Row],[Unit_Price]]</f>
        <v>136.62</v>
      </c>
      <c r="O427" s="4">
        <v>3.75705</v>
      </c>
    </row>
    <row r="428" spans="1:15" x14ac:dyDescent="0.25">
      <c r="A428" s="1" t="s">
        <v>373</v>
      </c>
      <c r="B428" s="1"/>
      <c r="C428" s="1" t="s">
        <v>374</v>
      </c>
      <c r="D428" s="1" t="s">
        <v>243</v>
      </c>
      <c r="E428" s="1" t="s">
        <v>18</v>
      </c>
      <c r="F428" s="1" t="s">
        <v>32</v>
      </c>
      <c r="G428" s="2">
        <v>43582</v>
      </c>
      <c r="H428" s="1">
        <v>5</v>
      </c>
      <c r="I428" s="1" t="s">
        <v>2825</v>
      </c>
      <c r="J428" s="1" t="s">
        <v>2829</v>
      </c>
      <c r="K428" s="3">
        <v>2.5</v>
      </c>
      <c r="L428" s="4">
        <v>34.155000000000001</v>
      </c>
      <c r="M428" s="4">
        <v>1.3662000000000001</v>
      </c>
      <c r="N428" s="4">
        <f t="array" ref="N428">Sales[[#This Row],[Quantity]]*Sales[[#This Row],[Unit_Price]]</f>
        <v>170.77500000000001</v>
      </c>
      <c r="O428" s="4">
        <v>3.75705</v>
      </c>
    </row>
    <row r="429" spans="1:15" x14ac:dyDescent="0.25">
      <c r="A429" s="1" t="s">
        <v>1339</v>
      </c>
      <c r="B429" s="1"/>
      <c r="C429" s="1" t="s">
        <v>1340</v>
      </c>
      <c r="D429" s="1" t="s">
        <v>270</v>
      </c>
      <c r="E429" s="1" t="s">
        <v>195</v>
      </c>
      <c r="F429" s="1" t="s">
        <v>32</v>
      </c>
      <c r="G429" s="2">
        <v>44119</v>
      </c>
      <c r="H429" s="1">
        <v>3</v>
      </c>
      <c r="I429" s="1" t="s">
        <v>2825</v>
      </c>
      <c r="J429" s="1" t="s">
        <v>2830</v>
      </c>
      <c r="K429" s="3">
        <v>0.2</v>
      </c>
      <c r="L429" s="4">
        <v>4.125</v>
      </c>
      <c r="M429" s="4">
        <v>2.0625</v>
      </c>
      <c r="N429" s="4">
        <f t="array" ref="N429">Sales[[#This Row],[Quantity]]*Sales[[#This Row],[Unit_Price]]</f>
        <v>12.375</v>
      </c>
      <c r="O429" s="4">
        <v>0.45374999999999999</v>
      </c>
    </row>
    <row r="430" spans="1:15" x14ac:dyDescent="0.25">
      <c r="A430" s="1" t="s">
        <v>324</v>
      </c>
      <c r="B430" s="1" t="s">
        <v>325</v>
      </c>
      <c r="C430" s="1" t="s">
        <v>326</v>
      </c>
      <c r="D430" s="1" t="s">
        <v>327</v>
      </c>
      <c r="E430" s="1" t="s">
        <v>18</v>
      </c>
      <c r="F430" s="1" t="s">
        <v>19</v>
      </c>
      <c r="G430" s="2">
        <v>44471</v>
      </c>
      <c r="H430" s="1">
        <v>1</v>
      </c>
      <c r="I430" s="1" t="s">
        <v>2825</v>
      </c>
      <c r="J430" s="1" t="s">
        <v>2830</v>
      </c>
      <c r="K430" s="3">
        <v>0.2</v>
      </c>
      <c r="L430" s="4">
        <v>4.125</v>
      </c>
      <c r="M430" s="4">
        <v>2.0625</v>
      </c>
      <c r="N430" s="4">
        <f t="array" ref="N430">Sales[[#This Row],[Quantity]]*Sales[[#This Row],[Unit_Price]]</f>
        <v>4.125</v>
      </c>
      <c r="O430" s="4">
        <v>0.45374999999999999</v>
      </c>
    </row>
    <row r="431" spans="1:15" x14ac:dyDescent="0.25">
      <c r="A431" s="1" t="s">
        <v>1341</v>
      </c>
      <c r="B431" s="1" t="s">
        <v>1342</v>
      </c>
      <c r="C431" s="1" t="s">
        <v>1343</v>
      </c>
      <c r="D431" s="1" t="s">
        <v>415</v>
      </c>
      <c r="E431" s="1" t="s">
        <v>18</v>
      </c>
      <c r="F431" s="1" t="s">
        <v>19</v>
      </c>
      <c r="G431" s="2">
        <v>44512</v>
      </c>
      <c r="H431" s="1">
        <v>2</v>
      </c>
      <c r="I431" s="1" t="s">
        <v>2825</v>
      </c>
      <c r="J431" s="1" t="s">
        <v>2830</v>
      </c>
      <c r="K431" s="3">
        <v>0.2</v>
      </c>
      <c r="L431" s="4">
        <v>4.125</v>
      </c>
      <c r="M431" s="4">
        <v>2.0625</v>
      </c>
      <c r="N431" s="4">
        <f t="array" ref="N431">Sales[[#This Row],[Quantity]]*Sales[[#This Row],[Unit_Price]]</f>
        <v>8.25</v>
      </c>
      <c r="O431" s="4">
        <v>0.45374999999999999</v>
      </c>
    </row>
    <row r="432" spans="1:15" x14ac:dyDescent="0.25">
      <c r="A432" s="1" t="s">
        <v>1344</v>
      </c>
      <c r="B432" s="1" t="s">
        <v>1345</v>
      </c>
      <c r="C432" s="1" t="s">
        <v>1346</v>
      </c>
      <c r="D432" s="1" t="s">
        <v>465</v>
      </c>
      <c r="E432" s="1" t="s">
        <v>18</v>
      </c>
      <c r="F432" s="1" t="s">
        <v>19</v>
      </c>
      <c r="G432" s="2">
        <v>44278</v>
      </c>
      <c r="H432" s="1">
        <v>5</v>
      </c>
      <c r="I432" s="1" t="s">
        <v>2825</v>
      </c>
      <c r="J432" s="1" t="s">
        <v>2830</v>
      </c>
      <c r="K432" s="3">
        <v>0.2</v>
      </c>
      <c r="L432" s="4">
        <v>4.125</v>
      </c>
      <c r="M432" s="4">
        <v>2.0625</v>
      </c>
      <c r="N432" s="4">
        <f t="array" ref="N432">Sales[[#This Row],[Quantity]]*Sales[[#This Row],[Unit_Price]]</f>
        <v>20.625</v>
      </c>
      <c r="O432" s="4">
        <v>0.45374999999999999</v>
      </c>
    </row>
    <row r="433" spans="1:15" x14ac:dyDescent="0.25">
      <c r="A433" s="1" t="s">
        <v>1347</v>
      </c>
      <c r="B433" s="1"/>
      <c r="C433" s="1" t="s">
        <v>1348</v>
      </c>
      <c r="D433" s="1" t="s">
        <v>409</v>
      </c>
      <c r="E433" s="1" t="s">
        <v>18</v>
      </c>
      <c r="F433" s="1" t="s">
        <v>32</v>
      </c>
      <c r="G433" s="2">
        <v>44128</v>
      </c>
      <c r="H433" s="1">
        <v>3</v>
      </c>
      <c r="I433" s="1" t="s">
        <v>2825</v>
      </c>
      <c r="J433" s="1" t="s">
        <v>2830</v>
      </c>
      <c r="K433" s="3">
        <v>0.2</v>
      </c>
      <c r="L433" s="4">
        <v>4.125</v>
      </c>
      <c r="M433" s="4">
        <v>2.0625</v>
      </c>
      <c r="N433" s="4">
        <f t="array" ref="N433">Sales[[#This Row],[Quantity]]*Sales[[#This Row],[Unit_Price]]</f>
        <v>12.375</v>
      </c>
      <c r="O433" s="4">
        <v>0.45374999999999999</v>
      </c>
    </row>
    <row r="434" spans="1:15" x14ac:dyDescent="0.25">
      <c r="A434" s="1" t="s">
        <v>342</v>
      </c>
      <c r="B434" s="1" t="s">
        <v>343</v>
      </c>
      <c r="C434" s="1"/>
      <c r="D434" s="1" t="s">
        <v>344</v>
      </c>
      <c r="E434" s="1" t="s">
        <v>18</v>
      </c>
      <c r="F434" s="1" t="s">
        <v>32</v>
      </c>
      <c r="G434" s="2">
        <v>43676</v>
      </c>
      <c r="H434" s="1">
        <v>2</v>
      </c>
      <c r="I434" s="1" t="s">
        <v>2825</v>
      </c>
      <c r="J434" s="1" t="s">
        <v>2830</v>
      </c>
      <c r="K434" s="3">
        <v>0.2</v>
      </c>
      <c r="L434" s="4">
        <v>4.125</v>
      </c>
      <c r="M434" s="4">
        <v>2.0625</v>
      </c>
      <c r="N434" s="4">
        <f t="array" ref="N434">Sales[[#This Row],[Quantity]]*Sales[[#This Row],[Unit_Price]]</f>
        <v>8.25</v>
      </c>
      <c r="O434" s="4">
        <v>0.45374999999999999</v>
      </c>
    </row>
    <row r="435" spans="1:15" x14ac:dyDescent="0.25">
      <c r="A435" s="1" t="s">
        <v>1349</v>
      </c>
      <c r="B435" s="1" t="s">
        <v>1350</v>
      </c>
      <c r="C435" s="1" t="s">
        <v>1351</v>
      </c>
      <c r="D435" s="1" t="s">
        <v>925</v>
      </c>
      <c r="E435" s="1" t="s">
        <v>23</v>
      </c>
      <c r="F435" s="1" t="s">
        <v>19</v>
      </c>
      <c r="G435" s="2">
        <v>44418</v>
      </c>
      <c r="H435" s="1">
        <v>6</v>
      </c>
      <c r="I435" s="1" t="s">
        <v>2825</v>
      </c>
      <c r="J435" s="1" t="s">
        <v>2830</v>
      </c>
      <c r="K435" s="3">
        <v>0.2</v>
      </c>
      <c r="L435" s="4">
        <v>4.125</v>
      </c>
      <c r="M435" s="4">
        <v>2.0625</v>
      </c>
      <c r="N435" s="4">
        <f t="array" ref="N435">Sales[[#This Row],[Quantity]]*Sales[[#This Row],[Unit_Price]]</f>
        <v>24.75</v>
      </c>
      <c r="O435" s="4">
        <v>0.45374999999999999</v>
      </c>
    </row>
    <row r="436" spans="1:15" x14ac:dyDescent="0.25">
      <c r="A436" s="1" t="s">
        <v>1126</v>
      </c>
      <c r="B436" s="1" t="s">
        <v>1127</v>
      </c>
      <c r="C436" s="1" t="s">
        <v>1128</v>
      </c>
      <c r="D436" s="1" t="s">
        <v>1129</v>
      </c>
      <c r="E436" s="1" t="s">
        <v>18</v>
      </c>
      <c r="F436" s="1" t="s">
        <v>32</v>
      </c>
      <c r="G436" s="2">
        <v>43624</v>
      </c>
      <c r="H436" s="1">
        <v>1</v>
      </c>
      <c r="I436" s="1" t="s">
        <v>2825</v>
      </c>
      <c r="J436" s="1" t="s">
        <v>2830</v>
      </c>
      <c r="K436" s="3">
        <v>0.2</v>
      </c>
      <c r="L436" s="4">
        <v>4.125</v>
      </c>
      <c r="M436" s="4">
        <v>2.0625</v>
      </c>
      <c r="N436" s="4">
        <f t="array" ref="N436">Sales[[#This Row],[Quantity]]*Sales[[#This Row],[Unit_Price]]</f>
        <v>4.125</v>
      </c>
      <c r="O436" s="4">
        <v>0.45374999999999999</v>
      </c>
    </row>
    <row r="437" spans="1:15" x14ac:dyDescent="0.25">
      <c r="A437" s="1" t="s">
        <v>1352</v>
      </c>
      <c r="B437" s="1" t="s">
        <v>1353</v>
      </c>
      <c r="C437" s="1" t="s">
        <v>1354</v>
      </c>
      <c r="D437" s="1" t="s">
        <v>478</v>
      </c>
      <c r="E437" s="1" t="s">
        <v>18</v>
      </c>
      <c r="F437" s="1" t="s">
        <v>32</v>
      </c>
      <c r="G437" s="2">
        <v>44620</v>
      </c>
      <c r="H437" s="1">
        <v>1</v>
      </c>
      <c r="I437" s="1" t="s">
        <v>2825</v>
      </c>
      <c r="J437" s="1" t="s">
        <v>2830</v>
      </c>
      <c r="K437" s="3">
        <v>0.2</v>
      </c>
      <c r="L437" s="4">
        <v>4.125</v>
      </c>
      <c r="M437" s="4">
        <v>2.0625</v>
      </c>
      <c r="N437" s="4">
        <f t="array" ref="N437">Sales[[#This Row],[Quantity]]*Sales[[#This Row],[Unit_Price]]</f>
        <v>4.125</v>
      </c>
      <c r="O437" s="4">
        <v>0.45374999999999999</v>
      </c>
    </row>
    <row r="438" spans="1:15" x14ac:dyDescent="0.25">
      <c r="A438" s="1" t="s">
        <v>1355</v>
      </c>
      <c r="B438" s="1" t="s">
        <v>1356</v>
      </c>
      <c r="C438" s="1" t="s">
        <v>1357</v>
      </c>
      <c r="D438" s="1" t="s">
        <v>1142</v>
      </c>
      <c r="E438" s="1" t="s">
        <v>195</v>
      </c>
      <c r="F438" s="1" t="s">
        <v>19</v>
      </c>
      <c r="G438" s="2">
        <v>43467</v>
      </c>
      <c r="H438" s="1">
        <v>4</v>
      </c>
      <c r="I438" s="1" t="s">
        <v>2825</v>
      </c>
      <c r="J438" s="1" t="s">
        <v>2830</v>
      </c>
      <c r="K438" s="3">
        <v>0.2</v>
      </c>
      <c r="L438" s="4">
        <v>4.125</v>
      </c>
      <c r="M438" s="4">
        <v>2.0625</v>
      </c>
      <c r="N438" s="4">
        <f t="array" ref="N438">Sales[[#This Row],[Quantity]]*Sales[[#This Row],[Unit_Price]]</f>
        <v>16.5</v>
      </c>
      <c r="O438" s="4">
        <v>0.45374999999999999</v>
      </c>
    </row>
    <row r="439" spans="1:15" x14ac:dyDescent="0.25">
      <c r="A439" s="1" t="s">
        <v>1358</v>
      </c>
      <c r="B439" s="1" t="s">
        <v>1359</v>
      </c>
      <c r="C439" s="1" t="s">
        <v>1360</v>
      </c>
      <c r="D439" s="1" t="s">
        <v>1361</v>
      </c>
      <c r="E439" s="1" t="s">
        <v>195</v>
      </c>
      <c r="F439" s="1" t="s">
        <v>32</v>
      </c>
      <c r="G439" s="2">
        <v>43880</v>
      </c>
      <c r="H439" s="1">
        <v>2</v>
      </c>
      <c r="I439" s="1" t="s">
        <v>2825</v>
      </c>
      <c r="J439" s="1" t="s">
        <v>2830</v>
      </c>
      <c r="K439" s="3">
        <v>0.2</v>
      </c>
      <c r="L439" s="4">
        <v>4.125</v>
      </c>
      <c r="M439" s="4">
        <v>2.0625</v>
      </c>
      <c r="N439" s="4">
        <f t="array" ref="N439">Sales[[#This Row],[Quantity]]*Sales[[#This Row],[Unit_Price]]</f>
        <v>8.25</v>
      </c>
      <c r="O439" s="4">
        <v>0.45374999999999999</v>
      </c>
    </row>
    <row r="440" spans="1:15" x14ac:dyDescent="0.25">
      <c r="A440" s="1" t="s">
        <v>1362</v>
      </c>
      <c r="B440" s="1" t="s">
        <v>1363</v>
      </c>
      <c r="C440" s="1" t="s">
        <v>1364</v>
      </c>
      <c r="D440" s="1" t="s">
        <v>1365</v>
      </c>
      <c r="E440" s="1" t="s">
        <v>18</v>
      </c>
      <c r="F440" s="1" t="s">
        <v>32</v>
      </c>
      <c r="G440" s="2">
        <v>43827</v>
      </c>
      <c r="H440" s="1">
        <v>2</v>
      </c>
      <c r="I440" s="1" t="s">
        <v>2825</v>
      </c>
      <c r="J440" s="1" t="s">
        <v>2830</v>
      </c>
      <c r="K440" s="3">
        <v>0.2</v>
      </c>
      <c r="L440" s="4">
        <v>4.125</v>
      </c>
      <c r="M440" s="4">
        <v>2.0625</v>
      </c>
      <c r="N440" s="4">
        <f t="array" ref="N440">Sales[[#This Row],[Quantity]]*Sales[[#This Row],[Unit_Price]]</f>
        <v>8.25</v>
      </c>
      <c r="O440" s="4">
        <v>0.45374999999999999</v>
      </c>
    </row>
    <row r="441" spans="1:15" x14ac:dyDescent="0.25">
      <c r="A441" s="1" t="s">
        <v>1366</v>
      </c>
      <c r="B441" s="1" t="s">
        <v>1367</v>
      </c>
      <c r="C441" s="1" t="s">
        <v>1368</v>
      </c>
      <c r="D441" s="1" t="s">
        <v>1369</v>
      </c>
      <c r="E441" s="1" t="s">
        <v>18</v>
      </c>
      <c r="F441" s="1" t="s">
        <v>19</v>
      </c>
      <c r="G441" s="2">
        <v>44353</v>
      </c>
      <c r="H441" s="1">
        <v>3</v>
      </c>
      <c r="I441" s="1" t="s">
        <v>2825</v>
      </c>
      <c r="J441" s="1" t="s">
        <v>2830</v>
      </c>
      <c r="K441" s="3">
        <v>0.2</v>
      </c>
      <c r="L441" s="4">
        <v>4.125</v>
      </c>
      <c r="M441" s="4">
        <v>2.0625</v>
      </c>
      <c r="N441" s="4">
        <f t="array" ref="N441">Sales[[#This Row],[Quantity]]*Sales[[#This Row],[Unit_Price]]</f>
        <v>12.375</v>
      </c>
      <c r="O441" s="4">
        <v>0.45374999999999999</v>
      </c>
    </row>
    <row r="442" spans="1:15" x14ac:dyDescent="0.25">
      <c r="A442" s="1" t="s">
        <v>1370</v>
      </c>
      <c r="B442" s="1" t="s">
        <v>1371</v>
      </c>
      <c r="C442" s="1" t="s">
        <v>1372</v>
      </c>
      <c r="D442" s="1" t="s">
        <v>282</v>
      </c>
      <c r="E442" s="1" t="s">
        <v>18</v>
      </c>
      <c r="F442" s="1" t="s">
        <v>19</v>
      </c>
      <c r="G442" s="2">
        <v>44540</v>
      </c>
      <c r="H442" s="1">
        <v>5</v>
      </c>
      <c r="I442" s="1" t="s">
        <v>2825</v>
      </c>
      <c r="J442" s="1" t="s">
        <v>2830</v>
      </c>
      <c r="K442" s="3">
        <v>0.2</v>
      </c>
      <c r="L442" s="4">
        <v>4.125</v>
      </c>
      <c r="M442" s="4">
        <v>2.0625</v>
      </c>
      <c r="N442" s="4">
        <f t="array" ref="N442">Sales[[#This Row],[Quantity]]*Sales[[#This Row],[Unit_Price]]</f>
        <v>20.625</v>
      </c>
      <c r="O442" s="4">
        <v>0.45374999999999999</v>
      </c>
    </row>
    <row r="443" spans="1:15" x14ac:dyDescent="0.25">
      <c r="A443" s="1" t="s">
        <v>240</v>
      </c>
      <c r="B443" s="1" t="s">
        <v>241</v>
      </c>
      <c r="C443" s="1" t="s">
        <v>242</v>
      </c>
      <c r="D443" s="1" t="s">
        <v>243</v>
      </c>
      <c r="E443" s="1" t="s">
        <v>18</v>
      </c>
      <c r="F443" s="1" t="s">
        <v>32</v>
      </c>
      <c r="G443" s="2">
        <v>44502</v>
      </c>
      <c r="H443" s="1">
        <v>2</v>
      </c>
      <c r="I443" s="1" t="s">
        <v>2825</v>
      </c>
      <c r="J443" s="1" t="s">
        <v>2830</v>
      </c>
      <c r="K443" s="3">
        <v>0.2</v>
      </c>
      <c r="L443" s="4">
        <v>4.125</v>
      </c>
      <c r="M443" s="4">
        <v>2.0625</v>
      </c>
      <c r="N443" s="4">
        <f t="array" ref="N443">Sales[[#This Row],[Quantity]]*Sales[[#This Row],[Unit_Price]]</f>
        <v>8.25</v>
      </c>
      <c r="O443" s="4">
        <v>0.45374999999999999</v>
      </c>
    </row>
    <row r="444" spans="1:15" x14ac:dyDescent="0.25">
      <c r="A444" s="1" t="s">
        <v>1373</v>
      </c>
      <c r="B444" s="1" t="s">
        <v>1374</v>
      </c>
      <c r="C444" s="1" t="s">
        <v>1375</v>
      </c>
      <c r="D444" s="1" t="s">
        <v>133</v>
      </c>
      <c r="E444" s="1" t="s">
        <v>18</v>
      </c>
      <c r="F444" s="1" t="s">
        <v>32</v>
      </c>
      <c r="G444" s="2">
        <v>44387</v>
      </c>
      <c r="H444" s="1">
        <v>2</v>
      </c>
      <c r="I444" s="1" t="s">
        <v>2825</v>
      </c>
      <c r="J444" s="1" t="s">
        <v>2830</v>
      </c>
      <c r="K444" s="3">
        <v>0.2</v>
      </c>
      <c r="L444" s="4">
        <v>4.125</v>
      </c>
      <c r="M444" s="4">
        <v>2.0625</v>
      </c>
      <c r="N444" s="4">
        <f t="array" ref="N444">Sales[[#This Row],[Quantity]]*Sales[[#This Row],[Unit_Price]]</f>
        <v>8.25</v>
      </c>
      <c r="O444" s="4">
        <v>0.45374999999999999</v>
      </c>
    </row>
    <row r="445" spans="1:15" x14ac:dyDescent="0.25">
      <c r="A445" s="1" t="s">
        <v>1376</v>
      </c>
      <c r="B445" s="1" t="s">
        <v>1377</v>
      </c>
      <c r="C445" s="1" t="s">
        <v>1378</v>
      </c>
      <c r="D445" s="1" t="s">
        <v>1072</v>
      </c>
      <c r="E445" s="1" t="s">
        <v>195</v>
      </c>
      <c r="F445" s="1" t="s">
        <v>19</v>
      </c>
      <c r="G445" s="2">
        <v>43635</v>
      </c>
      <c r="H445" s="1">
        <v>5</v>
      </c>
      <c r="I445" s="1" t="s">
        <v>2825</v>
      </c>
      <c r="J445" s="1" t="s">
        <v>2830</v>
      </c>
      <c r="K445" s="3">
        <v>0.2</v>
      </c>
      <c r="L445" s="4">
        <v>4.125</v>
      </c>
      <c r="M445" s="4">
        <v>2.0625</v>
      </c>
      <c r="N445" s="4">
        <f t="array" ref="N445">Sales[[#This Row],[Quantity]]*Sales[[#This Row],[Unit_Price]]</f>
        <v>20.625</v>
      </c>
      <c r="O445" s="4">
        <v>0.45374999999999999</v>
      </c>
    </row>
    <row r="446" spans="1:15" x14ac:dyDescent="0.25">
      <c r="A446" s="1" t="s">
        <v>1379</v>
      </c>
      <c r="B446" s="1" t="s">
        <v>1380</v>
      </c>
      <c r="C446" s="1" t="s">
        <v>1381</v>
      </c>
      <c r="D446" s="1" t="s">
        <v>243</v>
      </c>
      <c r="E446" s="1" t="s">
        <v>18</v>
      </c>
      <c r="F446" s="1" t="s">
        <v>19</v>
      </c>
      <c r="G446" s="2">
        <v>43837</v>
      </c>
      <c r="H446" s="1">
        <v>4</v>
      </c>
      <c r="I446" s="1" t="s">
        <v>2825</v>
      </c>
      <c r="J446" s="1" t="s">
        <v>2830</v>
      </c>
      <c r="K446" s="3">
        <v>0.5</v>
      </c>
      <c r="L446" s="4">
        <v>8.25</v>
      </c>
      <c r="M446" s="4">
        <v>1.65</v>
      </c>
      <c r="N446" s="4">
        <f t="array" ref="N446">Sales[[#This Row],[Quantity]]*Sales[[#This Row],[Unit_Price]]</f>
        <v>33</v>
      </c>
      <c r="O446" s="4">
        <v>0.90749999999999997</v>
      </c>
    </row>
    <row r="447" spans="1:15" x14ac:dyDescent="0.25">
      <c r="A447" s="1" t="s">
        <v>1382</v>
      </c>
      <c r="B447" s="1" t="s">
        <v>1383</v>
      </c>
      <c r="C447" s="1" t="s">
        <v>1384</v>
      </c>
      <c r="D447" s="1" t="s">
        <v>1385</v>
      </c>
      <c r="E447" s="1" t="s">
        <v>18</v>
      </c>
      <c r="F447" s="1" t="s">
        <v>32</v>
      </c>
      <c r="G447" s="2">
        <v>44777</v>
      </c>
      <c r="H447" s="1">
        <v>5</v>
      </c>
      <c r="I447" s="1" t="s">
        <v>2825</v>
      </c>
      <c r="J447" s="1" t="s">
        <v>2830</v>
      </c>
      <c r="K447" s="3">
        <v>0.5</v>
      </c>
      <c r="L447" s="4">
        <v>8.25</v>
      </c>
      <c r="M447" s="4">
        <v>1.65</v>
      </c>
      <c r="N447" s="4">
        <f t="array" ref="N447">Sales[[#This Row],[Quantity]]*Sales[[#This Row],[Unit_Price]]</f>
        <v>41.25</v>
      </c>
      <c r="O447" s="4">
        <v>0.90749999999999997</v>
      </c>
    </row>
    <row r="448" spans="1:15" x14ac:dyDescent="0.25">
      <c r="A448" s="1" t="s">
        <v>1386</v>
      </c>
      <c r="B448" s="1" t="s">
        <v>1387</v>
      </c>
      <c r="C448" s="1" t="s">
        <v>1388</v>
      </c>
      <c r="D448" s="1" t="s">
        <v>1389</v>
      </c>
      <c r="E448" s="1" t="s">
        <v>18</v>
      </c>
      <c r="F448" s="1" t="s">
        <v>32</v>
      </c>
      <c r="G448" s="2">
        <v>43713</v>
      </c>
      <c r="H448" s="1">
        <v>5</v>
      </c>
      <c r="I448" s="1" t="s">
        <v>2825</v>
      </c>
      <c r="J448" s="1" t="s">
        <v>2830</v>
      </c>
      <c r="K448" s="3">
        <v>0.5</v>
      </c>
      <c r="L448" s="4">
        <v>8.25</v>
      </c>
      <c r="M448" s="4">
        <v>1.65</v>
      </c>
      <c r="N448" s="4">
        <f t="array" ref="N448">Sales[[#This Row],[Quantity]]*Sales[[#This Row],[Unit_Price]]</f>
        <v>41.25</v>
      </c>
      <c r="O448" s="4">
        <v>0.90749999999999997</v>
      </c>
    </row>
    <row r="449" spans="1:15" x14ac:dyDescent="0.25">
      <c r="A449" s="1" t="s">
        <v>1390</v>
      </c>
      <c r="B449" s="1"/>
      <c r="C449" s="1" t="s">
        <v>1391</v>
      </c>
      <c r="D449" s="1" t="s">
        <v>482</v>
      </c>
      <c r="E449" s="1" t="s">
        <v>18</v>
      </c>
      <c r="F449" s="1" t="s">
        <v>32</v>
      </c>
      <c r="G449" s="2">
        <v>44234</v>
      </c>
      <c r="H449" s="1">
        <v>5</v>
      </c>
      <c r="I449" s="1" t="s">
        <v>2825</v>
      </c>
      <c r="J449" s="1" t="s">
        <v>2830</v>
      </c>
      <c r="K449" s="3">
        <v>0.5</v>
      </c>
      <c r="L449" s="4">
        <v>8.25</v>
      </c>
      <c r="M449" s="4">
        <v>1.65</v>
      </c>
      <c r="N449" s="4">
        <f t="array" ref="N449">Sales[[#This Row],[Quantity]]*Sales[[#This Row],[Unit_Price]]</f>
        <v>41.25</v>
      </c>
      <c r="O449" s="4">
        <v>0.90749999999999997</v>
      </c>
    </row>
    <row r="450" spans="1:15" x14ac:dyDescent="0.25">
      <c r="A450" s="1" t="s">
        <v>1392</v>
      </c>
      <c r="B450" s="1"/>
      <c r="C450" s="1" t="s">
        <v>1393</v>
      </c>
      <c r="D450" s="1" t="s">
        <v>1394</v>
      </c>
      <c r="E450" s="1" t="s">
        <v>23</v>
      </c>
      <c r="F450" s="1" t="s">
        <v>32</v>
      </c>
      <c r="G450" s="2">
        <v>44279</v>
      </c>
      <c r="H450" s="1">
        <v>1</v>
      </c>
      <c r="I450" s="1" t="s">
        <v>2825</v>
      </c>
      <c r="J450" s="1" t="s">
        <v>2830</v>
      </c>
      <c r="K450" s="3">
        <v>0.5</v>
      </c>
      <c r="L450" s="4">
        <v>8.25</v>
      </c>
      <c r="M450" s="4">
        <v>1.65</v>
      </c>
      <c r="N450" s="4">
        <f t="array" ref="N450">Sales[[#This Row],[Quantity]]*Sales[[#This Row],[Unit_Price]]</f>
        <v>8.25</v>
      </c>
      <c r="O450" s="4">
        <v>0.90749999999999997</v>
      </c>
    </row>
    <row r="451" spans="1:15" x14ac:dyDescent="0.25">
      <c r="A451" s="1" t="s">
        <v>1395</v>
      </c>
      <c r="B451" s="1"/>
      <c r="C451" s="1"/>
      <c r="D451" s="1" t="s">
        <v>1396</v>
      </c>
      <c r="E451" s="1" t="s">
        <v>23</v>
      </c>
      <c r="F451" s="1" t="s">
        <v>19</v>
      </c>
      <c r="G451" s="2">
        <v>44181</v>
      </c>
      <c r="H451" s="1">
        <v>2</v>
      </c>
      <c r="I451" s="1" t="s">
        <v>2825</v>
      </c>
      <c r="J451" s="1" t="s">
        <v>2830</v>
      </c>
      <c r="K451" s="3">
        <v>0.5</v>
      </c>
      <c r="L451" s="4">
        <v>8.25</v>
      </c>
      <c r="M451" s="4">
        <v>1.65</v>
      </c>
      <c r="N451" s="4">
        <f t="array" ref="N451">Sales[[#This Row],[Quantity]]*Sales[[#This Row],[Unit_Price]]</f>
        <v>16.5</v>
      </c>
      <c r="O451" s="4">
        <v>0.90749999999999997</v>
      </c>
    </row>
    <row r="452" spans="1:15" x14ac:dyDescent="0.25">
      <c r="A452" s="1" t="s">
        <v>1397</v>
      </c>
      <c r="B452" s="1" t="s">
        <v>1398</v>
      </c>
      <c r="C452" s="1" t="s">
        <v>1399</v>
      </c>
      <c r="D452" s="1" t="s">
        <v>1400</v>
      </c>
      <c r="E452" s="1" t="s">
        <v>18</v>
      </c>
      <c r="F452" s="1" t="s">
        <v>32</v>
      </c>
      <c r="G452" s="2">
        <v>44167</v>
      </c>
      <c r="H452" s="1">
        <v>3</v>
      </c>
      <c r="I452" s="1" t="s">
        <v>2825</v>
      </c>
      <c r="J452" s="1" t="s">
        <v>2830</v>
      </c>
      <c r="K452" s="3">
        <v>0.5</v>
      </c>
      <c r="L452" s="4">
        <v>8.25</v>
      </c>
      <c r="M452" s="4">
        <v>1.65</v>
      </c>
      <c r="N452" s="4">
        <f t="array" ref="N452">Sales[[#This Row],[Quantity]]*Sales[[#This Row],[Unit_Price]]</f>
        <v>24.75</v>
      </c>
      <c r="O452" s="4">
        <v>0.90749999999999997</v>
      </c>
    </row>
    <row r="453" spans="1:15" x14ac:dyDescent="0.25">
      <c r="A453" s="1" t="s">
        <v>1401</v>
      </c>
      <c r="B453" s="1"/>
      <c r="C453" s="1" t="s">
        <v>1402</v>
      </c>
      <c r="D453" s="1" t="s">
        <v>1403</v>
      </c>
      <c r="E453" s="1" t="s">
        <v>23</v>
      </c>
      <c r="F453" s="1" t="s">
        <v>19</v>
      </c>
      <c r="G453" s="2">
        <v>44595</v>
      </c>
      <c r="H453" s="1">
        <v>6</v>
      </c>
      <c r="I453" s="1" t="s">
        <v>2825</v>
      </c>
      <c r="J453" s="1" t="s">
        <v>2830</v>
      </c>
      <c r="K453" s="3">
        <v>0.5</v>
      </c>
      <c r="L453" s="4">
        <v>8.25</v>
      </c>
      <c r="M453" s="4">
        <v>1.65</v>
      </c>
      <c r="N453" s="4">
        <f t="array" ref="N453">Sales[[#This Row],[Quantity]]*Sales[[#This Row],[Unit_Price]]</f>
        <v>49.5</v>
      </c>
      <c r="O453" s="4">
        <v>0.90749999999999997</v>
      </c>
    </row>
    <row r="454" spans="1:15" x14ac:dyDescent="0.25">
      <c r="A454" s="1" t="s">
        <v>1404</v>
      </c>
      <c r="B454" s="1" t="s">
        <v>1405</v>
      </c>
      <c r="C454" s="1" t="s">
        <v>1406</v>
      </c>
      <c r="D454" s="1" t="s">
        <v>1407</v>
      </c>
      <c r="E454" s="1" t="s">
        <v>18</v>
      </c>
      <c r="F454" s="1" t="s">
        <v>19</v>
      </c>
      <c r="G454" s="2">
        <v>44528</v>
      </c>
      <c r="H454" s="1">
        <v>1</v>
      </c>
      <c r="I454" s="1" t="s">
        <v>2825</v>
      </c>
      <c r="J454" s="1" t="s">
        <v>2830</v>
      </c>
      <c r="K454" s="3">
        <v>0.5</v>
      </c>
      <c r="L454" s="4">
        <v>8.25</v>
      </c>
      <c r="M454" s="4">
        <v>1.65</v>
      </c>
      <c r="N454" s="4">
        <f t="array" ref="N454">Sales[[#This Row],[Quantity]]*Sales[[#This Row],[Unit_Price]]</f>
        <v>8.25</v>
      </c>
      <c r="O454" s="4">
        <v>0.90749999999999997</v>
      </c>
    </row>
    <row r="455" spans="1:15" x14ac:dyDescent="0.25">
      <c r="A455" s="1" t="s">
        <v>1408</v>
      </c>
      <c r="B455" s="1" t="s">
        <v>1409</v>
      </c>
      <c r="C455" s="1" t="s">
        <v>1410</v>
      </c>
      <c r="D455" s="1" t="s">
        <v>445</v>
      </c>
      <c r="E455" s="1" t="s">
        <v>18</v>
      </c>
      <c r="F455" s="1" t="s">
        <v>32</v>
      </c>
      <c r="G455" s="2">
        <v>43932</v>
      </c>
      <c r="H455" s="1">
        <v>2</v>
      </c>
      <c r="I455" s="1" t="s">
        <v>2825</v>
      </c>
      <c r="J455" s="1" t="s">
        <v>2830</v>
      </c>
      <c r="K455" s="3">
        <v>0.5</v>
      </c>
      <c r="L455" s="4">
        <v>8.25</v>
      </c>
      <c r="M455" s="4">
        <v>1.65</v>
      </c>
      <c r="N455" s="4">
        <f t="array" ref="N455">Sales[[#This Row],[Quantity]]*Sales[[#This Row],[Unit_Price]]</f>
        <v>16.5</v>
      </c>
      <c r="O455" s="4">
        <v>0.90749999999999997</v>
      </c>
    </row>
    <row r="456" spans="1:15" x14ac:dyDescent="0.25">
      <c r="A456" s="1" t="s">
        <v>1411</v>
      </c>
      <c r="B456" s="1" t="s">
        <v>1412</v>
      </c>
      <c r="C456" s="1" t="s">
        <v>1413</v>
      </c>
      <c r="D456" s="1" t="s">
        <v>1414</v>
      </c>
      <c r="E456" s="1" t="s">
        <v>195</v>
      </c>
      <c r="F456" s="1" t="s">
        <v>19</v>
      </c>
      <c r="G456" s="2">
        <v>43517</v>
      </c>
      <c r="H456" s="1">
        <v>5</v>
      </c>
      <c r="I456" s="1" t="s">
        <v>2825</v>
      </c>
      <c r="J456" s="1" t="s">
        <v>2830</v>
      </c>
      <c r="K456" s="3">
        <v>0.5</v>
      </c>
      <c r="L456" s="4">
        <v>8.25</v>
      </c>
      <c r="M456" s="4">
        <v>1.65</v>
      </c>
      <c r="N456" s="4">
        <f t="array" ref="N456">Sales[[#This Row],[Quantity]]*Sales[[#This Row],[Unit_Price]]</f>
        <v>41.25</v>
      </c>
      <c r="O456" s="4">
        <v>0.90749999999999997</v>
      </c>
    </row>
    <row r="457" spans="1:15" x14ac:dyDescent="0.25">
      <c r="A457" s="1" t="s">
        <v>1415</v>
      </c>
      <c r="B457" s="1" t="s">
        <v>1416</v>
      </c>
      <c r="C457" s="1" t="s">
        <v>1417</v>
      </c>
      <c r="D457" s="1" t="s">
        <v>1418</v>
      </c>
      <c r="E457" s="1" t="s">
        <v>18</v>
      </c>
      <c r="F457" s="1" t="s">
        <v>32</v>
      </c>
      <c r="G457" s="2">
        <v>44330</v>
      </c>
      <c r="H457" s="1">
        <v>2</v>
      </c>
      <c r="I457" s="1" t="s">
        <v>2825</v>
      </c>
      <c r="J457" s="1" t="s">
        <v>2830</v>
      </c>
      <c r="K457" s="3">
        <v>0.5</v>
      </c>
      <c r="L457" s="4">
        <v>8.25</v>
      </c>
      <c r="M457" s="4">
        <v>1.65</v>
      </c>
      <c r="N457" s="4">
        <f t="array" ref="N457">Sales[[#This Row],[Quantity]]*Sales[[#This Row],[Unit_Price]]</f>
        <v>16.5</v>
      </c>
      <c r="O457" s="4">
        <v>0.90749999999999997</v>
      </c>
    </row>
    <row r="458" spans="1:15" x14ac:dyDescent="0.25">
      <c r="A458" s="1" t="s">
        <v>1089</v>
      </c>
      <c r="B458" s="1" t="s">
        <v>1090</v>
      </c>
      <c r="C458" s="1"/>
      <c r="D458" s="1" t="s">
        <v>1091</v>
      </c>
      <c r="E458" s="1" t="s">
        <v>195</v>
      </c>
      <c r="F458" s="1" t="s">
        <v>32</v>
      </c>
      <c r="G458" s="2">
        <v>44505</v>
      </c>
      <c r="H458" s="1">
        <v>2</v>
      </c>
      <c r="I458" s="1" t="s">
        <v>2825</v>
      </c>
      <c r="J458" s="1" t="s">
        <v>2830</v>
      </c>
      <c r="K458" s="3">
        <v>0.5</v>
      </c>
      <c r="L458" s="4">
        <v>8.25</v>
      </c>
      <c r="M458" s="4">
        <v>1.65</v>
      </c>
      <c r="N458" s="4">
        <f t="array" ref="N458">Sales[[#This Row],[Quantity]]*Sales[[#This Row],[Unit_Price]]</f>
        <v>16.5</v>
      </c>
      <c r="O458" s="4">
        <v>0.90749999999999997</v>
      </c>
    </row>
    <row r="459" spans="1:15" x14ac:dyDescent="0.25">
      <c r="A459" s="1" t="s">
        <v>1419</v>
      </c>
      <c r="B459" s="1" t="s">
        <v>1420</v>
      </c>
      <c r="C459" s="1" t="s">
        <v>1421</v>
      </c>
      <c r="D459" s="1" t="s">
        <v>67</v>
      </c>
      <c r="E459" s="1" t="s">
        <v>18</v>
      </c>
      <c r="F459" s="1" t="s">
        <v>32</v>
      </c>
      <c r="G459" s="2">
        <v>44630</v>
      </c>
      <c r="H459" s="1">
        <v>3</v>
      </c>
      <c r="I459" s="1" t="s">
        <v>2825</v>
      </c>
      <c r="J459" s="1" t="s">
        <v>2830</v>
      </c>
      <c r="K459" s="3">
        <v>0.5</v>
      </c>
      <c r="L459" s="4">
        <v>8.25</v>
      </c>
      <c r="M459" s="4">
        <v>1.65</v>
      </c>
      <c r="N459" s="4">
        <f t="array" ref="N459">Sales[[#This Row],[Quantity]]*Sales[[#This Row],[Unit_Price]]</f>
        <v>24.75</v>
      </c>
      <c r="O459" s="4">
        <v>0.90749999999999997</v>
      </c>
    </row>
    <row r="460" spans="1:15" x14ac:dyDescent="0.25">
      <c r="A460" s="1" t="s">
        <v>1422</v>
      </c>
      <c r="B460" s="1" t="s">
        <v>1423</v>
      </c>
      <c r="C460" s="1" t="s">
        <v>1424</v>
      </c>
      <c r="D460" s="1" t="s">
        <v>199</v>
      </c>
      <c r="E460" s="1" t="s">
        <v>18</v>
      </c>
      <c r="F460" s="1" t="s">
        <v>19</v>
      </c>
      <c r="G460" s="2">
        <v>43471</v>
      </c>
      <c r="H460" s="1">
        <v>2</v>
      </c>
      <c r="I460" s="1" t="s">
        <v>2825</v>
      </c>
      <c r="J460" s="1" t="s">
        <v>2830</v>
      </c>
      <c r="K460" s="3">
        <v>0.5</v>
      </c>
      <c r="L460" s="4">
        <v>8.25</v>
      </c>
      <c r="M460" s="4">
        <v>1.65</v>
      </c>
      <c r="N460" s="4">
        <f t="array" ref="N460">Sales[[#This Row],[Quantity]]*Sales[[#This Row],[Unit_Price]]</f>
        <v>16.5</v>
      </c>
      <c r="O460" s="4">
        <v>0.90749999999999997</v>
      </c>
    </row>
    <row r="461" spans="1:15" x14ac:dyDescent="0.25">
      <c r="A461" s="1" t="s">
        <v>1425</v>
      </c>
      <c r="B461" s="1" t="s">
        <v>1426</v>
      </c>
      <c r="C461" s="1" t="s">
        <v>1427</v>
      </c>
      <c r="D461" s="1" t="s">
        <v>1428</v>
      </c>
      <c r="E461" s="1" t="s">
        <v>18</v>
      </c>
      <c r="F461" s="1" t="s">
        <v>19</v>
      </c>
      <c r="G461" s="2">
        <v>44655</v>
      </c>
      <c r="H461" s="1">
        <v>3</v>
      </c>
      <c r="I461" s="1" t="s">
        <v>2825</v>
      </c>
      <c r="J461" s="1" t="s">
        <v>2830</v>
      </c>
      <c r="K461" s="3">
        <v>0.5</v>
      </c>
      <c r="L461" s="4">
        <v>8.25</v>
      </c>
      <c r="M461" s="4">
        <v>1.65</v>
      </c>
      <c r="N461" s="4">
        <f t="array" ref="N461">Sales[[#This Row],[Quantity]]*Sales[[#This Row],[Unit_Price]]</f>
        <v>24.75</v>
      </c>
      <c r="O461" s="4">
        <v>0.90749999999999997</v>
      </c>
    </row>
    <row r="462" spans="1:15" x14ac:dyDescent="0.25">
      <c r="A462" s="1" t="s">
        <v>1429</v>
      </c>
      <c r="B462" s="1"/>
      <c r="C462" s="1"/>
      <c r="D462" s="1" t="s">
        <v>1430</v>
      </c>
      <c r="E462" s="1" t="s">
        <v>195</v>
      </c>
      <c r="F462" s="1" t="s">
        <v>19</v>
      </c>
      <c r="G462" s="2">
        <v>43646</v>
      </c>
      <c r="H462" s="1">
        <v>2</v>
      </c>
      <c r="I462" s="1" t="s">
        <v>2825</v>
      </c>
      <c r="J462" s="1" t="s">
        <v>2830</v>
      </c>
      <c r="K462" s="3">
        <v>0.5</v>
      </c>
      <c r="L462" s="4">
        <v>8.25</v>
      </c>
      <c r="M462" s="4">
        <v>1.65</v>
      </c>
      <c r="N462" s="4">
        <f t="array" ref="N462">Sales[[#This Row],[Quantity]]*Sales[[#This Row],[Unit_Price]]</f>
        <v>16.5</v>
      </c>
      <c r="O462" s="4">
        <v>0.90749999999999997</v>
      </c>
    </row>
    <row r="463" spans="1:15" x14ac:dyDescent="0.25">
      <c r="A463" s="1" t="s">
        <v>1431</v>
      </c>
      <c r="B463" s="1" t="s">
        <v>1432</v>
      </c>
      <c r="C463" s="1" t="s">
        <v>1433</v>
      </c>
      <c r="D463" s="1" t="s">
        <v>441</v>
      </c>
      <c r="E463" s="1" t="s">
        <v>18</v>
      </c>
      <c r="F463" s="1" t="s">
        <v>32</v>
      </c>
      <c r="G463" s="2">
        <v>44283</v>
      </c>
      <c r="H463" s="1">
        <v>5</v>
      </c>
      <c r="I463" s="1" t="s">
        <v>2825</v>
      </c>
      <c r="J463" s="1" t="s">
        <v>2830</v>
      </c>
      <c r="K463" s="3">
        <v>0.5</v>
      </c>
      <c r="L463" s="4">
        <v>8.25</v>
      </c>
      <c r="M463" s="4">
        <v>1.65</v>
      </c>
      <c r="N463" s="4">
        <f t="array" ref="N463">Sales[[#This Row],[Quantity]]*Sales[[#This Row],[Unit_Price]]</f>
        <v>41.25</v>
      </c>
      <c r="O463" s="4">
        <v>0.90749999999999997</v>
      </c>
    </row>
    <row r="464" spans="1:15" x14ac:dyDescent="0.25">
      <c r="A464" s="1" t="s">
        <v>1434</v>
      </c>
      <c r="B464" s="1" t="s">
        <v>1435</v>
      </c>
      <c r="C464" s="1" t="s">
        <v>1436</v>
      </c>
      <c r="D464" s="1" t="s">
        <v>1437</v>
      </c>
      <c r="E464" s="1" t="s">
        <v>18</v>
      </c>
      <c r="F464" s="1" t="s">
        <v>19</v>
      </c>
      <c r="G464" s="2">
        <v>44521</v>
      </c>
      <c r="H464" s="1">
        <v>5</v>
      </c>
      <c r="I464" s="1" t="s">
        <v>2825</v>
      </c>
      <c r="J464" s="1" t="s">
        <v>2830</v>
      </c>
      <c r="K464" s="3">
        <v>0.5</v>
      </c>
      <c r="L464" s="4">
        <v>8.25</v>
      </c>
      <c r="M464" s="4">
        <v>1.65</v>
      </c>
      <c r="N464" s="4">
        <f t="array" ref="N464">Sales[[#This Row],[Quantity]]*Sales[[#This Row],[Unit_Price]]</f>
        <v>41.25</v>
      </c>
      <c r="O464" s="4">
        <v>0.90749999999999997</v>
      </c>
    </row>
    <row r="465" spans="1:15" x14ac:dyDescent="0.25">
      <c r="A465" s="1" t="s">
        <v>1438</v>
      </c>
      <c r="B465" s="1" t="s">
        <v>1439</v>
      </c>
      <c r="C465" s="1" t="s">
        <v>1440</v>
      </c>
      <c r="D465" s="1" t="s">
        <v>1062</v>
      </c>
      <c r="E465" s="1" t="s">
        <v>18</v>
      </c>
      <c r="F465" s="1" t="s">
        <v>32</v>
      </c>
      <c r="G465" s="2">
        <v>43526</v>
      </c>
      <c r="H465" s="1">
        <v>5</v>
      </c>
      <c r="I465" s="1" t="s">
        <v>2825</v>
      </c>
      <c r="J465" s="1" t="s">
        <v>2830</v>
      </c>
      <c r="K465" s="3">
        <v>0.5</v>
      </c>
      <c r="L465" s="4">
        <v>8.25</v>
      </c>
      <c r="M465" s="4">
        <v>1.65</v>
      </c>
      <c r="N465" s="4">
        <f t="array" ref="N465">Sales[[#This Row],[Quantity]]*Sales[[#This Row],[Unit_Price]]</f>
        <v>41.25</v>
      </c>
      <c r="O465" s="4">
        <v>0.90749999999999997</v>
      </c>
    </row>
    <row r="466" spans="1:15" x14ac:dyDescent="0.25">
      <c r="A466" s="1" t="s">
        <v>1441</v>
      </c>
      <c r="B466" s="1"/>
      <c r="C466" s="1" t="s">
        <v>1442</v>
      </c>
      <c r="D466" s="1" t="s">
        <v>1443</v>
      </c>
      <c r="E466" s="1" t="s">
        <v>18</v>
      </c>
      <c r="F466" s="1" t="s">
        <v>19</v>
      </c>
      <c r="G466" s="2">
        <v>43729</v>
      </c>
      <c r="H466" s="1">
        <v>1</v>
      </c>
      <c r="I466" s="1" t="s">
        <v>2825</v>
      </c>
      <c r="J466" s="1" t="s">
        <v>2830</v>
      </c>
      <c r="K466" s="3">
        <v>0.5</v>
      </c>
      <c r="L466" s="4">
        <v>8.25</v>
      </c>
      <c r="M466" s="4">
        <v>1.65</v>
      </c>
      <c r="N466" s="4">
        <f t="array" ref="N466">Sales[[#This Row],[Quantity]]*Sales[[#This Row],[Unit_Price]]</f>
        <v>8.25</v>
      </c>
      <c r="O466" s="4">
        <v>0.90749999999999997</v>
      </c>
    </row>
    <row r="467" spans="1:15" x14ac:dyDescent="0.25">
      <c r="A467" s="1" t="s">
        <v>324</v>
      </c>
      <c r="B467" s="1" t="s">
        <v>325</v>
      </c>
      <c r="C467" s="1" t="s">
        <v>326</v>
      </c>
      <c r="D467" s="1" t="s">
        <v>327</v>
      </c>
      <c r="E467" s="1" t="s">
        <v>18</v>
      </c>
      <c r="F467" s="1" t="s">
        <v>19</v>
      </c>
      <c r="G467" s="2">
        <v>44471</v>
      </c>
      <c r="H467" s="1">
        <v>5</v>
      </c>
      <c r="I467" s="1" t="s">
        <v>2825</v>
      </c>
      <c r="J467" s="1" t="s">
        <v>2830</v>
      </c>
      <c r="K467" s="3">
        <v>1</v>
      </c>
      <c r="L467" s="4">
        <v>13.75</v>
      </c>
      <c r="M467" s="4">
        <v>1.375</v>
      </c>
      <c r="N467" s="4">
        <f t="array" ref="N467">Sales[[#This Row],[Quantity]]*Sales[[#This Row],[Unit_Price]]</f>
        <v>68.75</v>
      </c>
      <c r="O467" s="4">
        <v>1.5125</v>
      </c>
    </row>
    <row r="468" spans="1:15" x14ac:dyDescent="0.25">
      <c r="A468" s="1" t="s">
        <v>1444</v>
      </c>
      <c r="B468" s="1" t="s">
        <v>1445</v>
      </c>
      <c r="C468" s="1" t="s">
        <v>1446</v>
      </c>
      <c r="D468" s="1" t="s">
        <v>1447</v>
      </c>
      <c r="E468" s="1" t="s">
        <v>18</v>
      </c>
      <c r="F468" s="1" t="s">
        <v>19</v>
      </c>
      <c r="G468" s="2">
        <v>44024</v>
      </c>
      <c r="H468" s="1">
        <v>2</v>
      </c>
      <c r="I468" s="1" t="s">
        <v>2825</v>
      </c>
      <c r="J468" s="1" t="s">
        <v>2830</v>
      </c>
      <c r="K468" s="3">
        <v>1</v>
      </c>
      <c r="L468" s="4">
        <v>13.75</v>
      </c>
      <c r="M468" s="4">
        <v>1.375</v>
      </c>
      <c r="N468" s="4">
        <f t="array" ref="N468">Sales[[#This Row],[Quantity]]*Sales[[#This Row],[Unit_Price]]</f>
        <v>27.5</v>
      </c>
      <c r="O468" s="4">
        <v>1.5125</v>
      </c>
    </row>
    <row r="469" spans="1:15" x14ac:dyDescent="0.25">
      <c r="A469" s="1" t="s">
        <v>1165</v>
      </c>
      <c r="B469" s="1" t="s">
        <v>1166</v>
      </c>
      <c r="C469" s="1"/>
      <c r="D469" s="1" t="s">
        <v>282</v>
      </c>
      <c r="E469" s="1" t="s">
        <v>18</v>
      </c>
      <c r="F469" s="1" t="s">
        <v>19</v>
      </c>
      <c r="G469" s="2">
        <v>44339</v>
      </c>
      <c r="H469" s="1">
        <v>3</v>
      </c>
      <c r="I469" s="1" t="s">
        <v>2825</v>
      </c>
      <c r="J469" s="1" t="s">
        <v>2830</v>
      </c>
      <c r="K469" s="3">
        <v>1</v>
      </c>
      <c r="L469" s="4">
        <v>13.75</v>
      </c>
      <c r="M469" s="4">
        <v>1.375</v>
      </c>
      <c r="N469" s="4">
        <f t="array" ref="N469">Sales[[#This Row],[Quantity]]*Sales[[#This Row],[Unit_Price]]</f>
        <v>41.25</v>
      </c>
      <c r="O469" s="4">
        <v>1.5125</v>
      </c>
    </row>
    <row r="470" spans="1:15" x14ac:dyDescent="0.25">
      <c r="A470" s="1" t="s">
        <v>1448</v>
      </c>
      <c r="B470" s="1"/>
      <c r="C470" s="1" t="s">
        <v>1449</v>
      </c>
      <c r="D470" s="1" t="s">
        <v>1450</v>
      </c>
      <c r="E470" s="1" t="s">
        <v>18</v>
      </c>
      <c r="F470" s="1" t="s">
        <v>19</v>
      </c>
      <c r="G470" s="2">
        <v>44027</v>
      </c>
      <c r="H470" s="1">
        <v>6</v>
      </c>
      <c r="I470" s="1" t="s">
        <v>2825</v>
      </c>
      <c r="J470" s="1" t="s">
        <v>2830</v>
      </c>
      <c r="K470" s="3">
        <v>1</v>
      </c>
      <c r="L470" s="4">
        <v>13.75</v>
      </c>
      <c r="M470" s="4">
        <v>1.375</v>
      </c>
      <c r="N470" s="4">
        <f t="array" ref="N470">Sales[[#This Row],[Quantity]]*Sales[[#This Row],[Unit_Price]]</f>
        <v>82.5</v>
      </c>
      <c r="O470" s="4">
        <v>1.5125</v>
      </c>
    </row>
    <row r="471" spans="1:15" x14ac:dyDescent="0.25">
      <c r="A471" s="1" t="s">
        <v>1451</v>
      </c>
      <c r="B471" s="1" t="s">
        <v>1452</v>
      </c>
      <c r="C471" s="1" t="s">
        <v>1453</v>
      </c>
      <c r="D471" s="1" t="s">
        <v>176</v>
      </c>
      <c r="E471" s="1" t="s">
        <v>18</v>
      </c>
      <c r="F471" s="1" t="s">
        <v>32</v>
      </c>
      <c r="G471" s="2">
        <v>44360</v>
      </c>
      <c r="H471" s="1">
        <v>5</v>
      </c>
      <c r="I471" s="1" t="s">
        <v>2825</v>
      </c>
      <c r="J471" s="1" t="s">
        <v>2830</v>
      </c>
      <c r="K471" s="3">
        <v>1</v>
      </c>
      <c r="L471" s="4">
        <v>13.75</v>
      </c>
      <c r="M471" s="4">
        <v>1.375</v>
      </c>
      <c r="N471" s="4">
        <f t="array" ref="N471">Sales[[#This Row],[Quantity]]*Sales[[#This Row],[Unit_Price]]</f>
        <v>68.75</v>
      </c>
      <c r="O471" s="4">
        <v>1.5125</v>
      </c>
    </row>
    <row r="472" spans="1:15" x14ac:dyDescent="0.25">
      <c r="A472" s="1" t="s">
        <v>1454</v>
      </c>
      <c r="B472" s="1" t="s">
        <v>1455</v>
      </c>
      <c r="C472" s="1" t="s">
        <v>1456</v>
      </c>
      <c r="D472" s="1" t="s">
        <v>1457</v>
      </c>
      <c r="E472" s="1" t="s">
        <v>18</v>
      </c>
      <c r="F472" s="1" t="s">
        <v>19</v>
      </c>
      <c r="G472" s="2">
        <v>43693</v>
      </c>
      <c r="H472" s="1">
        <v>3</v>
      </c>
      <c r="I472" s="1" t="s">
        <v>2825</v>
      </c>
      <c r="J472" s="1" t="s">
        <v>2830</v>
      </c>
      <c r="K472" s="3">
        <v>1</v>
      </c>
      <c r="L472" s="4">
        <v>13.75</v>
      </c>
      <c r="M472" s="4">
        <v>1.375</v>
      </c>
      <c r="N472" s="4">
        <f t="array" ref="N472">Sales[[#This Row],[Quantity]]*Sales[[#This Row],[Unit_Price]]</f>
        <v>41.25</v>
      </c>
      <c r="O472" s="4">
        <v>1.5125</v>
      </c>
    </row>
    <row r="473" spans="1:15" x14ac:dyDescent="0.25">
      <c r="A473" s="1" t="s">
        <v>1458</v>
      </c>
      <c r="B473" s="1"/>
      <c r="C473" s="1"/>
      <c r="D473" s="1" t="s">
        <v>233</v>
      </c>
      <c r="E473" s="1" t="s">
        <v>18</v>
      </c>
      <c r="F473" s="1" t="s">
        <v>19</v>
      </c>
      <c r="G473" s="2">
        <v>44057</v>
      </c>
      <c r="H473" s="1">
        <v>2</v>
      </c>
      <c r="I473" s="1" t="s">
        <v>2825</v>
      </c>
      <c r="J473" s="1" t="s">
        <v>2830</v>
      </c>
      <c r="K473" s="3">
        <v>1</v>
      </c>
      <c r="L473" s="4">
        <v>13.75</v>
      </c>
      <c r="M473" s="4">
        <v>1.375</v>
      </c>
      <c r="N473" s="4">
        <f t="array" ref="N473">Sales[[#This Row],[Quantity]]*Sales[[#This Row],[Unit_Price]]</f>
        <v>27.5</v>
      </c>
      <c r="O473" s="4">
        <v>1.5125</v>
      </c>
    </row>
    <row r="474" spans="1:15" x14ac:dyDescent="0.25">
      <c r="A474" s="1" t="s">
        <v>1459</v>
      </c>
      <c r="B474" s="1"/>
      <c r="C474" s="1" t="s">
        <v>1460</v>
      </c>
      <c r="D474" s="1" t="s">
        <v>58</v>
      </c>
      <c r="E474" s="1" t="s">
        <v>18</v>
      </c>
      <c r="F474" s="1" t="s">
        <v>19</v>
      </c>
      <c r="G474" s="2">
        <v>43666</v>
      </c>
      <c r="H474" s="1">
        <v>1</v>
      </c>
      <c r="I474" s="1" t="s">
        <v>2825</v>
      </c>
      <c r="J474" s="1" t="s">
        <v>2830</v>
      </c>
      <c r="K474" s="3">
        <v>1</v>
      </c>
      <c r="L474" s="4">
        <v>13.75</v>
      </c>
      <c r="M474" s="4">
        <v>1.375</v>
      </c>
      <c r="N474" s="4">
        <f t="array" ref="N474">Sales[[#This Row],[Quantity]]*Sales[[#This Row],[Unit_Price]]</f>
        <v>13.75</v>
      </c>
      <c r="O474" s="4">
        <v>1.5125</v>
      </c>
    </row>
    <row r="475" spans="1:15" x14ac:dyDescent="0.25">
      <c r="A475" s="1" t="s">
        <v>1461</v>
      </c>
      <c r="B475" s="1"/>
      <c r="C475" s="1" t="s">
        <v>1462</v>
      </c>
      <c r="D475" s="1" t="s">
        <v>1463</v>
      </c>
      <c r="E475" s="1" t="s">
        <v>23</v>
      </c>
      <c r="F475" s="1" t="s">
        <v>19</v>
      </c>
      <c r="G475" s="2">
        <v>44392</v>
      </c>
      <c r="H475" s="1">
        <v>2</v>
      </c>
      <c r="I475" s="1" t="s">
        <v>2825</v>
      </c>
      <c r="J475" s="1" t="s">
        <v>2830</v>
      </c>
      <c r="K475" s="3">
        <v>1</v>
      </c>
      <c r="L475" s="4">
        <v>13.75</v>
      </c>
      <c r="M475" s="4">
        <v>1.375</v>
      </c>
      <c r="N475" s="4">
        <f t="array" ref="N475">Sales[[#This Row],[Quantity]]*Sales[[#This Row],[Unit_Price]]</f>
        <v>27.5</v>
      </c>
      <c r="O475" s="4">
        <v>1.5125</v>
      </c>
    </row>
    <row r="476" spans="1:15" x14ac:dyDescent="0.25">
      <c r="A476" s="1" t="s">
        <v>1464</v>
      </c>
      <c r="B476" s="1" t="s">
        <v>1465</v>
      </c>
      <c r="C476" s="1" t="s">
        <v>1466</v>
      </c>
      <c r="D476" s="1" t="s">
        <v>122</v>
      </c>
      <c r="E476" s="1" t="s">
        <v>18</v>
      </c>
      <c r="F476" s="1" t="s">
        <v>32</v>
      </c>
      <c r="G476" s="2">
        <v>44416</v>
      </c>
      <c r="H476" s="1">
        <v>5</v>
      </c>
      <c r="I476" s="1" t="s">
        <v>2825</v>
      </c>
      <c r="J476" s="1" t="s">
        <v>2830</v>
      </c>
      <c r="K476" s="3">
        <v>1</v>
      </c>
      <c r="L476" s="4">
        <v>13.75</v>
      </c>
      <c r="M476" s="4">
        <v>1.375</v>
      </c>
      <c r="N476" s="4">
        <f t="array" ref="N476">Sales[[#This Row],[Quantity]]*Sales[[#This Row],[Unit_Price]]</f>
        <v>68.75</v>
      </c>
      <c r="O476" s="4">
        <v>1.5125</v>
      </c>
    </row>
    <row r="477" spans="1:15" x14ac:dyDescent="0.25">
      <c r="A477" s="1" t="s">
        <v>1467</v>
      </c>
      <c r="B477" s="1" t="s">
        <v>1468</v>
      </c>
      <c r="C477" s="1" t="s">
        <v>1469</v>
      </c>
      <c r="D477" s="1" t="s">
        <v>1470</v>
      </c>
      <c r="E477" s="1" t="s">
        <v>23</v>
      </c>
      <c r="F477" s="1" t="s">
        <v>19</v>
      </c>
      <c r="G477" s="2">
        <v>43730</v>
      </c>
      <c r="H477" s="1">
        <v>2</v>
      </c>
      <c r="I477" s="1" t="s">
        <v>2825</v>
      </c>
      <c r="J477" s="1" t="s">
        <v>2830</v>
      </c>
      <c r="K477" s="3">
        <v>1</v>
      </c>
      <c r="L477" s="4">
        <v>13.75</v>
      </c>
      <c r="M477" s="4">
        <v>1.375</v>
      </c>
      <c r="N477" s="4">
        <f t="array" ref="N477">Sales[[#This Row],[Quantity]]*Sales[[#This Row],[Unit_Price]]</f>
        <v>27.5</v>
      </c>
      <c r="O477" s="4">
        <v>1.5125</v>
      </c>
    </row>
    <row r="478" spans="1:15" x14ac:dyDescent="0.25">
      <c r="A478" s="1" t="s">
        <v>1471</v>
      </c>
      <c r="B478" s="1" t="s">
        <v>1472</v>
      </c>
      <c r="C478" s="1"/>
      <c r="D478" s="1" t="s">
        <v>1473</v>
      </c>
      <c r="E478" s="1" t="s">
        <v>18</v>
      </c>
      <c r="F478" s="1" t="s">
        <v>32</v>
      </c>
      <c r="G478" s="2">
        <v>44023</v>
      </c>
      <c r="H478" s="1">
        <v>3</v>
      </c>
      <c r="I478" s="1" t="s">
        <v>2825</v>
      </c>
      <c r="J478" s="1" t="s">
        <v>2830</v>
      </c>
      <c r="K478" s="3">
        <v>1</v>
      </c>
      <c r="L478" s="4">
        <v>13.75</v>
      </c>
      <c r="M478" s="4">
        <v>1.375</v>
      </c>
      <c r="N478" s="4">
        <f t="array" ref="N478">Sales[[#This Row],[Quantity]]*Sales[[#This Row],[Unit_Price]]</f>
        <v>41.25</v>
      </c>
      <c r="O478" s="4">
        <v>1.5125</v>
      </c>
    </row>
    <row r="479" spans="1:15" x14ac:dyDescent="0.25">
      <c r="A479" s="1" t="s">
        <v>1474</v>
      </c>
      <c r="B479" s="1" t="s">
        <v>1475</v>
      </c>
      <c r="C479" s="1"/>
      <c r="D479" s="1" t="s">
        <v>848</v>
      </c>
      <c r="E479" s="1" t="s">
        <v>18</v>
      </c>
      <c r="F479" s="1" t="s">
        <v>19</v>
      </c>
      <c r="G479" s="2">
        <v>44085</v>
      </c>
      <c r="H479" s="1">
        <v>5</v>
      </c>
      <c r="I479" s="1" t="s">
        <v>2825</v>
      </c>
      <c r="J479" s="1" t="s">
        <v>2830</v>
      </c>
      <c r="K479" s="3">
        <v>1</v>
      </c>
      <c r="L479" s="4">
        <v>13.75</v>
      </c>
      <c r="M479" s="4">
        <v>1.375</v>
      </c>
      <c r="N479" s="4">
        <f t="array" ref="N479">Sales[[#This Row],[Quantity]]*Sales[[#This Row],[Unit_Price]]</f>
        <v>68.75</v>
      </c>
      <c r="O479" s="4">
        <v>1.5125</v>
      </c>
    </row>
    <row r="480" spans="1:15" x14ac:dyDescent="0.25">
      <c r="A480" s="1" t="s">
        <v>1476</v>
      </c>
      <c r="B480" s="1" t="s">
        <v>1477</v>
      </c>
      <c r="C480" s="1" t="s">
        <v>1478</v>
      </c>
      <c r="D480" s="1" t="s">
        <v>1479</v>
      </c>
      <c r="E480" s="1" t="s">
        <v>23</v>
      </c>
      <c r="F480" s="1" t="s">
        <v>19</v>
      </c>
      <c r="G480" s="2">
        <v>44258</v>
      </c>
      <c r="H480" s="1">
        <v>6</v>
      </c>
      <c r="I480" s="1" t="s">
        <v>2825</v>
      </c>
      <c r="J480" s="1" t="s">
        <v>2830</v>
      </c>
      <c r="K480" s="3">
        <v>1</v>
      </c>
      <c r="L480" s="4">
        <v>13.75</v>
      </c>
      <c r="M480" s="4">
        <v>1.375</v>
      </c>
      <c r="N480" s="4">
        <f t="array" ref="N480">Sales[[#This Row],[Quantity]]*Sales[[#This Row],[Unit_Price]]</f>
        <v>82.5</v>
      </c>
      <c r="O480" s="4">
        <v>1.5125</v>
      </c>
    </row>
    <row r="481" spans="1:15" x14ac:dyDescent="0.25">
      <c r="A481" s="1" t="s">
        <v>268</v>
      </c>
      <c r="B481" s="1" t="s">
        <v>269</v>
      </c>
      <c r="C481" s="1"/>
      <c r="D481" s="1" t="s">
        <v>270</v>
      </c>
      <c r="E481" s="1" t="s">
        <v>195</v>
      </c>
      <c r="F481" s="1" t="s">
        <v>19</v>
      </c>
      <c r="G481" s="2">
        <v>43991</v>
      </c>
      <c r="H481" s="1">
        <v>6</v>
      </c>
      <c r="I481" s="1" t="s">
        <v>2825</v>
      </c>
      <c r="J481" s="1" t="s">
        <v>2830</v>
      </c>
      <c r="K481" s="3">
        <v>1</v>
      </c>
      <c r="L481" s="4">
        <v>13.75</v>
      </c>
      <c r="M481" s="4">
        <v>1.375</v>
      </c>
      <c r="N481" s="4">
        <f t="array" ref="N481">Sales[[#This Row],[Quantity]]*Sales[[#This Row],[Unit_Price]]</f>
        <v>82.5</v>
      </c>
      <c r="O481" s="4">
        <v>1.5125</v>
      </c>
    </row>
    <row r="482" spans="1:15" x14ac:dyDescent="0.25">
      <c r="A482" s="1" t="s">
        <v>1480</v>
      </c>
      <c r="B482" s="1" t="s">
        <v>1481</v>
      </c>
      <c r="C482" s="1" t="s">
        <v>1482</v>
      </c>
      <c r="D482" s="1" t="s">
        <v>497</v>
      </c>
      <c r="E482" s="1" t="s">
        <v>18</v>
      </c>
      <c r="F482" s="1" t="s">
        <v>32</v>
      </c>
      <c r="G482" s="2">
        <v>44118</v>
      </c>
      <c r="H482" s="1">
        <v>6</v>
      </c>
      <c r="I482" s="1" t="s">
        <v>2825</v>
      </c>
      <c r="J482" s="1" t="s">
        <v>2830</v>
      </c>
      <c r="K482" s="3">
        <v>1</v>
      </c>
      <c r="L482" s="4">
        <v>13.75</v>
      </c>
      <c r="M482" s="4">
        <v>1.375</v>
      </c>
      <c r="N482" s="4">
        <f t="array" ref="N482">Sales[[#This Row],[Quantity]]*Sales[[#This Row],[Unit_Price]]</f>
        <v>82.5</v>
      </c>
      <c r="O482" s="4">
        <v>1.5125</v>
      </c>
    </row>
    <row r="483" spans="1:15" x14ac:dyDescent="0.25">
      <c r="A483" s="1" t="s">
        <v>1483</v>
      </c>
      <c r="B483" s="1" t="s">
        <v>1484</v>
      </c>
      <c r="C483" s="1" t="s">
        <v>1485</v>
      </c>
      <c r="D483" s="1" t="s">
        <v>96</v>
      </c>
      <c r="E483" s="1" t="s">
        <v>18</v>
      </c>
      <c r="F483" s="1" t="s">
        <v>32</v>
      </c>
      <c r="G483" s="2">
        <v>43648</v>
      </c>
      <c r="H483" s="1">
        <v>2</v>
      </c>
      <c r="I483" s="1" t="s">
        <v>2825</v>
      </c>
      <c r="J483" s="1" t="s">
        <v>2830</v>
      </c>
      <c r="K483" s="3">
        <v>1</v>
      </c>
      <c r="L483" s="4">
        <v>13.75</v>
      </c>
      <c r="M483" s="4">
        <v>1.375</v>
      </c>
      <c r="N483" s="4">
        <f t="array" ref="N483">Sales[[#This Row],[Quantity]]*Sales[[#This Row],[Unit_Price]]</f>
        <v>27.5</v>
      </c>
      <c r="O483" s="4">
        <v>1.5125</v>
      </c>
    </row>
    <row r="484" spans="1:15" x14ac:dyDescent="0.25">
      <c r="A484" s="1" t="s">
        <v>1486</v>
      </c>
      <c r="B484" s="1"/>
      <c r="C484" s="1" t="s">
        <v>1487</v>
      </c>
      <c r="D484" s="1" t="s">
        <v>184</v>
      </c>
      <c r="E484" s="1" t="s">
        <v>18</v>
      </c>
      <c r="F484" s="1" t="s">
        <v>19</v>
      </c>
      <c r="G484" s="2">
        <v>44468</v>
      </c>
      <c r="H484" s="1">
        <v>6</v>
      </c>
      <c r="I484" s="1" t="s">
        <v>2825</v>
      </c>
      <c r="J484" s="1" t="s">
        <v>2830</v>
      </c>
      <c r="K484" s="3">
        <v>1</v>
      </c>
      <c r="L484" s="4">
        <v>13.75</v>
      </c>
      <c r="M484" s="4">
        <v>1.375</v>
      </c>
      <c r="N484" s="4">
        <f t="array" ref="N484">Sales[[#This Row],[Quantity]]*Sales[[#This Row],[Unit_Price]]</f>
        <v>82.5</v>
      </c>
      <c r="O484" s="4">
        <v>1.5125</v>
      </c>
    </row>
    <row r="485" spans="1:15" x14ac:dyDescent="0.25">
      <c r="A485" s="1" t="s">
        <v>1488</v>
      </c>
      <c r="B485" s="1"/>
      <c r="C485" s="1" t="s">
        <v>1489</v>
      </c>
      <c r="D485" s="1" t="s">
        <v>203</v>
      </c>
      <c r="E485" s="1" t="s">
        <v>18</v>
      </c>
      <c r="F485" s="1" t="s">
        <v>19</v>
      </c>
      <c r="G485" s="2">
        <v>43883</v>
      </c>
      <c r="H485" s="1">
        <v>3</v>
      </c>
      <c r="I485" s="1" t="s">
        <v>2825</v>
      </c>
      <c r="J485" s="1" t="s">
        <v>2830</v>
      </c>
      <c r="K485" s="3">
        <v>1</v>
      </c>
      <c r="L485" s="4">
        <v>13.75</v>
      </c>
      <c r="M485" s="4">
        <v>1.375</v>
      </c>
      <c r="N485" s="4">
        <f t="array" ref="N485">Sales[[#This Row],[Quantity]]*Sales[[#This Row],[Unit_Price]]</f>
        <v>41.25</v>
      </c>
      <c r="O485" s="4">
        <v>1.5125</v>
      </c>
    </row>
    <row r="486" spans="1:15" x14ac:dyDescent="0.25">
      <c r="A486" s="1" t="s">
        <v>1490</v>
      </c>
      <c r="B486" s="1"/>
      <c r="C486" s="1" t="s">
        <v>1491</v>
      </c>
      <c r="D486" s="1" t="s">
        <v>666</v>
      </c>
      <c r="E486" s="1" t="s">
        <v>18</v>
      </c>
      <c r="F486" s="1" t="s">
        <v>32</v>
      </c>
      <c r="G486" s="2">
        <v>44305</v>
      </c>
      <c r="H486" s="1">
        <v>6</v>
      </c>
      <c r="I486" s="1" t="s">
        <v>2825</v>
      </c>
      <c r="J486" s="1" t="s">
        <v>2830</v>
      </c>
      <c r="K486" s="3">
        <v>1</v>
      </c>
      <c r="L486" s="4">
        <v>13.75</v>
      </c>
      <c r="M486" s="4">
        <v>1.375</v>
      </c>
      <c r="N486" s="4">
        <f t="array" ref="N486">Sales[[#This Row],[Quantity]]*Sales[[#This Row],[Unit_Price]]</f>
        <v>82.5</v>
      </c>
      <c r="O486" s="4">
        <v>1.5125</v>
      </c>
    </row>
    <row r="487" spans="1:15" x14ac:dyDescent="0.25">
      <c r="A487" s="1" t="s">
        <v>1492</v>
      </c>
      <c r="B487" s="1" t="s">
        <v>1493</v>
      </c>
      <c r="C487" s="1" t="s">
        <v>1494</v>
      </c>
      <c r="D487" s="1" t="s">
        <v>1105</v>
      </c>
      <c r="E487" s="1" t="s">
        <v>18</v>
      </c>
      <c r="F487" s="1" t="s">
        <v>32</v>
      </c>
      <c r="G487" s="2">
        <v>43510</v>
      </c>
      <c r="H487" s="1">
        <v>4</v>
      </c>
      <c r="I487" s="1" t="s">
        <v>2825</v>
      </c>
      <c r="J487" s="1" t="s">
        <v>2830</v>
      </c>
      <c r="K487" s="3">
        <v>1</v>
      </c>
      <c r="L487" s="4">
        <v>13.75</v>
      </c>
      <c r="M487" s="4">
        <v>1.375</v>
      </c>
      <c r="N487" s="4">
        <f t="array" ref="N487">Sales[[#This Row],[Quantity]]*Sales[[#This Row],[Unit_Price]]</f>
        <v>55</v>
      </c>
      <c r="O487" s="4">
        <v>1.5125</v>
      </c>
    </row>
    <row r="488" spans="1:15" x14ac:dyDescent="0.25">
      <c r="A488" s="1" t="s">
        <v>83</v>
      </c>
      <c r="B488" s="1" t="s">
        <v>84</v>
      </c>
      <c r="C488" s="1" t="s">
        <v>85</v>
      </c>
      <c r="D488" s="1" t="s">
        <v>86</v>
      </c>
      <c r="E488" s="1" t="s">
        <v>18</v>
      </c>
      <c r="F488" s="1" t="s">
        <v>19</v>
      </c>
      <c r="G488" s="2">
        <v>44414</v>
      </c>
      <c r="H488" s="1">
        <v>2</v>
      </c>
      <c r="I488" s="1" t="s">
        <v>2825</v>
      </c>
      <c r="J488" s="1" t="s">
        <v>2830</v>
      </c>
      <c r="K488" s="3">
        <v>1</v>
      </c>
      <c r="L488" s="4">
        <v>13.75</v>
      </c>
      <c r="M488" s="4">
        <v>1.375</v>
      </c>
      <c r="N488" s="4">
        <f t="array" ref="N488">Sales[[#This Row],[Quantity]]*Sales[[#This Row],[Unit_Price]]</f>
        <v>27.5</v>
      </c>
      <c r="O488" s="4">
        <v>1.5125</v>
      </c>
    </row>
    <row r="489" spans="1:15" x14ac:dyDescent="0.25">
      <c r="A489" s="1" t="s">
        <v>1495</v>
      </c>
      <c r="B489" s="1" t="s">
        <v>1496</v>
      </c>
      <c r="C489" s="1" t="s">
        <v>1497</v>
      </c>
      <c r="D489" s="1" t="s">
        <v>164</v>
      </c>
      <c r="E489" s="1" t="s">
        <v>18</v>
      </c>
      <c r="F489" s="1" t="s">
        <v>19</v>
      </c>
      <c r="G489" s="2">
        <v>44117</v>
      </c>
      <c r="H489" s="1">
        <v>4</v>
      </c>
      <c r="I489" s="1" t="s">
        <v>2825</v>
      </c>
      <c r="J489" s="1" t="s">
        <v>2830</v>
      </c>
      <c r="K489" s="3">
        <v>1</v>
      </c>
      <c r="L489" s="4">
        <v>13.75</v>
      </c>
      <c r="M489" s="4">
        <v>1.375</v>
      </c>
      <c r="N489" s="4">
        <f t="array" ref="N489">Sales[[#This Row],[Quantity]]*Sales[[#This Row],[Unit_Price]]</f>
        <v>55</v>
      </c>
      <c r="O489" s="4">
        <v>1.5125</v>
      </c>
    </row>
    <row r="490" spans="1:15" x14ac:dyDescent="0.25">
      <c r="A490" s="1" t="s">
        <v>1498</v>
      </c>
      <c r="B490" s="1"/>
      <c r="C490" s="1"/>
      <c r="D490" s="1" t="s">
        <v>282</v>
      </c>
      <c r="E490" s="1" t="s">
        <v>18</v>
      </c>
      <c r="F490" s="1" t="s">
        <v>32</v>
      </c>
      <c r="G490" s="2">
        <v>44758</v>
      </c>
      <c r="H490" s="1">
        <v>3</v>
      </c>
      <c r="I490" s="1" t="s">
        <v>2825</v>
      </c>
      <c r="J490" s="1" t="s">
        <v>2830</v>
      </c>
      <c r="K490" s="3">
        <v>2.5</v>
      </c>
      <c r="L490" s="4">
        <v>31.625</v>
      </c>
      <c r="M490" s="4">
        <v>1.2649999999999999</v>
      </c>
      <c r="N490" s="4">
        <f t="array" ref="N490">Sales[[#This Row],[Quantity]]*Sales[[#This Row],[Unit_Price]]</f>
        <v>94.875</v>
      </c>
      <c r="O490" s="4">
        <v>3.4787499999999998</v>
      </c>
    </row>
    <row r="491" spans="1:15" x14ac:dyDescent="0.25">
      <c r="A491" s="1" t="s">
        <v>1499</v>
      </c>
      <c r="B491" s="1" t="s">
        <v>1500</v>
      </c>
      <c r="C491" s="1" t="s">
        <v>1501</v>
      </c>
      <c r="D491" s="1" t="s">
        <v>423</v>
      </c>
      <c r="E491" s="1" t="s">
        <v>18</v>
      </c>
      <c r="F491" s="1" t="s">
        <v>32</v>
      </c>
      <c r="G491" s="2">
        <v>43544</v>
      </c>
      <c r="H491" s="1">
        <v>2</v>
      </c>
      <c r="I491" s="1" t="s">
        <v>2825</v>
      </c>
      <c r="J491" s="1" t="s">
        <v>2830</v>
      </c>
      <c r="K491" s="3">
        <v>2.5</v>
      </c>
      <c r="L491" s="4">
        <v>31.625</v>
      </c>
      <c r="M491" s="4">
        <v>1.2649999999999999</v>
      </c>
      <c r="N491" s="4">
        <f t="array" ref="N491">Sales[[#This Row],[Quantity]]*Sales[[#This Row],[Unit_Price]]</f>
        <v>63.25</v>
      </c>
      <c r="O491" s="4">
        <v>3.4787499999999998</v>
      </c>
    </row>
    <row r="492" spans="1:15" x14ac:dyDescent="0.25">
      <c r="A492" s="1" t="s">
        <v>1502</v>
      </c>
      <c r="B492" s="1" t="s">
        <v>1503</v>
      </c>
      <c r="C492" s="1" t="s">
        <v>1504</v>
      </c>
      <c r="D492" s="1" t="s">
        <v>1505</v>
      </c>
      <c r="E492" s="1" t="s">
        <v>18</v>
      </c>
      <c r="F492" s="1" t="s">
        <v>32</v>
      </c>
      <c r="G492" s="2">
        <v>44296</v>
      </c>
      <c r="H492" s="1">
        <v>2</v>
      </c>
      <c r="I492" s="1" t="s">
        <v>2825</v>
      </c>
      <c r="J492" s="1" t="s">
        <v>2830</v>
      </c>
      <c r="K492" s="3">
        <v>2.5</v>
      </c>
      <c r="L492" s="4">
        <v>31.625</v>
      </c>
      <c r="M492" s="4">
        <v>1.2649999999999999</v>
      </c>
      <c r="N492" s="4">
        <f t="array" ref="N492">Sales[[#This Row],[Quantity]]*Sales[[#This Row],[Unit_Price]]</f>
        <v>63.25</v>
      </c>
      <c r="O492" s="4">
        <v>3.4787499999999998</v>
      </c>
    </row>
    <row r="493" spans="1:15" x14ac:dyDescent="0.25">
      <c r="A493" s="1" t="s">
        <v>1506</v>
      </c>
      <c r="B493" s="1"/>
      <c r="C493" s="1" t="s">
        <v>1507</v>
      </c>
      <c r="D493" s="1" t="s">
        <v>1508</v>
      </c>
      <c r="E493" s="1" t="s">
        <v>18</v>
      </c>
      <c r="F493" s="1" t="s">
        <v>19</v>
      </c>
      <c r="G493" s="2">
        <v>43960</v>
      </c>
      <c r="H493" s="1">
        <v>3</v>
      </c>
      <c r="I493" s="1" t="s">
        <v>2825</v>
      </c>
      <c r="J493" s="1" t="s">
        <v>2830</v>
      </c>
      <c r="K493" s="3">
        <v>2.5</v>
      </c>
      <c r="L493" s="4">
        <v>31.625</v>
      </c>
      <c r="M493" s="4">
        <v>1.2649999999999999</v>
      </c>
      <c r="N493" s="4">
        <f t="array" ref="N493">Sales[[#This Row],[Quantity]]*Sales[[#This Row],[Unit_Price]]</f>
        <v>94.875</v>
      </c>
      <c r="O493" s="4">
        <v>3.4787499999999998</v>
      </c>
    </row>
    <row r="494" spans="1:15" x14ac:dyDescent="0.25">
      <c r="A494" s="1" t="s">
        <v>338</v>
      </c>
      <c r="B494" s="1" t="s">
        <v>339</v>
      </c>
      <c r="C494" s="1" t="s">
        <v>340</v>
      </c>
      <c r="D494" s="1" t="s">
        <v>341</v>
      </c>
      <c r="E494" s="1" t="s">
        <v>18</v>
      </c>
      <c r="F494" s="1" t="s">
        <v>32</v>
      </c>
      <c r="G494" s="2">
        <v>43951</v>
      </c>
      <c r="H494" s="1">
        <v>6</v>
      </c>
      <c r="I494" s="1" t="s">
        <v>2825</v>
      </c>
      <c r="J494" s="1" t="s">
        <v>2830</v>
      </c>
      <c r="K494" s="3">
        <v>2.5</v>
      </c>
      <c r="L494" s="4">
        <v>31.625</v>
      </c>
      <c r="M494" s="4">
        <v>1.2649999999999999</v>
      </c>
      <c r="N494" s="4">
        <f t="array" ref="N494">Sales[[#This Row],[Quantity]]*Sales[[#This Row],[Unit_Price]]</f>
        <v>189.75</v>
      </c>
      <c r="O494" s="4">
        <v>3.4787499999999998</v>
      </c>
    </row>
    <row r="495" spans="1:15" x14ac:dyDescent="0.25">
      <c r="A495" s="1" t="s">
        <v>1509</v>
      </c>
      <c r="B495" s="1" t="s">
        <v>1510</v>
      </c>
      <c r="C495" s="1" t="s">
        <v>1511</v>
      </c>
      <c r="D495" s="1" t="s">
        <v>1450</v>
      </c>
      <c r="E495" s="1" t="s">
        <v>18</v>
      </c>
      <c r="F495" s="1" t="s">
        <v>19</v>
      </c>
      <c r="G495" s="2">
        <v>44692</v>
      </c>
      <c r="H495" s="1">
        <v>2</v>
      </c>
      <c r="I495" s="1" t="s">
        <v>2825</v>
      </c>
      <c r="J495" s="1" t="s">
        <v>2830</v>
      </c>
      <c r="K495" s="3">
        <v>2.5</v>
      </c>
      <c r="L495" s="4">
        <v>31.625</v>
      </c>
      <c r="M495" s="4">
        <v>1.2649999999999999</v>
      </c>
      <c r="N495" s="4">
        <f t="array" ref="N495">Sales[[#This Row],[Quantity]]*Sales[[#This Row],[Unit_Price]]</f>
        <v>63.25</v>
      </c>
      <c r="O495" s="4">
        <v>3.4787499999999998</v>
      </c>
    </row>
    <row r="496" spans="1:15" x14ac:dyDescent="0.25">
      <c r="A496" s="1" t="s">
        <v>1512</v>
      </c>
      <c r="B496" s="1"/>
      <c r="C496" s="1" t="s">
        <v>1513</v>
      </c>
      <c r="D496" s="1" t="s">
        <v>129</v>
      </c>
      <c r="E496" s="1" t="s">
        <v>18</v>
      </c>
      <c r="F496" s="1" t="s">
        <v>32</v>
      </c>
      <c r="G496" s="2">
        <v>43776</v>
      </c>
      <c r="H496" s="1">
        <v>2</v>
      </c>
      <c r="I496" s="1" t="s">
        <v>2825</v>
      </c>
      <c r="J496" s="1" t="s">
        <v>2830</v>
      </c>
      <c r="K496" s="3">
        <v>2.5</v>
      </c>
      <c r="L496" s="4">
        <v>31.625</v>
      </c>
      <c r="M496" s="4">
        <v>1.2649999999999999</v>
      </c>
      <c r="N496" s="4">
        <f t="array" ref="N496">Sales[[#This Row],[Quantity]]*Sales[[#This Row],[Unit_Price]]</f>
        <v>63.25</v>
      </c>
      <c r="O496" s="4">
        <v>3.4787499999999998</v>
      </c>
    </row>
    <row r="497" spans="1:15" x14ac:dyDescent="0.25">
      <c r="A497" s="1" t="s">
        <v>1514</v>
      </c>
      <c r="B497" s="1" t="s">
        <v>1515</v>
      </c>
      <c r="C497" s="1" t="s">
        <v>1516</v>
      </c>
      <c r="D497" s="1" t="s">
        <v>1517</v>
      </c>
      <c r="E497" s="1" t="s">
        <v>23</v>
      </c>
      <c r="F497" s="1" t="s">
        <v>32</v>
      </c>
      <c r="G497" s="2">
        <v>44014</v>
      </c>
      <c r="H497" s="1">
        <v>1</v>
      </c>
      <c r="I497" s="1" t="s">
        <v>2825</v>
      </c>
      <c r="J497" s="1" t="s">
        <v>2830</v>
      </c>
      <c r="K497" s="3">
        <v>2.5</v>
      </c>
      <c r="L497" s="4">
        <v>31.625</v>
      </c>
      <c r="M497" s="4">
        <v>1.2649999999999999</v>
      </c>
      <c r="N497" s="4">
        <f t="array" ref="N497">Sales[[#This Row],[Quantity]]*Sales[[#This Row],[Unit_Price]]</f>
        <v>31.625</v>
      </c>
      <c r="O497" s="4">
        <v>3.4787499999999998</v>
      </c>
    </row>
    <row r="498" spans="1:15" x14ac:dyDescent="0.25">
      <c r="A498" s="1" t="s">
        <v>1126</v>
      </c>
      <c r="B498" s="1" t="s">
        <v>1127</v>
      </c>
      <c r="C498" s="1" t="s">
        <v>1128</v>
      </c>
      <c r="D498" s="1" t="s">
        <v>1129</v>
      </c>
      <c r="E498" s="1" t="s">
        <v>18</v>
      </c>
      <c r="F498" s="1" t="s">
        <v>32</v>
      </c>
      <c r="G498" s="2">
        <v>43624</v>
      </c>
      <c r="H498" s="1">
        <v>4</v>
      </c>
      <c r="I498" s="1" t="s">
        <v>2825</v>
      </c>
      <c r="J498" s="1" t="s">
        <v>2830</v>
      </c>
      <c r="K498" s="3">
        <v>2.5</v>
      </c>
      <c r="L498" s="4">
        <v>31.625</v>
      </c>
      <c r="M498" s="4">
        <v>1.2649999999999999</v>
      </c>
      <c r="N498" s="4">
        <f t="array" ref="N498">Sales[[#This Row],[Quantity]]*Sales[[#This Row],[Unit_Price]]</f>
        <v>126.5</v>
      </c>
      <c r="O498" s="4">
        <v>3.4787499999999998</v>
      </c>
    </row>
    <row r="499" spans="1:15" x14ac:dyDescent="0.25">
      <c r="A499" s="1" t="s">
        <v>1518</v>
      </c>
      <c r="B499" s="1" t="s">
        <v>1519</v>
      </c>
      <c r="C499" s="1" t="s">
        <v>1520</v>
      </c>
      <c r="D499" s="1" t="s">
        <v>355</v>
      </c>
      <c r="E499" s="1" t="s">
        <v>18</v>
      </c>
      <c r="F499" s="1" t="s">
        <v>32</v>
      </c>
      <c r="G499" s="2">
        <v>44717</v>
      </c>
      <c r="H499" s="1">
        <v>4</v>
      </c>
      <c r="I499" s="1" t="s">
        <v>2825</v>
      </c>
      <c r="J499" s="1" t="s">
        <v>2830</v>
      </c>
      <c r="K499" s="3">
        <v>2.5</v>
      </c>
      <c r="L499" s="4">
        <v>31.625</v>
      </c>
      <c r="M499" s="4">
        <v>1.2649999999999999</v>
      </c>
      <c r="N499" s="4">
        <f t="array" ref="N499">Sales[[#This Row],[Quantity]]*Sales[[#This Row],[Unit_Price]]</f>
        <v>126.5</v>
      </c>
      <c r="O499" s="4">
        <v>3.4787499999999998</v>
      </c>
    </row>
    <row r="500" spans="1:15" x14ac:dyDescent="0.25">
      <c r="A500" s="1" t="s">
        <v>1521</v>
      </c>
      <c r="B500" s="1"/>
      <c r="C500" s="1" t="s">
        <v>1522</v>
      </c>
      <c r="D500" s="1" t="s">
        <v>1443</v>
      </c>
      <c r="E500" s="1" t="s">
        <v>18</v>
      </c>
      <c r="F500" s="1" t="s">
        <v>32</v>
      </c>
      <c r="G500" s="2">
        <v>44401</v>
      </c>
      <c r="H500" s="1">
        <v>6</v>
      </c>
      <c r="I500" s="1" t="s">
        <v>2825</v>
      </c>
      <c r="J500" s="1" t="s">
        <v>2830</v>
      </c>
      <c r="K500" s="3">
        <v>2.5</v>
      </c>
      <c r="L500" s="4">
        <v>31.625</v>
      </c>
      <c r="M500" s="4">
        <v>1.2649999999999999</v>
      </c>
      <c r="N500" s="4">
        <f t="array" ref="N500">Sales[[#This Row],[Quantity]]*Sales[[#This Row],[Unit_Price]]</f>
        <v>189.75</v>
      </c>
      <c r="O500" s="4">
        <v>3.4787499999999998</v>
      </c>
    </row>
    <row r="501" spans="1:15" x14ac:dyDescent="0.25">
      <c r="A501" s="1" t="s">
        <v>1523</v>
      </c>
      <c r="B501" s="1" t="s">
        <v>1524</v>
      </c>
      <c r="C501" s="1" t="s">
        <v>1525</v>
      </c>
      <c r="D501" s="1" t="s">
        <v>1297</v>
      </c>
      <c r="E501" s="1" t="s">
        <v>18</v>
      </c>
      <c r="F501" s="1" t="s">
        <v>32</v>
      </c>
      <c r="G501" s="2">
        <v>43950</v>
      </c>
      <c r="H501" s="1">
        <v>2</v>
      </c>
      <c r="I501" s="1" t="s">
        <v>2825</v>
      </c>
      <c r="J501" s="1" t="s">
        <v>2830</v>
      </c>
      <c r="K501" s="3">
        <v>2.5</v>
      </c>
      <c r="L501" s="4">
        <v>31.625</v>
      </c>
      <c r="M501" s="4">
        <v>1.2649999999999999</v>
      </c>
      <c r="N501" s="4">
        <f t="array" ref="N501">Sales[[#This Row],[Quantity]]*Sales[[#This Row],[Unit_Price]]</f>
        <v>63.25</v>
      </c>
      <c r="O501" s="4">
        <v>3.4787499999999998</v>
      </c>
    </row>
    <row r="502" spans="1:15" x14ac:dyDescent="0.25">
      <c r="A502" s="1" t="s">
        <v>1526</v>
      </c>
      <c r="B502" s="1" t="s">
        <v>1527</v>
      </c>
      <c r="C502" s="1" t="s">
        <v>1528</v>
      </c>
      <c r="D502" s="1" t="s">
        <v>1529</v>
      </c>
      <c r="E502" s="1" t="s">
        <v>195</v>
      </c>
      <c r="F502" s="1" t="s">
        <v>19</v>
      </c>
      <c r="G502" s="2">
        <v>44271</v>
      </c>
      <c r="H502" s="1">
        <v>4</v>
      </c>
      <c r="I502" s="1" t="s">
        <v>2825</v>
      </c>
      <c r="J502" s="1" t="s">
        <v>2830</v>
      </c>
      <c r="K502" s="3">
        <v>2.5</v>
      </c>
      <c r="L502" s="4">
        <v>31.625</v>
      </c>
      <c r="M502" s="4">
        <v>1.2649999999999999</v>
      </c>
      <c r="N502" s="4">
        <f t="array" ref="N502">Sales[[#This Row],[Quantity]]*Sales[[#This Row],[Unit_Price]]</f>
        <v>126.5</v>
      </c>
      <c r="O502" s="4">
        <v>3.4787499999999998</v>
      </c>
    </row>
    <row r="503" spans="1:15" x14ac:dyDescent="0.25">
      <c r="A503" s="1" t="s">
        <v>1530</v>
      </c>
      <c r="B503" s="1" t="s">
        <v>1531</v>
      </c>
      <c r="C503" s="1"/>
      <c r="D503" s="1" t="s">
        <v>1532</v>
      </c>
      <c r="E503" s="1" t="s">
        <v>23</v>
      </c>
      <c r="F503" s="1" t="s">
        <v>32</v>
      </c>
      <c r="G503" s="2">
        <v>44010</v>
      </c>
      <c r="H503" s="1">
        <v>2</v>
      </c>
      <c r="I503" s="1" t="s">
        <v>2825</v>
      </c>
      <c r="J503" s="1" t="s">
        <v>2830</v>
      </c>
      <c r="K503" s="3">
        <v>2.5</v>
      </c>
      <c r="L503" s="4">
        <v>31.625</v>
      </c>
      <c r="M503" s="4">
        <v>1.2649999999999999</v>
      </c>
      <c r="N503" s="4">
        <f t="array" ref="N503">Sales[[#This Row],[Quantity]]*Sales[[#This Row],[Unit_Price]]</f>
        <v>63.25</v>
      </c>
      <c r="O503" s="4">
        <v>3.4787499999999998</v>
      </c>
    </row>
    <row r="504" spans="1:15" x14ac:dyDescent="0.25">
      <c r="A504" s="1" t="s">
        <v>1533</v>
      </c>
      <c r="B504" s="1" t="s">
        <v>1534</v>
      </c>
      <c r="C504" s="1" t="s">
        <v>1535</v>
      </c>
      <c r="D504" s="1" t="s">
        <v>449</v>
      </c>
      <c r="E504" s="1" t="s">
        <v>18</v>
      </c>
      <c r="F504" s="1" t="s">
        <v>32</v>
      </c>
      <c r="G504" s="2">
        <v>44682</v>
      </c>
      <c r="H504" s="1">
        <v>2</v>
      </c>
      <c r="I504" s="1" t="s">
        <v>2825</v>
      </c>
      <c r="J504" s="1" t="s">
        <v>2830</v>
      </c>
      <c r="K504" s="3">
        <v>2.5</v>
      </c>
      <c r="L504" s="4">
        <v>31.625</v>
      </c>
      <c r="M504" s="4">
        <v>1.2649999999999999</v>
      </c>
      <c r="N504" s="4">
        <f t="array" ref="N504">Sales[[#This Row],[Quantity]]*Sales[[#This Row],[Unit_Price]]</f>
        <v>63.25</v>
      </c>
      <c r="O504" s="4">
        <v>3.4787499999999998</v>
      </c>
    </row>
    <row r="505" spans="1:15" x14ac:dyDescent="0.25">
      <c r="A505" s="1" t="s">
        <v>1536</v>
      </c>
      <c r="B505" s="1" t="s">
        <v>1537</v>
      </c>
      <c r="C505" s="1" t="s">
        <v>1538</v>
      </c>
      <c r="D505" s="1" t="s">
        <v>1539</v>
      </c>
      <c r="E505" s="1" t="s">
        <v>23</v>
      </c>
      <c r="F505" s="1" t="s">
        <v>32</v>
      </c>
      <c r="G505" s="2">
        <v>43889</v>
      </c>
      <c r="H505" s="1">
        <v>1</v>
      </c>
      <c r="I505" s="1" t="s">
        <v>2825</v>
      </c>
      <c r="J505" s="1" t="s">
        <v>2830</v>
      </c>
      <c r="K505" s="3">
        <v>2.5</v>
      </c>
      <c r="L505" s="4">
        <v>31.625</v>
      </c>
      <c r="M505" s="4">
        <v>1.2649999999999999</v>
      </c>
      <c r="N505" s="4">
        <f t="array" ref="N505">Sales[[#This Row],[Quantity]]*Sales[[#This Row],[Unit_Price]]</f>
        <v>31.625</v>
      </c>
      <c r="O505" s="4">
        <v>3.4787499999999998</v>
      </c>
    </row>
    <row r="506" spans="1:15" x14ac:dyDescent="0.25">
      <c r="A506" s="1" t="s">
        <v>1540</v>
      </c>
      <c r="B506" s="1" t="s">
        <v>1541</v>
      </c>
      <c r="C506" s="1" t="s">
        <v>1542</v>
      </c>
      <c r="D506" s="1" t="s">
        <v>344</v>
      </c>
      <c r="E506" s="1" t="s">
        <v>18</v>
      </c>
      <c r="F506" s="1" t="s">
        <v>19</v>
      </c>
      <c r="G506" s="2">
        <v>44470</v>
      </c>
      <c r="H506" s="1">
        <v>2</v>
      </c>
      <c r="I506" s="1" t="s">
        <v>2825</v>
      </c>
      <c r="J506" s="1" t="s">
        <v>2830</v>
      </c>
      <c r="K506" s="3">
        <v>2.5</v>
      </c>
      <c r="L506" s="4">
        <v>31.625</v>
      </c>
      <c r="M506" s="4">
        <v>1.2649999999999999</v>
      </c>
      <c r="N506" s="4">
        <f t="array" ref="N506">Sales[[#This Row],[Quantity]]*Sales[[#This Row],[Unit_Price]]</f>
        <v>63.25</v>
      </c>
      <c r="O506" s="4">
        <v>3.4787499999999998</v>
      </c>
    </row>
    <row r="507" spans="1:15" x14ac:dyDescent="0.25">
      <c r="A507" s="1" t="s">
        <v>1543</v>
      </c>
      <c r="B507" s="1" t="s">
        <v>1544</v>
      </c>
      <c r="C507" s="1"/>
      <c r="D507" s="1" t="s">
        <v>523</v>
      </c>
      <c r="E507" s="1" t="s">
        <v>18</v>
      </c>
      <c r="F507" s="1" t="s">
        <v>19</v>
      </c>
      <c r="G507" s="2">
        <v>43955</v>
      </c>
      <c r="H507" s="1">
        <v>4</v>
      </c>
      <c r="I507" s="1" t="s">
        <v>2825</v>
      </c>
      <c r="J507" s="1" t="s">
        <v>2830</v>
      </c>
      <c r="K507" s="3">
        <v>2.5</v>
      </c>
      <c r="L507" s="4">
        <v>31.625</v>
      </c>
      <c r="M507" s="4">
        <v>1.2649999999999999</v>
      </c>
      <c r="N507" s="4">
        <f t="array" ref="N507">Sales[[#This Row],[Quantity]]*Sales[[#This Row],[Unit_Price]]</f>
        <v>126.5</v>
      </c>
      <c r="O507" s="4">
        <v>3.4787499999999998</v>
      </c>
    </row>
    <row r="508" spans="1:15" x14ac:dyDescent="0.25">
      <c r="A508" s="1" t="s">
        <v>1545</v>
      </c>
      <c r="B508" s="1" t="s">
        <v>1546</v>
      </c>
      <c r="C508" s="1" t="s">
        <v>1547</v>
      </c>
      <c r="D508" s="1" t="s">
        <v>243</v>
      </c>
      <c r="E508" s="1" t="s">
        <v>18</v>
      </c>
      <c r="F508" s="1" t="s">
        <v>32</v>
      </c>
      <c r="G508" s="2">
        <v>44173</v>
      </c>
      <c r="H508" s="1">
        <v>1</v>
      </c>
      <c r="I508" s="1" t="s">
        <v>2825</v>
      </c>
      <c r="J508" s="1" t="s">
        <v>2830</v>
      </c>
      <c r="K508" s="3">
        <v>2.5</v>
      </c>
      <c r="L508" s="4">
        <v>31.625</v>
      </c>
      <c r="M508" s="4">
        <v>1.2649999999999999</v>
      </c>
      <c r="N508" s="4">
        <f t="array" ref="N508">Sales[[#This Row],[Quantity]]*Sales[[#This Row],[Unit_Price]]</f>
        <v>31.625</v>
      </c>
      <c r="O508" s="4">
        <v>3.4787499999999998</v>
      </c>
    </row>
    <row r="509" spans="1:15" x14ac:dyDescent="0.25">
      <c r="A509" s="1" t="s">
        <v>701</v>
      </c>
      <c r="B509" s="1"/>
      <c r="C509" s="1" t="s">
        <v>702</v>
      </c>
      <c r="D509" s="1" t="s">
        <v>334</v>
      </c>
      <c r="E509" s="1" t="s">
        <v>18</v>
      </c>
      <c r="F509" s="1" t="s">
        <v>19</v>
      </c>
      <c r="G509" s="2">
        <v>44521</v>
      </c>
      <c r="H509" s="1">
        <v>5</v>
      </c>
      <c r="I509" s="1" t="s">
        <v>2825</v>
      </c>
      <c r="J509" s="1" t="s">
        <v>2830</v>
      </c>
      <c r="K509" s="3">
        <v>2.5</v>
      </c>
      <c r="L509" s="4">
        <v>31.625</v>
      </c>
      <c r="M509" s="4">
        <v>1.2649999999999999</v>
      </c>
      <c r="N509" s="4">
        <f t="array" ref="N509">Sales[[#This Row],[Quantity]]*Sales[[#This Row],[Unit_Price]]</f>
        <v>158.125</v>
      </c>
      <c r="O509" s="4">
        <v>3.4787499999999998</v>
      </c>
    </row>
    <row r="510" spans="1:15" x14ac:dyDescent="0.25">
      <c r="A510" s="1" t="s">
        <v>1548</v>
      </c>
      <c r="B510" s="1" t="s">
        <v>1549</v>
      </c>
      <c r="C510" s="1" t="s">
        <v>1550</v>
      </c>
      <c r="D510" s="1" t="s">
        <v>733</v>
      </c>
      <c r="E510" s="1" t="s">
        <v>18</v>
      </c>
      <c r="F510" s="1" t="s">
        <v>19</v>
      </c>
      <c r="G510" s="2">
        <v>43640</v>
      </c>
      <c r="H510" s="1">
        <v>5</v>
      </c>
      <c r="I510" s="1" t="s">
        <v>2825</v>
      </c>
      <c r="J510" s="1" t="s">
        <v>2830</v>
      </c>
      <c r="K510" s="3">
        <v>2.5</v>
      </c>
      <c r="L510" s="4">
        <v>31.625</v>
      </c>
      <c r="M510" s="4">
        <v>1.2649999999999999</v>
      </c>
      <c r="N510" s="4">
        <f t="array" ref="N510">Sales[[#This Row],[Quantity]]*Sales[[#This Row],[Unit_Price]]</f>
        <v>158.125</v>
      </c>
      <c r="O510" s="4">
        <v>3.4787499999999998</v>
      </c>
    </row>
    <row r="511" spans="1:15" x14ac:dyDescent="0.25">
      <c r="A511" s="1" t="s">
        <v>1551</v>
      </c>
      <c r="B511" s="1" t="s">
        <v>1552</v>
      </c>
      <c r="C511" s="1"/>
      <c r="D511" s="1" t="s">
        <v>334</v>
      </c>
      <c r="E511" s="1" t="s">
        <v>18</v>
      </c>
      <c r="F511" s="1" t="s">
        <v>32</v>
      </c>
      <c r="G511" s="2">
        <v>44754</v>
      </c>
      <c r="H511" s="1">
        <v>2</v>
      </c>
      <c r="I511" s="1" t="s">
        <v>2825</v>
      </c>
      <c r="J511" s="1" t="s">
        <v>2830</v>
      </c>
      <c r="K511" s="3">
        <v>2.5</v>
      </c>
      <c r="L511" s="4">
        <v>31.625</v>
      </c>
      <c r="M511" s="4">
        <v>1.2649999999999999</v>
      </c>
      <c r="N511" s="4">
        <f t="array" ref="N511">Sales[[#This Row],[Quantity]]*Sales[[#This Row],[Unit_Price]]</f>
        <v>63.25</v>
      </c>
      <c r="O511" s="4">
        <v>3.4787499999999998</v>
      </c>
    </row>
    <row r="512" spans="1:15" x14ac:dyDescent="0.25">
      <c r="A512" s="1" t="s">
        <v>1553</v>
      </c>
      <c r="B512" s="1" t="s">
        <v>1554</v>
      </c>
      <c r="C512" s="1"/>
      <c r="D512" s="1" t="s">
        <v>1555</v>
      </c>
      <c r="E512" s="1" t="s">
        <v>23</v>
      </c>
      <c r="F512" s="1" t="s">
        <v>32</v>
      </c>
      <c r="G512" s="2">
        <v>44214</v>
      </c>
      <c r="H512" s="1">
        <v>1</v>
      </c>
      <c r="I512" s="1" t="s">
        <v>2825</v>
      </c>
      <c r="J512" s="1" t="s">
        <v>2830</v>
      </c>
      <c r="K512" s="3">
        <v>2.5</v>
      </c>
      <c r="L512" s="4">
        <v>31.625</v>
      </c>
      <c r="M512" s="4">
        <v>1.2649999999999999</v>
      </c>
      <c r="N512" s="4">
        <f t="array" ref="N512">Sales[[#This Row],[Quantity]]*Sales[[#This Row],[Unit_Price]]</f>
        <v>31.625</v>
      </c>
      <c r="O512" s="4">
        <v>3.4787499999999998</v>
      </c>
    </row>
    <row r="513" spans="1:15" x14ac:dyDescent="0.25">
      <c r="A513" s="1" t="s">
        <v>1556</v>
      </c>
      <c r="B513" s="1" t="s">
        <v>1557</v>
      </c>
      <c r="C513" s="1" t="s">
        <v>1558</v>
      </c>
      <c r="D513" s="1" t="s">
        <v>17</v>
      </c>
      <c r="E513" s="1" t="s">
        <v>18</v>
      </c>
      <c r="F513" s="1" t="s">
        <v>32</v>
      </c>
      <c r="G513" s="2">
        <v>44656</v>
      </c>
      <c r="H513" s="1">
        <v>3</v>
      </c>
      <c r="I513" s="1" t="s">
        <v>2826</v>
      </c>
      <c r="J513" s="1" t="s">
        <v>2828</v>
      </c>
      <c r="K513" s="3">
        <v>0.2</v>
      </c>
      <c r="L513" s="4">
        <v>3.8849999999999998</v>
      </c>
      <c r="M513" s="4">
        <v>1.9424999999999999</v>
      </c>
      <c r="N513" s="4">
        <f t="array" ref="N513">Sales[[#This Row],[Quantity]]*Sales[[#This Row],[Unit_Price]]</f>
        <v>11.654999999999999</v>
      </c>
      <c r="O513" s="4">
        <v>0.50505</v>
      </c>
    </row>
    <row r="514" spans="1:15" x14ac:dyDescent="0.25">
      <c r="A514" s="1" t="s">
        <v>1559</v>
      </c>
      <c r="B514" s="1" t="s">
        <v>1560</v>
      </c>
      <c r="C514" s="1" t="s">
        <v>1561</v>
      </c>
      <c r="D514" s="1" t="s">
        <v>282</v>
      </c>
      <c r="E514" s="1" t="s">
        <v>18</v>
      </c>
      <c r="F514" s="1" t="s">
        <v>32</v>
      </c>
      <c r="G514" s="2">
        <v>43567</v>
      </c>
      <c r="H514" s="1">
        <v>5</v>
      </c>
      <c r="I514" s="1" t="s">
        <v>2826</v>
      </c>
      <c r="J514" s="1" t="s">
        <v>2828</v>
      </c>
      <c r="K514" s="3">
        <v>0.2</v>
      </c>
      <c r="L514" s="4">
        <v>3.8849999999999998</v>
      </c>
      <c r="M514" s="4">
        <v>1.9424999999999999</v>
      </c>
      <c r="N514" s="4">
        <f t="array" ref="N514">Sales[[#This Row],[Quantity]]*Sales[[#This Row],[Unit_Price]]</f>
        <v>19.424999999999997</v>
      </c>
      <c r="O514" s="4">
        <v>0.50505</v>
      </c>
    </row>
    <row r="515" spans="1:15" x14ac:dyDescent="0.25">
      <c r="A515" s="1" t="s">
        <v>1562</v>
      </c>
      <c r="B515" s="1" t="s">
        <v>1563</v>
      </c>
      <c r="C515" s="1" t="s">
        <v>1564</v>
      </c>
      <c r="D515" s="1" t="s">
        <v>1029</v>
      </c>
      <c r="E515" s="1" t="s">
        <v>18</v>
      </c>
      <c r="F515" s="1" t="s">
        <v>19</v>
      </c>
      <c r="G515" s="2">
        <v>43829</v>
      </c>
      <c r="H515" s="1">
        <v>6</v>
      </c>
      <c r="I515" s="1" t="s">
        <v>2826</v>
      </c>
      <c r="J515" s="1" t="s">
        <v>2828</v>
      </c>
      <c r="K515" s="3">
        <v>0.2</v>
      </c>
      <c r="L515" s="4">
        <v>3.8849999999999998</v>
      </c>
      <c r="M515" s="4">
        <v>1.9424999999999999</v>
      </c>
      <c r="N515" s="4">
        <f t="array" ref="N515">Sales[[#This Row],[Quantity]]*Sales[[#This Row],[Unit_Price]]</f>
        <v>23.31</v>
      </c>
      <c r="O515" s="4">
        <v>0.50505</v>
      </c>
    </row>
    <row r="516" spans="1:15" x14ac:dyDescent="0.25">
      <c r="A516" s="1" t="s">
        <v>1565</v>
      </c>
      <c r="B516" s="1" t="s">
        <v>1566</v>
      </c>
      <c r="C516" s="1" t="s">
        <v>1567</v>
      </c>
      <c r="D516" s="1" t="s">
        <v>1105</v>
      </c>
      <c r="E516" s="1" t="s">
        <v>18</v>
      </c>
      <c r="F516" s="1" t="s">
        <v>32</v>
      </c>
      <c r="G516" s="2">
        <v>44102</v>
      </c>
      <c r="H516" s="1">
        <v>4</v>
      </c>
      <c r="I516" s="1" t="s">
        <v>2826</v>
      </c>
      <c r="J516" s="1" t="s">
        <v>2828</v>
      </c>
      <c r="K516" s="3">
        <v>0.2</v>
      </c>
      <c r="L516" s="4">
        <v>3.8849999999999998</v>
      </c>
      <c r="M516" s="4">
        <v>1.9424999999999999</v>
      </c>
      <c r="N516" s="4">
        <f t="array" ref="N516">Sales[[#This Row],[Quantity]]*Sales[[#This Row],[Unit_Price]]</f>
        <v>15.54</v>
      </c>
      <c r="O516" s="4">
        <v>0.50505</v>
      </c>
    </row>
    <row r="517" spans="1:15" x14ac:dyDescent="0.25">
      <c r="A517" s="1" t="s">
        <v>1568</v>
      </c>
      <c r="B517" s="1" t="s">
        <v>1569</v>
      </c>
      <c r="C517" s="1" t="s">
        <v>1570</v>
      </c>
      <c r="D517" s="1" t="s">
        <v>651</v>
      </c>
      <c r="E517" s="1" t="s">
        <v>18</v>
      </c>
      <c r="F517" s="1" t="s">
        <v>32</v>
      </c>
      <c r="G517" s="2">
        <v>44130</v>
      </c>
      <c r="H517" s="1">
        <v>3</v>
      </c>
      <c r="I517" s="1" t="s">
        <v>2826</v>
      </c>
      <c r="J517" s="1" t="s">
        <v>2828</v>
      </c>
      <c r="K517" s="3">
        <v>0.2</v>
      </c>
      <c r="L517" s="4">
        <v>3.8849999999999998</v>
      </c>
      <c r="M517" s="4">
        <v>1.9424999999999999</v>
      </c>
      <c r="N517" s="4">
        <f t="array" ref="N517">Sales[[#This Row],[Quantity]]*Sales[[#This Row],[Unit_Price]]</f>
        <v>11.654999999999999</v>
      </c>
      <c r="O517" s="4">
        <v>0.50505</v>
      </c>
    </row>
    <row r="518" spans="1:15" x14ac:dyDescent="0.25">
      <c r="A518" s="1" t="s">
        <v>1571</v>
      </c>
      <c r="B518" s="1"/>
      <c r="C518" s="1" t="s">
        <v>1572</v>
      </c>
      <c r="D518" s="1" t="s">
        <v>1175</v>
      </c>
      <c r="E518" s="1" t="s">
        <v>18</v>
      </c>
      <c r="F518" s="1" t="s">
        <v>19</v>
      </c>
      <c r="G518" s="2">
        <v>44101</v>
      </c>
      <c r="H518" s="1">
        <v>6</v>
      </c>
      <c r="I518" s="1" t="s">
        <v>2826</v>
      </c>
      <c r="J518" s="1" t="s">
        <v>2828</v>
      </c>
      <c r="K518" s="3">
        <v>0.2</v>
      </c>
      <c r="L518" s="4">
        <v>3.8849999999999998</v>
      </c>
      <c r="M518" s="4">
        <v>1.9424999999999999</v>
      </c>
      <c r="N518" s="4">
        <f t="array" ref="N518">Sales[[#This Row],[Quantity]]*Sales[[#This Row],[Unit_Price]]</f>
        <v>23.31</v>
      </c>
      <c r="O518" s="4">
        <v>0.50505</v>
      </c>
    </row>
    <row r="519" spans="1:15" x14ac:dyDescent="0.25">
      <c r="A519" s="1" t="s">
        <v>1573</v>
      </c>
      <c r="B519" s="1"/>
      <c r="C519" s="1" t="s">
        <v>1574</v>
      </c>
      <c r="D519" s="1" t="s">
        <v>859</v>
      </c>
      <c r="E519" s="1" t="s">
        <v>18</v>
      </c>
      <c r="F519" s="1" t="s">
        <v>19</v>
      </c>
      <c r="G519" s="2">
        <v>44678</v>
      </c>
      <c r="H519" s="1">
        <v>2</v>
      </c>
      <c r="I519" s="1" t="s">
        <v>2826</v>
      </c>
      <c r="J519" s="1" t="s">
        <v>2828</v>
      </c>
      <c r="K519" s="3">
        <v>0.2</v>
      </c>
      <c r="L519" s="4">
        <v>3.8849999999999998</v>
      </c>
      <c r="M519" s="4">
        <v>1.9424999999999999</v>
      </c>
      <c r="N519" s="4">
        <f t="array" ref="N519">Sales[[#This Row],[Quantity]]*Sales[[#This Row],[Unit_Price]]</f>
        <v>7.77</v>
      </c>
      <c r="O519" s="4">
        <v>0.50505</v>
      </c>
    </row>
    <row r="520" spans="1:15" x14ac:dyDescent="0.25">
      <c r="A520" s="1" t="s">
        <v>1575</v>
      </c>
      <c r="B520" s="1" t="s">
        <v>1576</v>
      </c>
      <c r="C520" s="1" t="s">
        <v>1577</v>
      </c>
      <c r="D520" s="1" t="s">
        <v>854</v>
      </c>
      <c r="E520" s="1" t="s">
        <v>18</v>
      </c>
      <c r="F520" s="1" t="s">
        <v>19</v>
      </c>
      <c r="G520" s="2">
        <v>44446</v>
      </c>
      <c r="H520" s="1">
        <v>1</v>
      </c>
      <c r="I520" s="1" t="s">
        <v>2826</v>
      </c>
      <c r="J520" s="1" t="s">
        <v>2828</v>
      </c>
      <c r="K520" s="3">
        <v>0.2</v>
      </c>
      <c r="L520" s="4">
        <v>3.8849999999999998</v>
      </c>
      <c r="M520" s="4">
        <v>1.9424999999999999</v>
      </c>
      <c r="N520" s="4">
        <f t="array" ref="N520">Sales[[#This Row],[Quantity]]*Sales[[#This Row],[Unit_Price]]</f>
        <v>3.8849999999999998</v>
      </c>
      <c r="O520" s="4">
        <v>0.50505</v>
      </c>
    </row>
    <row r="521" spans="1:15" x14ac:dyDescent="0.25">
      <c r="A521" s="1" t="s">
        <v>1578</v>
      </c>
      <c r="B521" s="1" t="s">
        <v>1579</v>
      </c>
      <c r="C521" s="1" t="s">
        <v>1580</v>
      </c>
      <c r="D521" s="1" t="s">
        <v>736</v>
      </c>
      <c r="E521" s="1" t="s">
        <v>195</v>
      </c>
      <c r="F521" s="1" t="s">
        <v>19</v>
      </c>
      <c r="G521" s="2">
        <v>44120</v>
      </c>
      <c r="H521" s="1">
        <v>4</v>
      </c>
      <c r="I521" s="1" t="s">
        <v>2826</v>
      </c>
      <c r="J521" s="1" t="s">
        <v>2828</v>
      </c>
      <c r="K521" s="3">
        <v>0.2</v>
      </c>
      <c r="L521" s="4">
        <v>3.8849999999999998</v>
      </c>
      <c r="M521" s="4">
        <v>1.9424999999999999</v>
      </c>
      <c r="N521" s="4">
        <f t="array" ref="N521">Sales[[#This Row],[Quantity]]*Sales[[#This Row],[Unit_Price]]</f>
        <v>15.54</v>
      </c>
      <c r="O521" s="4">
        <v>0.50505</v>
      </c>
    </row>
    <row r="522" spans="1:15" x14ac:dyDescent="0.25">
      <c r="A522" s="1" t="s">
        <v>1581</v>
      </c>
      <c r="B522" s="1" t="s">
        <v>1582</v>
      </c>
      <c r="C522" s="1" t="s">
        <v>1583</v>
      </c>
      <c r="D522" s="1" t="s">
        <v>1584</v>
      </c>
      <c r="E522" s="1" t="s">
        <v>18</v>
      </c>
      <c r="F522" s="1" t="s">
        <v>32</v>
      </c>
      <c r="G522" s="2">
        <v>44176</v>
      </c>
      <c r="H522" s="1">
        <v>6</v>
      </c>
      <c r="I522" s="1" t="s">
        <v>2826</v>
      </c>
      <c r="J522" s="1" t="s">
        <v>2828</v>
      </c>
      <c r="K522" s="3">
        <v>0.2</v>
      </c>
      <c r="L522" s="4">
        <v>3.8849999999999998</v>
      </c>
      <c r="M522" s="4">
        <v>1.9424999999999999</v>
      </c>
      <c r="N522" s="4">
        <f t="array" ref="N522">Sales[[#This Row],[Quantity]]*Sales[[#This Row],[Unit_Price]]</f>
        <v>23.31</v>
      </c>
      <c r="O522" s="4">
        <v>0.50505</v>
      </c>
    </row>
    <row r="523" spans="1:15" x14ac:dyDescent="0.25">
      <c r="A523" s="1" t="s">
        <v>1585</v>
      </c>
      <c r="B523" s="1"/>
      <c r="C523" s="1" t="s">
        <v>1586</v>
      </c>
      <c r="D523" s="1" t="s">
        <v>1068</v>
      </c>
      <c r="E523" s="1" t="s">
        <v>18</v>
      </c>
      <c r="F523" s="1" t="s">
        <v>32</v>
      </c>
      <c r="G523" s="2">
        <v>44225</v>
      </c>
      <c r="H523" s="1">
        <v>4</v>
      </c>
      <c r="I523" s="1" t="s">
        <v>2826</v>
      </c>
      <c r="J523" s="1" t="s">
        <v>2828</v>
      </c>
      <c r="K523" s="3">
        <v>0.2</v>
      </c>
      <c r="L523" s="4">
        <v>3.8849999999999998</v>
      </c>
      <c r="M523" s="4">
        <v>1.9424999999999999</v>
      </c>
      <c r="N523" s="4">
        <f t="array" ref="N523">Sales[[#This Row],[Quantity]]*Sales[[#This Row],[Unit_Price]]</f>
        <v>15.54</v>
      </c>
      <c r="O523" s="4">
        <v>0.50505</v>
      </c>
    </row>
    <row r="524" spans="1:15" x14ac:dyDescent="0.25">
      <c r="A524" s="1" t="s">
        <v>1587</v>
      </c>
      <c r="B524" s="1" t="s">
        <v>1588</v>
      </c>
      <c r="C524" s="1" t="s">
        <v>1589</v>
      </c>
      <c r="D524" s="1" t="s">
        <v>1050</v>
      </c>
      <c r="E524" s="1" t="s">
        <v>18</v>
      </c>
      <c r="F524" s="1" t="s">
        <v>32</v>
      </c>
      <c r="G524" s="2">
        <v>44331</v>
      </c>
      <c r="H524" s="1">
        <v>1</v>
      </c>
      <c r="I524" s="1" t="s">
        <v>2826</v>
      </c>
      <c r="J524" s="1" t="s">
        <v>2828</v>
      </c>
      <c r="K524" s="3">
        <v>0.2</v>
      </c>
      <c r="L524" s="4">
        <v>3.8849999999999998</v>
      </c>
      <c r="M524" s="4">
        <v>1.9424999999999999</v>
      </c>
      <c r="N524" s="4">
        <f t="array" ref="N524">Sales[[#This Row],[Quantity]]*Sales[[#This Row],[Unit_Price]]</f>
        <v>3.8849999999999998</v>
      </c>
      <c r="O524" s="4">
        <v>0.50505</v>
      </c>
    </row>
    <row r="525" spans="1:15" x14ac:dyDescent="0.25">
      <c r="A525" s="1" t="s">
        <v>1047</v>
      </c>
      <c r="B525" s="1" t="s">
        <v>1048</v>
      </c>
      <c r="C525" s="1" t="s">
        <v>1049</v>
      </c>
      <c r="D525" s="1" t="s">
        <v>1050</v>
      </c>
      <c r="E525" s="1" t="s">
        <v>18</v>
      </c>
      <c r="F525" s="1" t="s">
        <v>19</v>
      </c>
      <c r="G525" s="2">
        <v>44549</v>
      </c>
      <c r="H525" s="1">
        <v>2</v>
      </c>
      <c r="I525" s="1" t="s">
        <v>2826</v>
      </c>
      <c r="J525" s="1" t="s">
        <v>2828</v>
      </c>
      <c r="K525" s="3">
        <v>0.2</v>
      </c>
      <c r="L525" s="4">
        <v>3.8849999999999998</v>
      </c>
      <c r="M525" s="4">
        <v>1.9424999999999999</v>
      </c>
      <c r="N525" s="4">
        <f t="array" ref="N525">Sales[[#This Row],[Quantity]]*Sales[[#This Row],[Unit_Price]]</f>
        <v>7.77</v>
      </c>
      <c r="O525" s="4">
        <v>0.50505</v>
      </c>
    </row>
    <row r="526" spans="1:15" x14ac:dyDescent="0.25">
      <c r="A526" s="1" t="s">
        <v>1590</v>
      </c>
      <c r="B526" s="1"/>
      <c r="C526" s="1" t="s">
        <v>1591</v>
      </c>
      <c r="D526" s="1" t="s">
        <v>786</v>
      </c>
      <c r="E526" s="1" t="s">
        <v>18</v>
      </c>
      <c r="F526" s="1" t="s">
        <v>32</v>
      </c>
      <c r="G526" s="2">
        <v>44222</v>
      </c>
      <c r="H526" s="1">
        <v>4</v>
      </c>
      <c r="I526" s="1" t="s">
        <v>2826</v>
      </c>
      <c r="J526" s="1" t="s">
        <v>2828</v>
      </c>
      <c r="K526" s="3">
        <v>0.2</v>
      </c>
      <c r="L526" s="4">
        <v>3.8849999999999998</v>
      </c>
      <c r="M526" s="4">
        <v>1.9424999999999999</v>
      </c>
      <c r="N526" s="4">
        <f t="array" ref="N526">Sales[[#This Row],[Quantity]]*Sales[[#This Row],[Unit_Price]]</f>
        <v>15.54</v>
      </c>
      <c r="O526" s="4">
        <v>0.50505</v>
      </c>
    </row>
    <row r="527" spans="1:15" x14ac:dyDescent="0.25">
      <c r="A527" s="1" t="s">
        <v>1592</v>
      </c>
      <c r="B527" s="1"/>
      <c r="C527" s="1"/>
      <c r="D527" s="1" t="s">
        <v>1593</v>
      </c>
      <c r="E527" s="1" t="s">
        <v>195</v>
      </c>
      <c r="F527" s="1" t="s">
        <v>32</v>
      </c>
      <c r="G527" s="2">
        <v>44241</v>
      </c>
      <c r="H527" s="1">
        <v>2</v>
      </c>
      <c r="I527" s="1" t="s">
        <v>2826</v>
      </c>
      <c r="J527" s="1" t="s">
        <v>2828</v>
      </c>
      <c r="K527" s="3">
        <v>0.2</v>
      </c>
      <c r="L527" s="4">
        <v>3.8849999999999998</v>
      </c>
      <c r="M527" s="4">
        <v>1.9424999999999999</v>
      </c>
      <c r="N527" s="4">
        <f t="array" ref="N527">Sales[[#This Row],[Quantity]]*Sales[[#This Row],[Unit_Price]]</f>
        <v>7.77</v>
      </c>
      <c r="O527" s="4">
        <v>0.50505</v>
      </c>
    </row>
    <row r="528" spans="1:15" x14ac:dyDescent="0.25">
      <c r="A528" s="1" t="s">
        <v>1594</v>
      </c>
      <c r="B528" s="1" t="s">
        <v>1595</v>
      </c>
      <c r="C528" s="1" t="s">
        <v>1596</v>
      </c>
      <c r="D528" s="1" t="s">
        <v>693</v>
      </c>
      <c r="E528" s="1" t="s">
        <v>18</v>
      </c>
      <c r="F528" s="1" t="s">
        <v>19</v>
      </c>
      <c r="G528" s="2">
        <v>44509</v>
      </c>
      <c r="H528" s="1">
        <v>2</v>
      </c>
      <c r="I528" s="1" t="s">
        <v>2826</v>
      </c>
      <c r="J528" s="1" t="s">
        <v>2828</v>
      </c>
      <c r="K528" s="3">
        <v>0.2</v>
      </c>
      <c r="L528" s="4">
        <v>3.8849999999999998</v>
      </c>
      <c r="M528" s="4">
        <v>1.9424999999999999</v>
      </c>
      <c r="N528" s="4">
        <f t="array" ref="N528">Sales[[#This Row],[Quantity]]*Sales[[#This Row],[Unit_Price]]</f>
        <v>7.77</v>
      </c>
      <c r="O528" s="4">
        <v>0.50505</v>
      </c>
    </row>
    <row r="529" spans="1:15" x14ac:dyDescent="0.25">
      <c r="A529" s="1" t="s">
        <v>1597</v>
      </c>
      <c r="B529" s="1" t="s">
        <v>1598</v>
      </c>
      <c r="C529" s="1" t="s">
        <v>1599</v>
      </c>
      <c r="D529" s="1" t="s">
        <v>1600</v>
      </c>
      <c r="E529" s="1" t="s">
        <v>18</v>
      </c>
      <c r="F529" s="1" t="s">
        <v>32</v>
      </c>
      <c r="G529" s="2">
        <v>43811</v>
      </c>
      <c r="H529" s="1">
        <v>1</v>
      </c>
      <c r="I529" s="1" t="s">
        <v>2826</v>
      </c>
      <c r="J529" s="1" t="s">
        <v>2828</v>
      </c>
      <c r="K529" s="3">
        <v>0.5</v>
      </c>
      <c r="L529" s="4">
        <v>7.77</v>
      </c>
      <c r="M529" s="4">
        <v>1.554</v>
      </c>
      <c r="N529" s="4">
        <f t="array" ref="N529">Sales[[#This Row],[Quantity]]*Sales[[#This Row],[Unit_Price]]</f>
        <v>7.77</v>
      </c>
      <c r="O529" s="4">
        <v>1.0101</v>
      </c>
    </row>
    <row r="530" spans="1:15" x14ac:dyDescent="0.25">
      <c r="A530" s="1" t="s">
        <v>1601</v>
      </c>
      <c r="B530" s="1" t="s">
        <v>1602</v>
      </c>
      <c r="C530" s="1" t="s">
        <v>1603</v>
      </c>
      <c r="D530" s="1" t="s">
        <v>1604</v>
      </c>
      <c r="E530" s="1" t="s">
        <v>18</v>
      </c>
      <c r="F530" s="1" t="s">
        <v>19</v>
      </c>
      <c r="G530" s="2">
        <v>44090</v>
      </c>
      <c r="H530" s="1">
        <v>3</v>
      </c>
      <c r="I530" s="1" t="s">
        <v>2826</v>
      </c>
      <c r="J530" s="1" t="s">
        <v>2828</v>
      </c>
      <c r="K530" s="3">
        <v>0.5</v>
      </c>
      <c r="L530" s="4">
        <v>7.77</v>
      </c>
      <c r="M530" s="4">
        <v>1.554</v>
      </c>
      <c r="N530" s="4">
        <f t="array" ref="N530">Sales[[#This Row],[Quantity]]*Sales[[#This Row],[Unit_Price]]</f>
        <v>23.31</v>
      </c>
      <c r="O530" s="4">
        <v>1.0101</v>
      </c>
    </row>
    <row r="531" spans="1:15" x14ac:dyDescent="0.25">
      <c r="A531" s="1" t="s">
        <v>1605</v>
      </c>
      <c r="B531" s="1" t="s">
        <v>1606</v>
      </c>
      <c r="C531" s="1" t="s">
        <v>1607</v>
      </c>
      <c r="D531" s="1" t="s">
        <v>1608</v>
      </c>
      <c r="E531" s="1" t="s">
        <v>23</v>
      </c>
      <c r="F531" s="1" t="s">
        <v>19</v>
      </c>
      <c r="G531" s="2">
        <v>44182</v>
      </c>
      <c r="H531" s="1">
        <v>3</v>
      </c>
      <c r="I531" s="1" t="s">
        <v>2826</v>
      </c>
      <c r="J531" s="1" t="s">
        <v>2828</v>
      </c>
      <c r="K531" s="3">
        <v>0.5</v>
      </c>
      <c r="L531" s="4">
        <v>7.77</v>
      </c>
      <c r="M531" s="4">
        <v>1.554</v>
      </c>
      <c r="N531" s="4">
        <f t="array" ref="N531">Sales[[#This Row],[Quantity]]*Sales[[#This Row],[Unit_Price]]</f>
        <v>23.31</v>
      </c>
      <c r="O531" s="4">
        <v>1.0101</v>
      </c>
    </row>
    <row r="532" spans="1:15" x14ac:dyDescent="0.25">
      <c r="A532" s="1" t="s">
        <v>1172</v>
      </c>
      <c r="B532" s="1" t="s">
        <v>1173</v>
      </c>
      <c r="C532" s="1" t="s">
        <v>1174</v>
      </c>
      <c r="D532" s="1" t="s">
        <v>1175</v>
      </c>
      <c r="E532" s="1" t="s">
        <v>18</v>
      </c>
      <c r="F532" s="1" t="s">
        <v>19</v>
      </c>
      <c r="G532" s="2">
        <v>43751</v>
      </c>
      <c r="H532" s="1">
        <v>5</v>
      </c>
      <c r="I532" s="1" t="s">
        <v>2826</v>
      </c>
      <c r="J532" s="1" t="s">
        <v>2828</v>
      </c>
      <c r="K532" s="3">
        <v>0.5</v>
      </c>
      <c r="L532" s="4">
        <v>7.77</v>
      </c>
      <c r="M532" s="4">
        <v>1.554</v>
      </c>
      <c r="N532" s="4">
        <f t="array" ref="N532">Sales[[#This Row],[Quantity]]*Sales[[#This Row],[Unit_Price]]</f>
        <v>38.849999999999994</v>
      </c>
      <c r="O532" s="4">
        <v>1.0101</v>
      </c>
    </row>
    <row r="533" spans="1:15" x14ac:dyDescent="0.25">
      <c r="A533" s="1" t="s">
        <v>1609</v>
      </c>
      <c r="B533" s="1" t="s">
        <v>1610</v>
      </c>
      <c r="C533" s="1"/>
      <c r="D533" s="1" t="s">
        <v>1611</v>
      </c>
      <c r="E533" s="1" t="s">
        <v>18</v>
      </c>
      <c r="F533" s="1" t="s">
        <v>19</v>
      </c>
      <c r="G533" s="2">
        <v>44464</v>
      </c>
      <c r="H533" s="1">
        <v>1</v>
      </c>
      <c r="I533" s="1" t="s">
        <v>2826</v>
      </c>
      <c r="J533" s="1" t="s">
        <v>2828</v>
      </c>
      <c r="K533" s="3">
        <v>0.5</v>
      </c>
      <c r="L533" s="4">
        <v>7.77</v>
      </c>
      <c r="M533" s="4">
        <v>1.554</v>
      </c>
      <c r="N533" s="4">
        <f t="array" ref="N533">Sales[[#This Row],[Quantity]]*Sales[[#This Row],[Unit_Price]]</f>
        <v>7.77</v>
      </c>
      <c r="O533" s="4">
        <v>1.0101</v>
      </c>
    </row>
    <row r="534" spans="1:15" x14ac:dyDescent="0.25">
      <c r="A534" s="1" t="s">
        <v>969</v>
      </c>
      <c r="B534" s="1"/>
      <c r="C534" s="1" t="s">
        <v>970</v>
      </c>
      <c r="D534" s="1" t="s">
        <v>129</v>
      </c>
      <c r="E534" s="1" t="s">
        <v>18</v>
      </c>
      <c r="F534" s="1" t="s">
        <v>19</v>
      </c>
      <c r="G534" s="2">
        <v>44249</v>
      </c>
      <c r="H534" s="1">
        <v>3</v>
      </c>
      <c r="I534" s="1" t="s">
        <v>2826</v>
      </c>
      <c r="J534" s="1" t="s">
        <v>2828</v>
      </c>
      <c r="K534" s="3">
        <v>0.5</v>
      </c>
      <c r="L534" s="4">
        <v>7.77</v>
      </c>
      <c r="M534" s="4">
        <v>1.554</v>
      </c>
      <c r="N534" s="4">
        <f t="array" ref="N534">Sales[[#This Row],[Quantity]]*Sales[[#This Row],[Unit_Price]]</f>
        <v>23.31</v>
      </c>
      <c r="O534" s="4">
        <v>1.0101</v>
      </c>
    </row>
    <row r="535" spans="1:15" x14ac:dyDescent="0.25">
      <c r="A535" s="1" t="s">
        <v>1612</v>
      </c>
      <c r="B535" s="1" t="s">
        <v>1613</v>
      </c>
      <c r="C535" s="1" t="s">
        <v>1614</v>
      </c>
      <c r="D535" s="1" t="s">
        <v>776</v>
      </c>
      <c r="E535" s="1" t="s">
        <v>18</v>
      </c>
      <c r="F535" s="1" t="s">
        <v>32</v>
      </c>
      <c r="G535" s="2">
        <v>43536</v>
      </c>
      <c r="H535" s="1">
        <v>3</v>
      </c>
      <c r="I535" s="1" t="s">
        <v>2826</v>
      </c>
      <c r="J535" s="1" t="s">
        <v>2828</v>
      </c>
      <c r="K535" s="3">
        <v>0.5</v>
      </c>
      <c r="L535" s="4">
        <v>7.77</v>
      </c>
      <c r="M535" s="4">
        <v>1.554</v>
      </c>
      <c r="N535" s="4">
        <f t="array" ref="N535">Sales[[#This Row],[Quantity]]*Sales[[#This Row],[Unit_Price]]</f>
        <v>23.31</v>
      </c>
      <c r="O535" s="4">
        <v>1.0101</v>
      </c>
    </row>
    <row r="536" spans="1:15" x14ac:dyDescent="0.25">
      <c r="A536" s="1" t="s">
        <v>1615</v>
      </c>
      <c r="B536" s="1" t="s">
        <v>1616</v>
      </c>
      <c r="C536" s="1"/>
      <c r="D536" s="1" t="s">
        <v>282</v>
      </c>
      <c r="E536" s="1" t="s">
        <v>18</v>
      </c>
      <c r="F536" s="1" t="s">
        <v>32</v>
      </c>
      <c r="G536" s="2">
        <v>44465</v>
      </c>
      <c r="H536" s="1">
        <v>6</v>
      </c>
      <c r="I536" s="1" t="s">
        <v>2826</v>
      </c>
      <c r="J536" s="1" t="s">
        <v>2828</v>
      </c>
      <c r="K536" s="3">
        <v>0.5</v>
      </c>
      <c r="L536" s="4">
        <v>7.77</v>
      </c>
      <c r="M536" s="4">
        <v>1.554</v>
      </c>
      <c r="N536" s="4">
        <f t="array" ref="N536">Sales[[#This Row],[Quantity]]*Sales[[#This Row],[Unit_Price]]</f>
        <v>46.62</v>
      </c>
      <c r="O536" s="4">
        <v>1.0101</v>
      </c>
    </row>
    <row r="537" spans="1:15" x14ac:dyDescent="0.25">
      <c r="A537" s="1" t="s">
        <v>1617</v>
      </c>
      <c r="B537" s="1" t="s">
        <v>1618</v>
      </c>
      <c r="C537" s="1" t="s">
        <v>1619</v>
      </c>
      <c r="D537" s="1" t="s">
        <v>445</v>
      </c>
      <c r="E537" s="1" t="s">
        <v>18</v>
      </c>
      <c r="F537" s="1" t="s">
        <v>32</v>
      </c>
      <c r="G537" s="2">
        <v>43720</v>
      </c>
      <c r="H537" s="1">
        <v>4</v>
      </c>
      <c r="I537" s="1" t="s">
        <v>2826</v>
      </c>
      <c r="J537" s="1" t="s">
        <v>2828</v>
      </c>
      <c r="K537" s="3">
        <v>0.5</v>
      </c>
      <c r="L537" s="4">
        <v>7.77</v>
      </c>
      <c r="M537" s="4">
        <v>1.554</v>
      </c>
      <c r="N537" s="4">
        <f t="array" ref="N537">Sales[[#This Row],[Quantity]]*Sales[[#This Row],[Unit_Price]]</f>
        <v>31.08</v>
      </c>
      <c r="O537" s="4">
        <v>1.0101</v>
      </c>
    </row>
    <row r="538" spans="1:15" x14ac:dyDescent="0.25">
      <c r="A538" s="1" t="s">
        <v>258</v>
      </c>
      <c r="B538" s="1" t="s">
        <v>259</v>
      </c>
      <c r="C538" s="1" t="s">
        <v>260</v>
      </c>
      <c r="D538" s="1" t="s">
        <v>261</v>
      </c>
      <c r="E538" s="1" t="s">
        <v>18</v>
      </c>
      <c r="F538" s="1" t="s">
        <v>19</v>
      </c>
      <c r="G538" s="2">
        <v>43866</v>
      </c>
      <c r="H538" s="1">
        <v>4</v>
      </c>
      <c r="I538" s="1" t="s">
        <v>2826</v>
      </c>
      <c r="J538" s="1" t="s">
        <v>2828</v>
      </c>
      <c r="K538" s="3">
        <v>0.5</v>
      </c>
      <c r="L538" s="4">
        <v>7.77</v>
      </c>
      <c r="M538" s="4">
        <v>1.554</v>
      </c>
      <c r="N538" s="4">
        <f t="array" ref="N538">Sales[[#This Row],[Quantity]]*Sales[[#This Row],[Unit_Price]]</f>
        <v>31.08</v>
      </c>
      <c r="O538" s="4">
        <v>1.0101</v>
      </c>
    </row>
    <row r="539" spans="1:15" x14ac:dyDescent="0.25">
      <c r="A539" s="1" t="s">
        <v>352</v>
      </c>
      <c r="B539" s="1" t="s">
        <v>353</v>
      </c>
      <c r="C539" s="1" t="s">
        <v>354</v>
      </c>
      <c r="D539" s="1" t="s">
        <v>355</v>
      </c>
      <c r="E539" s="1" t="s">
        <v>18</v>
      </c>
      <c r="F539" s="1" t="s">
        <v>19</v>
      </c>
      <c r="G539" s="2">
        <v>43483</v>
      </c>
      <c r="H539" s="1">
        <v>2</v>
      </c>
      <c r="I539" s="1" t="s">
        <v>2826</v>
      </c>
      <c r="J539" s="1" t="s">
        <v>2828</v>
      </c>
      <c r="K539" s="3">
        <v>0.5</v>
      </c>
      <c r="L539" s="4">
        <v>7.77</v>
      </c>
      <c r="M539" s="4">
        <v>1.554</v>
      </c>
      <c r="N539" s="4">
        <f t="array" ref="N539">Sales[[#This Row],[Quantity]]*Sales[[#This Row],[Unit_Price]]</f>
        <v>15.54</v>
      </c>
      <c r="O539" s="4">
        <v>1.0101</v>
      </c>
    </row>
    <row r="540" spans="1:15" x14ac:dyDescent="0.25">
      <c r="A540" s="1" t="s">
        <v>1620</v>
      </c>
      <c r="B540" s="1" t="s">
        <v>1621</v>
      </c>
      <c r="C540" s="1" t="s">
        <v>1622</v>
      </c>
      <c r="D540" s="1" t="s">
        <v>602</v>
      </c>
      <c r="E540" s="1" t="s">
        <v>18</v>
      </c>
      <c r="F540" s="1" t="s">
        <v>19</v>
      </c>
      <c r="G540" s="2">
        <v>43764</v>
      </c>
      <c r="H540" s="1">
        <v>2</v>
      </c>
      <c r="I540" s="1" t="s">
        <v>2826</v>
      </c>
      <c r="J540" s="1" t="s">
        <v>2828</v>
      </c>
      <c r="K540" s="3">
        <v>0.5</v>
      </c>
      <c r="L540" s="4">
        <v>7.77</v>
      </c>
      <c r="M540" s="4">
        <v>1.554</v>
      </c>
      <c r="N540" s="4">
        <f t="array" ref="N540">Sales[[#This Row],[Quantity]]*Sales[[#This Row],[Unit_Price]]</f>
        <v>15.54</v>
      </c>
      <c r="O540" s="4">
        <v>1.0101</v>
      </c>
    </row>
    <row r="541" spans="1:15" x14ac:dyDescent="0.25">
      <c r="A541" s="1" t="s">
        <v>1623</v>
      </c>
      <c r="B541" s="1" t="s">
        <v>1624</v>
      </c>
      <c r="C541" s="1" t="s">
        <v>1625</v>
      </c>
      <c r="D541" s="1" t="s">
        <v>1626</v>
      </c>
      <c r="E541" s="1" t="s">
        <v>23</v>
      </c>
      <c r="F541" s="1" t="s">
        <v>19</v>
      </c>
      <c r="G541" s="2">
        <v>44210</v>
      </c>
      <c r="H541" s="1">
        <v>6</v>
      </c>
      <c r="I541" s="1" t="s">
        <v>2826</v>
      </c>
      <c r="J541" s="1" t="s">
        <v>2828</v>
      </c>
      <c r="K541" s="3">
        <v>0.5</v>
      </c>
      <c r="L541" s="4">
        <v>7.77</v>
      </c>
      <c r="M541" s="4">
        <v>1.554</v>
      </c>
      <c r="N541" s="4">
        <f t="array" ref="N541">Sales[[#This Row],[Quantity]]*Sales[[#This Row],[Unit_Price]]</f>
        <v>46.62</v>
      </c>
      <c r="O541" s="4">
        <v>1.0101</v>
      </c>
    </row>
    <row r="542" spans="1:15" x14ac:dyDescent="0.25">
      <c r="A542" s="1" t="s">
        <v>1627</v>
      </c>
      <c r="B542" s="1" t="s">
        <v>1628</v>
      </c>
      <c r="C542" s="1" t="s">
        <v>1629</v>
      </c>
      <c r="D542" s="1" t="s">
        <v>602</v>
      </c>
      <c r="E542" s="1" t="s">
        <v>18</v>
      </c>
      <c r="F542" s="1" t="s">
        <v>19</v>
      </c>
      <c r="G542" s="2">
        <v>44792</v>
      </c>
      <c r="H542" s="1">
        <v>2</v>
      </c>
      <c r="I542" s="1" t="s">
        <v>2826</v>
      </c>
      <c r="J542" s="1" t="s">
        <v>2828</v>
      </c>
      <c r="K542" s="3">
        <v>0.5</v>
      </c>
      <c r="L542" s="4">
        <v>7.77</v>
      </c>
      <c r="M542" s="4">
        <v>1.554</v>
      </c>
      <c r="N542" s="4">
        <f t="array" ref="N542">Sales[[#This Row],[Quantity]]*Sales[[#This Row],[Unit_Price]]</f>
        <v>15.54</v>
      </c>
      <c r="O542" s="4">
        <v>1.0101</v>
      </c>
    </row>
    <row r="543" spans="1:15" x14ac:dyDescent="0.25">
      <c r="A543" s="1" t="s">
        <v>1630</v>
      </c>
      <c r="B543" s="1" t="s">
        <v>1631</v>
      </c>
      <c r="C543" s="1"/>
      <c r="D543" s="1" t="s">
        <v>509</v>
      </c>
      <c r="E543" s="1" t="s">
        <v>18</v>
      </c>
      <c r="F543" s="1" t="s">
        <v>32</v>
      </c>
      <c r="G543" s="2">
        <v>44267</v>
      </c>
      <c r="H543" s="1">
        <v>1</v>
      </c>
      <c r="I543" s="1" t="s">
        <v>2826</v>
      </c>
      <c r="J543" s="1" t="s">
        <v>2828</v>
      </c>
      <c r="K543" s="3">
        <v>0.5</v>
      </c>
      <c r="L543" s="4">
        <v>7.77</v>
      </c>
      <c r="M543" s="4">
        <v>1.554</v>
      </c>
      <c r="N543" s="4">
        <f t="array" ref="N543">Sales[[#This Row],[Quantity]]*Sales[[#This Row],[Unit_Price]]</f>
        <v>7.77</v>
      </c>
      <c r="O543" s="4">
        <v>1.0101</v>
      </c>
    </row>
    <row r="544" spans="1:15" x14ac:dyDescent="0.25">
      <c r="A544" s="1" t="s">
        <v>1632</v>
      </c>
      <c r="B544" s="1" t="s">
        <v>1633</v>
      </c>
      <c r="C544" s="1" t="s">
        <v>1634</v>
      </c>
      <c r="D544" s="1" t="s">
        <v>86</v>
      </c>
      <c r="E544" s="1" t="s">
        <v>18</v>
      </c>
      <c r="F544" s="1" t="s">
        <v>19</v>
      </c>
      <c r="G544" s="2">
        <v>44492</v>
      </c>
      <c r="H544" s="1">
        <v>1</v>
      </c>
      <c r="I544" s="1" t="s">
        <v>2826</v>
      </c>
      <c r="J544" s="1" t="s">
        <v>2828</v>
      </c>
      <c r="K544" s="3">
        <v>0.5</v>
      </c>
      <c r="L544" s="4">
        <v>7.77</v>
      </c>
      <c r="M544" s="4">
        <v>1.554</v>
      </c>
      <c r="N544" s="4">
        <f t="array" ref="N544">Sales[[#This Row],[Quantity]]*Sales[[#This Row],[Unit_Price]]</f>
        <v>7.77</v>
      </c>
      <c r="O544" s="4">
        <v>1.0101</v>
      </c>
    </row>
    <row r="545" spans="1:15" x14ac:dyDescent="0.25">
      <c r="A545" s="1" t="s">
        <v>1635</v>
      </c>
      <c r="B545" s="1" t="s">
        <v>1636</v>
      </c>
      <c r="C545" s="1" t="s">
        <v>1637</v>
      </c>
      <c r="D545" s="1" t="s">
        <v>1638</v>
      </c>
      <c r="E545" s="1" t="s">
        <v>18</v>
      </c>
      <c r="F545" s="1" t="s">
        <v>32</v>
      </c>
      <c r="G545" s="2">
        <v>44682</v>
      </c>
      <c r="H545" s="1">
        <v>2</v>
      </c>
      <c r="I545" s="1" t="s">
        <v>2826</v>
      </c>
      <c r="J545" s="1" t="s">
        <v>2828</v>
      </c>
      <c r="K545" s="3">
        <v>0.5</v>
      </c>
      <c r="L545" s="4">
        <v>7.77</v>
      </c>
      <c r="M545" s="4">
        <v>1.554</v>
      </c>
      <c r="N545" s="4">
        <f t="array" ref="N545">Sales[[#This Row],[Quantity]]*Sales[[#This Row],[Unit_Price]]</f>
        <v>15.54</v>
      </c>
      <c r="O545" s="4">
        <v>1.0101</v>
      </c>
    </row>
    <row r="546" spans="1:15" x14ac:dyDescent="0.25">
      <c r="A546" s="1" t="s">
        <v>71</v>
      </c>
      <c r="B546" s="1" t="s">
        <v>72</v>
      </c>
      <c r="C546" s="1" t="s">
        <v>73</v>
      </c>
      <c r="D546" s="1" t="s">
        <v>74</v>
      </c>
      <c r="E546" s="1" t="s">
        <v>23</v>
      </c>
      <c r="F546" s="1" t="s">
        <v>32</v>
      </c>
      <c r="G546" s="2">
        <v>44680</v>
      </c>
      <c r="H546" s="1">
        <v>4</v>
      </c>
      <c r="I546" s="1" t="s">
        <v>2826</v>
      </c>
      <c r="J546" s="1" t="s">
        <v>2828</v>
      </c>
      <c r="K546" s="3">
        <v>0.5</v>
      </c>
      <c r="L546" s="4">
        <v>7.77</v>
      </c>
      <c r="M546" s="4">
        <v>1.554</v>
      </c>
      <c r="N546" s="4">
        <f t="array" ref="N546">Sales[[#This Row],[Quantity]]*Sales[[#This Row],[Unit_Price]]</f>
        <v>31.08</v>
      </c>
      <c r="O546" s="4">
        <v>1.0101</v>
      </c>
    </row>
    <row r="547" spans="1:15" x14ac:dyDescent="0.25">
      <c r="A547" s="1" t="s">
        <v>1639</v>
      </c>
      <c r="B547" s="1" t="s">
        <v>1640</v>
      </c>
      <c r="C547" s="1" t="s">
        <v>1641</v>
      </c>
      <c r="D547" s="1" t="s">
        <v>449</v>
      </c>
      <c r="E547" s="1" t="s">
        <v>18</v>
      </c>
      <c r="F547" s="1" t="s">
        <v>19</v>
      </c>
      <c r="G547" s="2">
        <v>43941</v>
      </c>
      <c r="H547" s="1">
        <v>6</v>
      </c>
      <c r="I547" s="1" t="s">
        <v>2826</v>
      </c>
      <c r="J547" s="1" t="s">
        <v>2828</v>
      </c>
      <c r="K547" s="3">
        <v>0.5</v>
      </c>
      <c r="L547" s="4">
        <v>7.77</v>
      </c>
      <c r="M547" s="4">
        <v>1.554</v>
      </c>
      <c r="N547" s="4">
        <f t="array" ref="N547">Sales[[#This Row],[Quantity]]*Sales[[#This Row],[Unit_Price]]</f>
        <v>46.62</v>
      </c>
      <c r="O547" s="4">
        <v>1.0101</v>
      </c>
    </row>
    <row r="548" spans="1:15" x14ac:dyDescent="0.25">
      <c r="A548" s="1" t="s">
        <v>1642</v>
      </c>
      <c r="B548" s="1" t="s">
        <v>1643</v>
      </c>
      <c r="C548" s="1" t="s">
        <v>1644</v>
      </c>
      <c r="D548" s="1" t="s">
        <v>1365</v>
      </c>
      <c r="E548" s="1" t="s">
        <v>18</v>
      </c>
      <c r="F548" s="1" t="s">
        <v>19</v>
      </c>
      <c r="G548" s="2">
        <v>43693</v>
      </c>
      <c r="H548" s="1">
        <v>4</v>
      </c>
      <c r="I548" s="1" t="s">
        <v>2826</v>
      </c>
      <c r="J548" s="1" t="s">
        <v>2828</v>
      </c>
      <c r="K548" s="3">
        <v>0.5</v>
      </c>
      <c r="L548" s="4">
        <v>7.77</v>
      </c>
      <c r="M548" s="4">
        <v>1.554</v>
      </c>
      <c r="N548" s="4">
        <f t="array" ref="N548">Sales[[#This Row],[Quantity]]*Sales[[#This Row],[Unit_Price]]</f>
        <v>31.08</v>
      </c>
      <c r="O548" s="4">
        <v>1.0101</v>
      </c>
    </row>
    <row r="549" spans="1:15" x14ac:dyDescent="0.25">
      <c r="A549" s="1" t="s">
        <v>1645</v>
      </c>
      <c r="B549" s="1" t="s">
        <v>1646</v>
      </c>
      <c r="C549" s="1" t="s">
        <v>1647</v>
      </c>
      <c r="D549" s="1" t="s">
        <v>1403</v>
      </c>
      <c r="E549" s="1" t="s">
        <v>23</v>
      </c>
      <c r="F549" s="1" t="s">
        <v>19</v>
      </c>
      <c r="G549" s="2">
        <v>44543</v>
      </c>
      <c r="H549" s="1">
        <v>3</v>
      </c>
      <c r="I549" s="1" t="s">
        <v>2826</v>
      </c>
      <c r="J549" s="1" t="s">
        <v>2828</v>
      </c>
      <c r="K549" s="3">
        <v>0.5</v>
      </c>
      <c r="L549" s="4">
        <v>7.77</v>
      </c>
      <c r="M549" s="4">
        <v>1.554</v>
      </c>
      <c r="N549" s="4">
        <f t="array" ref="N549">Sales[[#This Row],[Quantity]]*Sales[[#This Row],[Unit_Price]]</f>
        <v>23.31</v>
      </c>
      <c r="O549" s="4">
        <v>1.0101</v>
      </c>
    </row>
    <row r="550" spans="1:15" x14ac:dyDescent="0.25">
      <c r="A550" s="1" t="s">
        <v>1648</v>
      </c>
      <c r="B550" s="1" t="s">
        <v>1649</v>
      </c>
      <c r="C550" s="1"/>
      <c r="D550" s="1" t="s">
        <v>834</v>
      </c>
      <c r="E550" s="1" t="s">
        <v>18</v>
      </c>
      <c r="F550" s="1" t="s">
        <v>19</v>
      </c>
      <c r="G550" s="2">
        <v>43798</v>
      </c>
      <c r="H550" s="1">
        <v>2</v>
      </c>
      <c r="I550" s="1" t="s">
        <v>2826</v>
      </c>
      <c r="J550" s="1" t="s">
        <v>2828</v>
      </c>
      <c r="K550" s="3">
        <v>0.5</v>
      </c>
      <c r="L550" s="4">
        <v>7.77</v>
      </c>
      <c r="M550" s="4">
        <v>1.554</v>
      </c>
      <c r="N550" s="4">
        <f t="array" ref="N550">Sales[[#This Row],[Quantity]]*Sales[[#This Row],[Unit_Price]]</f>
        <v>15.54</v>
      </c>
      <c r="O550" s="4">
        <v>1.0101</v>
      </c>
    </row>
    <row r="551" spans="1:15" x14ac:dyDescent="0.25">
      <c r="A551" s="1" t="s">
        <v>1650</v>
      </c>
      <c r="B551" s="1" t="s">
        <v>1651</v>
      </c>
      <c r="C551" s="1" t="s">
        <v>1652</v>
      </c>
      <c r="D551" s="1" t="s">
        <v>1400</v>
      </c>
      <c r="E551" s="1" t="s">
        <v>18</v>
      </c>
      <c r="F551" s="1" t="s">
        <v>32</v>
      </c>
      <c r="G551" s="2">
        <v>43900</v>
      </c>
      <c r="H551" s="1">
        <v>1</v>
      </c>
      <c r="I551" s="1" t="s">
        <v>2826</v>
      </c>
      <c r="J551" s="1" t="s">
        <v>2828</v>
      </c>
      <c r="K551" s="3">
        <v>0.5</v>
      </c>
      <c r="L551" s="4">
        <v>7.77</v>
      </c>
      <c r="M551" s="4">
        <v>1.554</v>
      </c>
      <c r="N551" s="4">
        <f t="array" ref="N551">Sales[[#This Row],[Quantity]]*Sales[[#This Row],[Unit_Price]]</f>
        <v>7.77</v>
      </c>
      <c r="O551" s="4">
        <v>1.0101</v>
      </c>
    </row>
    <row r="552" spans="1:15" x14ac:dyDescent="0.25">
      <c r="A552" s="1" t="s">
        <v>1653</v>
      </c>
      <c r="B552" s="1" t="s">
        <v>1654</v>
      </c>
      <c r="C552" s="1" t="s">
        <v>1655</v>
      </c>
      <c r="D552" s="1" t="s">
        <v>63</v>
      </c>
      <c r="E552" s="1" t="s">
        <v>18</v>
      </c>
      <c r="F552" s="1" t="s">
        <v>32</v>
      </c>
      <c r="G552" s="2">
        <v>44493</v>
      </c>
      <c r="H552" s="1">
        <v>3</v>
      </c>
      <c r="I552" s="1" t="s">
        <v>2826</v>
      </c>
      <c r="J552" s="1" t="s">
        <v>2828</v>
      </c>
      <c r="K552" s="3">
        <v>0.5</v>
      </c>
      <c r="L552" s="4">
        <v>7.77</v>
      </c>
      <c r="M552" s="4">
        <v>1.554</v>
      </c>
      <c r="N552" s="4">
        <f t="array" ref="N552">Sales[[#This Row],[Quantity]]*Sales[[#This Row],[Unit_Price]]</f>
        <v>23.31</v>
      </c>
      <c r="O552" s="4">
        <v>1.0101</v>
      </c>
    </row>
    <row r="553" spans="1:15" x14ac:dyDescent="0.25">
      <c r="A553" s="1" t="s">
        <v>1656</v>
      </c>
      <c r="B553" s="1"/>
      <c r="C553" s="1" t="s">
        <v>1657</v>
      </c>
      <c r="D553" s="1" t="s">
        <v>129</v>
      </c>
      <c r="E553" s="1" t="s">
        <v>18</v>
      </c>
      <c r="F553" s="1" t="s">
        <v>19</v>
      </c>
      <c r="G553" s="2">
        <v>43719</v>
      </c>
      <c r="H553" s="1">
        <v>3</v>
      </c>
      <c r="I553" s="1" t="s">
        <v>2826</v>
      </c>
      <c r="J553" s="1" t="s">
        <v>2828</v>
      </c>
      <c r="K553" s="3">
        <v>0.5</v>
      </c>
      <c r="L553" s="4">
        <v>7.77</v>
      </c>
      <c r="M553" s="4">
        <v>1.554</v>
      </c>
      <c r="N553" s="4">
        <f t="array" ref="N553">Sales[[#This Row],[Quantity]]*Sales[[#This Row],[Unit_Price]]</f>
        <v>23.31</v>
      </c>
      <c r="O553" s="4">
        <v>1.0101</v>
      </c>
    </row>
    <row r="554" spans="1:15" x14ac:dyDescent="0.25">
      <c r="A554" s="1" t="s">
        <v>709</v>
      </c>
      <c r="B554" s="1"/>
      <c r="C554" s="1" t="s">
        <v>710</v>
      </c>
      <c r="D554" s="1" t="s">
        <v>561</v>
      </c>
      <c r="E554" s="1" t="s">
        <v>18</v>
      </c>
      <c r="F554" s="1" t="s">
        <v>19</v>
      </c>
      <c r="G554" s="2">
        <v>44718</v>
      </c>
      <c r="H554" s="1">
        <v>2</v>
      </c>
      <c r="I554" s="1" t="s">
        <v>2826</v>
      </c>
      <c r="J554" s="1" t="s">
        <v>2828</v>
      </c>
      <c r="K554" s="3">
        <v>0.5</v>
      </c>
      <c r="L554" s="4">
        <v>7.77</v>
      </c>
      <c r="M554" s="4">
        <v>1.554</v>
      </c>
      <c r="N554" s="4">
        <f t="array" ref="N554">Sales[[#This Row],[Quantity]]*Sales[[#This Row],[Unit_Price]]</f>
        <v>15.54</v>
      </c>
      <c r="O554" s="4">
        <v>1.0101</v>
      </c>
    </row>
    <row r="555" spans="1:15" x14ac:dyDescent="0.25">
      <c r="A555" s="1" t="s">
        <v>1658</v>
      </c>
      <c r="B555" s="1" t="s">
        <v>1659</v>
      </c>
      <c r="C555" s="1" t="s">
        <v>1660</v>
      </c>
      <c r="D555" s="1" t="s">
        <v>1661</v>
      </c>
      <c r="E555" s="1" t="s">
        <v>23</v>
      </c>
      <c r="F555" s="1" t="s">
        <v>32</v>
      </c>
      <c r="G555" s="2">
        <v>44488</v>
      </c>
      <c r="H555" s="1">
        <v>3</v>
      </c>
      <c r="I555" s="1" t="s">
        <v>2826</v>
      </c>
      <c r="J555" s="1" t="s">
        <v>2828</v>
      </c>
      <c r="K555" s="3">
        <v>1</v>
      </c>
      <c r="L555" s="4">
        <v>12.95</v>
      </c>
      <c r="M555" s="4">
        <v>1.2949999999999999</v>
      </c>
      <c r="N555" s="4">
        <f t="array" ref="N555">Sales[[#This Row],[Quantity]]*Sales[[#This Row],[Unit_Price]]</f>
        <v>38.849999999999994</v>
      </c>
      <c r="O555" s="4">
        <v>1.6835</v>
      </c>
    </row>
    <row r="556" spans="1:15" x14ac:dyDescent="0.25">
      <c r="A556" s="1" t="s">
        <v>1662</v>
      </c>
      <c r="B556" s="1" t="s">
        <v>1663</v>
      </c>
      <c r="C556" s="1" t="s">
        <v>1664</v>
      </c>
      <c r="D556" s="1" t="s">
        <v>78</v>
      </c>
      <c r="E556" s="1" t="s">
        <v>23</v>
      </c>
      <c r="F556" s="1" t="s">
        <v>19</v>
      </c>
      <c r="G556" s="2">
        <v>44510</v>
      </c>
      <c r="H556" s="1">
        <v>6</v>
      </c>
      <c r="I556" s="1" t="s">
        <v>2826</v>
      </c>
      <c r="J556" s="1" t="s">
        <v>2828</v>
      </c>
      <c r="K556" s="3">
        <v>1</v>
      </c>
      <c r="L556" s="4">
        <v>12.95</v>
      </c>
      <c r="M556" s="4">
        <v>1.2949999999999999</v>
      </c>
      <c r="N556" s="4">
        <f t="array" ref="N556">Sales[[#This Row],[Quantity]]*Sales[[#This Row],[Unit_Price]]</f>
        <v>77.699999999999989</v>
      </c>
      <c r="O556" s="4">
        <v>1.6835</v>
      </c>
    </row>
    <row r="557" spans="1:15" x14ac:dyDescent="0.25">
      <c r="A557" s="1" t="s">
        <v>1665</v>
      </c>
      <c r="B557" s="1" t="s">
        <v>1666</v>
      </c>
      <c r="C557" s="1" t="s">
        <v>1667</v>
      </c>
      <c r="D557" s="1" t="s">
        <v>348</v>
      </c>
      <c r="E557" s="1" t="s">
        <v>18</v>
      </c>
      <c r="F557" s="1" t="s">
        <v>19</v>
      </c>
      <c r="G557" s="2">
        <v>44340</v>
      </c>
      <c r="H557" s="1">
        <v>1</v>
      </c>
      <c r="I557" s="1" t="s">
        <v>2826</v>
      </c>
      <c r="J557" s="1" t="s">
        <v>2828</v>
      </c>
      <c r="K557" s="3">
        <v>1</v>
      </c>
      <c r="L557" s="4">
        <v>12.95</v>
      </c>
      <c r="M557" s="4">
        <v>1.2949999999999999</v>
      </c>
      <c r="N557" s="4">
        <f t="array" ref="N557">Sales[[#This Row],[Quantity]]*Sales[[#This Row],[Unit_Price]]</f>
        <v>12.95</v>
      </c>
      <c r="O557" s="4">
        <v>1.6835</v>
      </c>
    </row>
    <row r="558" spans="1:15" x14ac:dyDescent="0.25">
      <c r="A558" s="1" t="s">
        <v>1668</v>
      </c>
      <c r="B558" s="1"/>
      <c r="C558" s="1" t="s">
        <v>1669</v>
      </c>
      <c r="D558" s="1" t="s">
        <v>867</v>
      </c>
      <c r="E558" s="1" t="s">
        <v>18</v>
      </c>
      <c r="F558" s="1" t="s">
        <v>32</v>
      </c>
      <c r="G558" s="2">
        <v>43509</v>
      </c>
      <c r="H558" s="1">
        <v>6</v>
      </c>
      <c r="I558" s="1" t="s">
        <v>2826</v>
      </c>
      <c r="J558" s="1" t="s">
        <v>2828</v>
      </c>
      <c r="K558" s="3">
        <v>1</v>
      </c>
      <c r="L558" s="4">
        <v>12.95</v>
      </c>
      <c r="M558" s="4">
        <v>1.2949999999999999</v>
      </c>
      <c r="N558" s="4">
        <f t="array" ref="N558">Sales[[#This Row],[Quantity]]*Sales[[#This Row],[Unit_Price]]</f>
        <v>77.699999999999989</v>
      </c>
      <c r="O558" s="4">
        <v>1.6835</v>
      </c>
    </row>
    <row r="559" spans="1:15" x14ac:dyDescent="0.25">
      <c r="A559" s="1" t="s">
        <v>1670</v>
      </c>
      <c r="B559" s="1" t="s">
        <v>1671</v>
      </c>
      <c r="C559" s="1" t="s">
        <v>1672</v>
      </c>
      <c r="D559" s="1" t="s">
        <v>882</v>
      </c>
      <c r="E559" s="1" t="s">
        <v>18</v>
      </c>
      <c r="F559" s="1" t="s">
        <v>32</v>
      </c>
      <c r="G559" s="2">
        <v>44051</v>
      </c>
      <c r="H559" s="1">
        <v>1</v>
      </c>
      <c r="I559" s="1" t="s">
        <v>2826</v>
      </c>
      <c r="J559" s="1" t="s">
        <v>2828</v>
      </c>
      <c r="K559" s="3">
        <v>1</v>
      </c>
      <c r="L559" s="4">
        <v>12.95</v>
      </c>
      <c r="M559" s="4">
        <v>1.2949999999999999</v>
      </c>
      <c r="N559" s="4">
        <f t="array" ref="N559">Sales[[#This Row],[Quantity]]*Sales[[#This Row],[Unit_Price]]</f>
        <v>12.95</v>
      </c>
      <c r="O559" s="4">
        <v>1.6835</v>
      </c>
    </row>
    <row r="560" spans="1:15" x14ac:dyDescent="0.25">
      <c r="A560" s="1" t="s">
        <v>207</v>
      </c>
      <c r="B560" s="1" t="s">
        <v>208</v>
      </c>
      <c r="C560" s="1" t="s">
        <v>209</v>
      </c>
      <c r="D560" s="1" t="s">
        <v>210</v>
      </c>
      <c r="E560" s="1" t="s">
        <v>18</v>
      </c>
      <c r="F560" s="1" t="s">
        <v>32</v>
      </c>
      <c r="G560" s="2">
        <v>43766</v>
      </c>
      <c r="H560" s="1">
        <v>4</v>
      </c>
      <c r="I560" s="1" t="s">
        <v>2826</v>
      </c>
      <c r="J560" s="1" t="s">
        <v>2828</v>
      </c>
      <c r="K560" s="3">
        <v>1</v>
      </c>
      <c r="L560" s="4">
        <v>12.95</v>
      </c>
      <c r="M560" s="4">
        <v>1.2949999999999999</v>
      </c>
      <c r="N560" s="4">
        <f t="array" ref="N560">Sales[[#This Row],[Quantity]]*Sales[[#This Row],[Unit_Price]]</f>
        <v>51.8</v>
      </c>
      <c r="O560" s="4">
        <v>1.6835</v>
      </c>
    </row>
    <row r="561" spans="1:15" x14ac:dyDescent="0.25">
      <c r="A561" s="1" t="s">
        <v>1673</v>
      </c>
      <c r="B561" s="1" t="s">
        <v>1674</v>
      </c>
      <c r="C561" s="1" t="s">
        <v>1675</v>
      </c>
      <c r="D561" s="1" t="s">
        <v>1676</v>
      </c>
      <c r="E561" s="1" t="s">
        <v>195</v>
      </c>
      <c r="F561" s="1" t="s">
        <v>19</v>
      </c>
      <c r="G561" s="2">
        <v>44542</v>
      </c>
      <c r="H561" s="1">
        <v>3</v>
      </c>
      <c r="I561" s="1" t="s">
        <v>2826</v>
      </c>
      <c r="J561" s="1" t="s">
        <v>2828</v>
      </c>
      <c r="K561" s="3">
        <v>1</v>
      </c>
      <c r="L561" s="4">
        <v>12.95</v>
      </c>
      <c r="M561" s="4">
        <v>1.2949999999999999</v>
      </c>
      <c r="N561" s="4">
        <f t="array" ref="N561">Sales[[#This Row],[Quantity]]*Sales[[#This Row],[Unit_Price]]</f>
        <v>38.849999999999994</v>
      </c>
      <c r="O561" s="4">
        <v>1.6835</v>
      </c>
    </row>
    <row r="562" spans="1:15" x14ac:dyDescent="0.25">
      <c r="A562" s="1" t="s">
        <v>1677</v>
      </c>
      <c r="B562" s="1" t="s">
        <v>1678</v>
      </c>
      <c r="C562" s="1" t="s">
        <v>1679</v>
      </c>
      <c r="D562" s="1" t="s">
        <v>523</v>
      </c>
      <c r="E562" s="1" t="s">
        <v>18</v>
      </c>
      <c r="F562" s="1" t="s">
        <v>32</v>
      </c>
      <c r="G562" s="2">
        <v>44631</v>
      </c>
      <c r="H562" s="1">
        <v>4</v>
      </c>
      <c r="I562" s="1" t="s">
        <v>2826</v>
      </c>
      <c r="J562" s="1" t="s">
        <v>2828</v>
      </c>
      <c r="K562" s="3">
        <v>1</v>
      </c>
      <c r="L562" s="4">
        <v>12.95</v>
      </c>
      <c r="M562" s="4">
        <v>1.2949999999999999</v>
      </c>
      <c r="N562" s="4">
        <f t="array" ref="N562">Sales[[#This Row],[Quantity]]*Sales[[#This Row],[Unit_Price]]</f>
        <v>51.8</v>
      </c>
      <c r="O562" s="4">
        <v>1.6835</v>
      </c>
    </row>
    <row r="563" spans="1:15" x14ac:dyDescent="0.25">
      <c r="A563" s="1" t="s">
        <v>1355</v>
      </c>
      <c r="B563" s="1" t="s">
        <v>1356</v>
      </c>
      <c r="C563" s="1" t="s">
        <v>1357</v>
      </c>
      <c r="D563" s="1" t="s">
        <v>1142</v>
      </c>
      <c r="E563" s="1" t="s">
        <v>195</v>
      </c>
      <c r="F563" s="1" t="s">
        <v>19</v>
      </c>
      <c r="G563" s="2">
        <v>43467</v>
      </c>
      <c r="H563" s="1">
        <v>4</v>
      </c>
      <c r="I563" s="1" t="s">
        <v>2826</v>
      </c>
      <c r="J563" s="1" t="s">
        <v>2828</v>
      </c>
      <c r="K563" s="3">
        <v>1</v>
      </c>
      <c r="L563" s="4">
        <v>12.95</v>
      </c>
      <c r="M563" s="4">
        <v>1.2949999999999999</v>
      </c>
      <c r="N563" s="4">
        <f t="array" ref="N563">Sales[[#This Row],[Quantity]]*Sales[[#This Row],[Unit_Price]]</f>
        <v>51.8</v>
      </c>
      <c r="O563" s="4">
        <v>1.6835</v>
      </c>
    </row>
    <row r="564" spans="1:15" x14ac:dyDescent="0.25">
      <c r="A564" s="1" t="s">
        <v>1680</v>
      </c>
      <c r="B564" s="1"/>
      <c r="C564" s="1" t="s">
        <v>1681</v>
      </c>
      <c r="D564" s="1" t="s">
        <v>1682</v>
      </c>
      <c r="E564" s="1" t="s">
        <v>18</v>
      </c>
      <c r="F564" s="1" t="s">
        <v>19</v>
      </c>
      <c r="G564" s="2">
        <v>44412</v>
      </c>
      <c r="H564" s="1">
        <v>3</v>
      </c>
      <c r="I564" s="1" t="s">
        <v>2826</v>
      </c>
      <c r="J564" s="1" t="s">
        <v>2828</v>
      </c>
      <c r="K564" s="3">
        <v>1</v>
      </c>
      <c r="L564" s="4">
        <v>12.95</v>
      </c>
      <c r="M564" s="4">
        <v>1.2949999999999999</v>
      </c>
      <c r="N564" s="4">
        <f t="array" ref="N564">Sales[[#This Row],[Quantity]]*Sales[[#This Row],[Unit_Price]]</f>
        <v>38.849999999999994</v>
      </c>
      <c r="O564" s="4">
        <v>1.6835</v>
      </c>
    </row>
    <row r="565" spans="1:15" x14ac:dyDescent="0.25">
      <c r="A565" s="1" t="s">
        <v>1683</v>
      </c>
      <c r="B565" s="1" t="s">
        <v>1684</v>
      </c>
      <c r="C565" s="1"/>
      <c r="D565" s="1" t="s">
        <v>136</v>
      </c>
      <c r="E565" s="1" t="s">
        <v>18</v>
      </c>
      <c r="F565" s="1" t="s">
        <v>19</v>
      </c>
      <c r="G565" s="2">
        <v>44485</v>
      </c>
      <c r="H565" s="1">
        <v>4</v>
      </c>
      <c r="I565" s="1" t="s">
        <v>2826</v>
      </c>
      <c r="J565" s="1" t="s">
        <v>2828</v>
      </c>
      <c r="K565" s="3">
        <v>1</v>
      </c>
      <c r="L565" s="4">
        <v>12.95</v>
      </c>
      <c r="M565" s="4">
        <v>1.2949999999999999</v>
      </c>
      <c r="N565" s="4">
        <f t="array" ref="N565">Sales[[#This Row],[Quantity]]*Sales[[#This Row],[Unit_Price]]</f>
        <v>51.8</v>
      </c>
      <c r="O565" s="4">
        <v>1.6835</v>
      </c>
    </row>
    <row r="566" spans="1:15" x14ac:dyDescent="0.25">
      <c r="A566" s="1" t="s">
        <v>1685</v>
      </c>
      <c r="B566" s="1" t="s">
        <v>1686</v>
      </c>
      <c r="C566" s="1" t="s">
        <v>1687</v>
      </c>
      <c r="D566" s="1" t="s">
        <v>733</v>
      </c>
      <c r="E566" s="1" t="s">
        <v>18</v>
      </c>
      <c r="F566" s="1" t="s">
        <v>19</v>
      </c>
      <c r="G566" s="2">
        <v>43720</v>
      </c>
      <c r="H566" s="1">
        <v>1</v>
      </c>
      <c r="I566" s="1" t="s">
        <v>2826</v>
      </c>
      <c r="J566" s="1" t="s">
        <v>2828</v>
      </c>
      <c r="K566" s="3">
        <v>1</v>
      </c>
      <c r="L566" s="4">
        <v>12.95</v>
      </c>
      <c r="M566" s="4">
        <v>1.2949999999999999</v>
      </c>
      <c r="N566" s="4">
        <f t="array" ref="N566">Sales[[#This Row],[Quantity]]*Sales[[#This Row],[Unit_Price]]</f>
        <v>12.95</v>
      </c>
      <c r="O566" s="4">
        <v>1.6835</v>
      </c>
    </row>
    <row r="567" spans="1:15" x14ac:dyDescent="0.25">
      <c r="A567" s="1" t="s">
        <v>75</v>
      </c>
      <c r="B567" s="1" t="s">
        <v>76</v>
      </c>
      <c r="C567" s="1" t="s">
        <v>77</v>
      </c>
      <c r="D567" s="1" t="s">
        <v>78</v>
      </c>
      <c r="E567" s="1" t="s">
        <v>23</v>
      </c>
      <c r="F567" s="1" t="s">
        <v>19</v>
      </c>
      <c r="G567" s="2">
        <v>43830</v>
      </c>
      <c r="H567" s="1">
        <v>2</v>
      </c>
      <c r="I567" s="1" t="s">
        <v>2826</v>
      </c>
      <c r="J567" s="1" t="s">
        <v>2828</v>
      </c>
      <c r="K567" s="3">
        <v>1</v>
      </c>
      <c r="L567" s="4">
        <v>12.95</v>
      </c>
      <c r="M567" s="4">
        <v>1.2949999999999999</v>
      </c>
      <c r="N567" s="4">
        <f t="array" ref="N567">Sales[[#This Row],[Quantity]]*Sales[[#This Row],[Unit_Price]]</f>
        <v>25.9</v>
      </c>
      <c r="O567" s="4">
        <v>1.6835</v>
      </c>
    </row>
    <row r="568" spans="1:15" x14ac:dyDescent="0.25">
      <c r="A568" s="1" t="s">
        <v>1688</v>
      </c>
      <c r="B568" s="1"/>
      <c r="C568" s="1" t="s">
        <v>1689</v>
      </c>
      <c r="D568" s="1" t="s">
        <v>1690</v>
      </c>
      <c r="E568" s="1" t="s">
        <v>23</v>
      </c>
      <c r="F568" s="1" t="s">
        <v>19</v>
      </c>
      <c r="G568" s="2">
        <v>43540</v>
      </c>
      <c r="H568" s="1">
        <v>2</v>
      </c>
      <c r="I568" s="1" t="s">
        <v>2826</v>
      </c>
      <c r="J568" s="1" t="s">
        <v>2828</v>
      </c>
      <c r="K568" s="3">
        <v>1</v>
      </c>
      <c r="L568" s="4">
        <v>12.95</v>
      </c>
      <c r="M568" s="4">
        <v>1.2949999999999999</v>
      </c>
      <c r="N568" s="4">
        <f t="array" ref="N568">Sales[[#This Row],[Quantity]]*Sales[[#This Row],[Unit_Price]]</f>
        <v>25.9</v>
      </c>
      <c r="O568" s="4">
        <v>1.6835</v>
      </c>
    </row>
    <row r="569" spans="1:15" x14ac:dyDescent="0.25">
      <c r="A569" s="1" t="s">
        <v>1691</v>
      </c>
      <c r="B569" s="1" t="s">
        <v>1692</v>
      </c>
      <c r="C569" s="1" t="s">
        <v>1693</v>
      </c>
      <c r="D569" s="1" t="s">
        <v>278</v>
      </c>
      <c r="E569" s="1" t="s">
        <v>18</v>
      </c>
      <c r="F569" s="1" t="s">
        <v>19</v>
      </c>
      <c r="G569" s="2">
        <v>44348</v>
      </c>
      <c r="H569" s="1">
        <v>3</v>
      </c>
      <c r="I569" s="1" t="s">
        <v>2826</v>
      </c>
      <c r="J569" s="1" t="s">
        <v>2828</v>
      </c>
      <c r="K569" s="3">
        <v>1</v>
      </c>
      <c r="L569" s="4">
        <v>12.95</v>
      </c>
      <c r="M569" s="4">
        <v>1.2949999999999999</v>
      </c>
      <c r="N569" s="4">
        <f t="array" ref="N569">Sales[[#This Row],[Quantity]]*Sales[[#This Row],[Unit_Price]]</f>
        <v>38.849999999999994</v>
      </c>
      <c r="O569" s="4">
        <v>1.6835</v>
      </c>
    </row>
    <row r="570" spans="1:15" x14ac:dyDescent="0.25">
      <c r="A570" s="1" t="s">
        <v>1694</v>
      </c>
      <c r="B570" s="1" t="s">
        <v>1695</v>
      </c>
      <c r="C570" s="1" t="s">
        <v>1696</v>
      </c>
      <c r="D570" s="1" t="s">
        <v>1319</v>
      </c>
      <c r="E570" s="1" t="s">
        <v>23</v>
      </c>
      <c r="F570" s="1" t="s">
        <v>32</v>
      </c>
      <c r="G570" s="2">
        <v>43508</v>
      </c>
      <c r="H570" s="1">
        <v>2</v>
      </c>
      <c r="I570" s="1" t="s">
        <v>2826</v>
      </c>
      <c r="J570" s="1" t="s">
        <v>2828</v>
      </c>
      <c r="K570" s="3">
        <v>1</v>
      </c>
      <c r="L570" s="4">
        <v>12.95</v>
      </c>
      <c r="M570" s="4">
        <v>1.2949999999999999</v>
      </c>
      <c r="N570" s="4">
        <f t="array" ref="N570">Sales[[#This Row],[Quantity]]*Sales[[#This Row],[Unit_Price]]</f>
        <v>25.9</v>
      </c>
      <c r="O570" s="4">
        <v>1.6835</v>
      </c>
    </row>
    <row r="571" spans="1:15" x14ac:dyDescent="0.25">
      <c r="A571" s="1" t="s">
        <v>1697</v>
      </c>
      <c r="B571" s="1" t="s">
        <v>1698</v>
      </c>
      <c r="C571" s="1" t="s">
        <v>1699</v>
      </c>
      <c r="D571" s="1" t="s">
        <v>1700</v>
      </c>
      <c r="E571" s="1" t="s">
        <v>18</v>
      </c>
      <c r="F571" s="1" t="s">
        <v>32</v>
      </c>
      <c r="G571" s="2">
        <v>43985</v>
      </c>
      <c r="H571" s="1">
        <v>6</v>
      </c>
      <c r="I571" s="1" t="s">
        <v>2826</v>
      </c>
      <c r="J571" s="1" t="s">
        <v>2828</v>
      </c>
      <c r="K571" s="3">
        <v>1</v>
      </c>
      <c r="L571" s="4">
        <v>12.95</v>
      </c>
      <c r="M571" s="4">
        <v>1.2949999999999999</v>
      </c>
      <c r="N571" s="4">
        <f t="array" ref="N571">Sales[[#This Row],[Quantity]]*Sales[[#This Row],[Unit_Price]]</f>
        <v>77.699999999999989</v>
      </c>
      <c r="O571" s="4">
        <v>1.6835</v>
      </c>
    </row>
    <row r="572" spans="1:15" x14ac:dyDescent="0.25">
      <c r="A572" s="1" t="s">
        <v>1701</v>
      </c>
      <c r="B572" s="1" t="s">
        <v>1702</v>
      </c>
      <c r="C572" s="1" t="s">
        <v>1703</v>
      </c>
      <c r="D572" s="1" t="s">
        <v>889</v>
      </c>
      <c r="E572" s="1" t="s">
        <v>18</v>
      </c>
      <c r="F572" s="1" t="s">
        <v>32</v>
      </c>
      <c r="G572" s="2">
        <v>43802</v>
      </c>
      <c r="H572" s="1">
        <v>6</v>
      </c>
      <c r="I572" s="1" t="s">
        <v>2826</v>
      </c>
      <c r="J572" s="1" t="s">
        <v>2828</v>
      </c>
      <c r="K572" s="3">
        <v>1</v>
      </c>
      <c r="L572" s="4">
        <v>12.95</v>
      </c>
      <c r="M572" s="4">
        <v>1.2949999999999999</v>
      </c>
      <c r="N572" s="4">
        <f t="array" ref="N572">Sales[[#This Row],[Quantity]]*Sales[[#This Row],[Unit_Price]]</f>
        <v>77.699999999999989</v>
      </c>
      <c r="O572" s="4">
        <v>1.6835</v>
      </c>
    </row>
    <row r="573" spans="1:15" x14ac:dyDescent="0.25">
      <c r="A573" s="1" t="s">
        <v>1704</v>
      </c>
      <c r="B573" s="1" t="s">
        <v>1705</v>
      </c>
      <c r="C573" s="1" t="s">
        <v>1706</v>
      </c>
      <c r="D573" s="1" t="s">
        <v>482</v>
      </c>
      <c r="E573" s="1" t="s">
        <v>18</v>
      </c>
      <c r="F573" s="1" t="s">
        <v>19</v>
      </c>
      <c r="G573" s="2">
        <v>44449</v>
      </c>
      <c r="H573" s="1">
        <v>3</v>
      </c>
      <c r="I573" s="1" t="s">
        <v>2826</v>
      </c>
      <c r="J573" s="1" t="s">
        <v>2828</v>
      </c>
      <c r="K573" s="3">
        <v>1</v>
      </c>
      <c r="L573" s="4">
        <v>12.95</v>
      </c>
      <c r="M573" s="4">
        <v>1.2949999999999999</v>
      </c>
      <c r="N573" s="4">
        <f t="array" ref="N573">Sales[[#This Row],[Quantity]]*Sales[[#This Row],[Unit_Price]]</f>
        <v>38.849999999999994</v>
      </c>
      <c r="O573" s="4">
        <v>1.6835</v>
      </c>
    </row>
    <row r="574" spans="1:15" x14ac:dyDescent="0.25">
      <c r="A574" s="1" t="s">
        <v>1707</v>
      </c>
      <c r="B574" s="1" t="s">
        <v>1708</v>
      </c>
      <c r="C574" s="1" t="s">
        <v>1709</v>
      </c>
      <c r="D574" s="1" t="s">
        <v>1700</v>
      </c>
      <c r="E574" s="1" t="s">
        <v>18</v>
      </c>
      <c r="F574" s="1" t="s">
        <v>32</v>
      </c>
      <c r="G574" s="2">
        <v>43649</v>
      </c>
      <c r="H574" s="1">
        <v>1</v>
      </c>
      <c r="I574" s="1" t="s">
        <v>2826</v>
      </c>
      <c r="J574" s="1" t="s">
        <v>2828</v>
      </c>
      <c r="K574" s="3">
        <v>1</v>
      </c>
      <c r="L574" s="4">
        <v>12.95</v>
      </c>
      <c r="M574" s="4">
        <v>1.2949999999999999</v>
      </c>
      <c r="N574" s="4">
        <f t="array" ref="N574">Sales[[#This Row],[Quantity]]*Sales[[#This Row],[Unit_Price]]</f>
        <v>12.95</v>
      </c>
      <c r="O574" s="4">
        <v>1.6835</v>
      </c>
    </row>
    <row r="575" spans="1:15" x14ac:dyDescent="0.25">
      <c r="A575" s="1" t="s">
        <v>1710</v>
      </c>
      <c r="B575" s="1" t="s">
        <v>1711</v>
      </c>
      <c r="C575" s="1" t="s">
        <v>1712</v>
      </c>
      <c r="D575" s="1" t="s">
        <v>1713</v>
      </c>
      <c r="E575" s="1" t="s">
        <v>23</v>
      </c>
      <c r="F575" s="1" t="s">
        <v>32</v>
      </c>
      <c r="G575" s="2">
        <v>43891</v>
      </c>
      <c r="H575" s="1">
        <v>5</v>
      </c>
      <c r="I575" s="1" t="s">
        <v>2826</v>
      </c>
      <c r="J575" s="1" t="s">
        <v>2828</v>
      </c>
      <c r="K575" s="3">
        <v>2.5</v>
      </c>
      <c r="L575" s="4">
        <v>29.785</v>
      </c>
      <c r="M575" s="4">
        <v>1.1914</v>
      </c>
      <c r="N575" s="4">
        <f t="array" ref="N575">Sales[[#This Row],[Quantity]]*Sales[[#This Row],[Unit_Price]]</f>
        <v>148.92500000000001</v>
      </c>
      <c r="O575" s="4">
        <v>3.8720500000000002</v>
      </c>
    </row>
    <row r="576" spans="1:15" x14ac:dyDescent="0.25">
      <c r="A576" s="1" t="s">
        <v>1714</v>
      </c>
      <c r="B576" s="1" t="s">
        <v>1715</v>
      </c>
      <c r="C576" s="1" t="s">
        <v>1716</v>
      </c>
      <c r="D576" s="1" t="s">
        <v>1319</v>
      </c>
      <c r="E576" s="1" t="s">
        <v>23</v>
      </c>
      <c r="F576" s="1" t="s">
        <v>32</v>
      </c>
      <c r="G576" s="2">
        <v>44694</v>
      </c>
      <c r="H576" s="1">
        <v>1</v>
      </c>
      <c r="I576" s="1" t="s">
        <v>2826</v>
      </c>
      <c r="J576" s="1" t="s">
        <v>2828</v>
      </c>
      <c r="K576" s="3">
        <v>2.5</v>
      </c>
      <c r="L576" s="4">
        <v>29.785</v>
      </c>
      <c r="M576" s="4">
        <v>1.1914</v>
      </c>
      <c r="N576" s="4">
        <f t="array" ref="N576">Sales[[#This Row],[Quantity]]*Sales[[#This Row],[Unit_Price]]</f>
        <v>29.785</v>
      </c>
      <c r="O576" s="4">
        <v>3.8720500000000002</v>
      </c>
    </row>
    <row r="577" spans="1:15" x14ac:dyDescent="0.25">
      <c r="A577" s="1" t="s">
        <v>1165</v>
      </c>
      <c r="B577" s="1" t="s">
        <v>1166</v>
      </c>
      <c r="C577" s="1"/>
      <c r="D577" s="1" t="s">
        <v>282</v>
      </c>
      <c r="E577" s="1" t="s">
        <v>18</v>
      </c>
      <c r="F577" s="1" t="s">
        <v>19</v>
      </c>
      <c r="G577" s="2">
        <v>44339</v>
      </c>
      <c r="H577" s="1">
        <v>2</v>
      </c>
      <c r="I577" s="1" t="s">
        <v>2826</v>
      </c>
      <c r="J577" s="1" t="s">
        <v>2828</v>
      </c>
      <c r="K577" s="3">
        <v>2.5</v>
      </c>
      <c r="L577" s="4">
        <v>29.785</v>
      </c>
      <c r="M577" s="4">
        <v>1.1914</v>
      </c>
      <c r="N577" s="4">
        <f t="array" ref="N577">Sales[[#This Row],[Quantity]]*Sales[[#This Row],[Unit_Price]]</f>
        <v>59.57</v>
      </c>
      <c r="O577" s="4">
        <v>3.8720500000000002</v>
      </c>
    </row>
    <row r="578" spans="1:15" x14ac:dyDescent="0.25">
      <c r="A578" s="1" t="s">
        <v>1165</v>
      </c>
      <c r="B578" s="1" t="s">
        <v>1166</v>
      </c>
      <c r="C578" s="1"/>
      <c r="D578" s="1" t="s">
        <v>282</v>
      </c>
      <c r="E578" s="1" t="s">
        <v>18</v>
      </c>
      <c r="F578" s="1" t="s">
        <v>19</v>
      </c>
      <c r="G578" s="2">
        <v>44339</v>
      </c>
      <c r="H578" s="1">
        <v>3</v>
      </c>
      <c r="I578" s="1" t="s">
        <v>2826</v>
      </c>
      <c r="J578" s="1" t="s">
        <v>2828</v>
      </c>
      <c r="K578" s="3">
        <v>2.5</v>
      </c>
      <c r="L578" s="4">
        <v>29.785</v>
      </c>
      <c r="M578" s="4">
        <v>1.1914</v>
      </c>
      <c r="N578" s="4">
        <f t="array" ref="N578">Sales[[#This Row],[Quantity]]*Sales[[#This Row],[Unit_Price]]</f>
        <v>89.355000000000004</v>
      </c>
      <c r="O578" s="4">
        <v>3.8720500000000002</v>
      </c>
    </row>
    <row r="579" spans="1:15" x14ac:dyDescent="0.25">
      <c r="A579" s="1" t="s">
        <v>1717</v>
      </c>
      <c r="B579" s="1" t="s">
        <v>1718</v>
      </c>
      <c r="C579" s="1" t="s">
        <v>1719</v>
      </c>
      <c r="D579" s="1" t="s">
        <v>233</v>
      </c>
      <c r="E579" s="1" t="s">
        <v>18</v>
      </c>
      <c r="F579" s="1" t="s">
        <v>32</v>
      </c>
      <c r="G579" s="2">
        <v>44486</v>
      </c>
      <c r="H579" s="1">
        <v>6</v>
      </c>
      <c r="I579" s="1" t="s">
        <v>2826</v>
      </c>
      <c r="J579" s="1" t="s">
        <v>2828</v>
      </c>
      <c r="K579" s="3">
        <v>2.5</v>
      </c>
      <c r="L579" s="4">
        <v>29.785</v>
      </c>
      <c r="M579" s="4">
        <v>1.1914</v>
      </c>
      <c r="N579" s="4">
        <f t="array" ref="N579">Sales[[#This Row],[Quantity]]*Sales[[#This Row],[Unit_Price]]</f>
        <v>178.71</v>
      </c>
      <c r="O579" s="4">
        <v>3.8720500000000002</v>
      </c>
    </row>
    <row r="580" spans="1:15" x14ac:dyDescent="0.25">
      <c r="A580" s="1" t="s">
        <v>1720</v>
      </c>
      <c r="B580" s="1" t="s">
        <v>1721</v>
      </c>
      <c r="C580" s="1" t="s">
        <v>1722</v>
      </c>
      <c r="D580" s="1" t="s">
        <v>334</v>
      </c>
      <c r="E580" s="1" t="s">
        <v>18</v>
      </c>
      <c r="F580" s="1" t="s">
        <v>32</v>
      </c>
      <c r="G580" s="2">
        <v>43836</v>
      </c>
      <c r="H580" s="1">
        <v>4</v>
      </c>
      <c r="I580" s="1" t="s">
        <v>2826</v>
      </c>
      <c r="J580" s="1" t="s">
        <v>2828</v>
      </c>
      <c r="K580" s="3">
        <v>2.5</v>
      </c>
      <c r="L580" s="4">
        <v>29.785</v>
      </c>
      <c r="M580" s="4">
        <v>1.1914</v>
      </c>
      <c r="N580" s="4">
        <f t="array" ref="N580">Sales[[#This Row],[Quantity]]*Sales[[#This Row],[Unit_Price]]</f>
        <v>119.14</v>
      </c>
      <c r="O580" s="4">
        <v>3.8720500000000002</v>
      </c>
    </row>
    <row r="581" spans="1:15" x14ac:dyDescent="0.25">
      <c r="A581" s="1" t="s">
        <v>1723</v>
      </c>
      <c r="B581" s="1" t="s">
        <v>1724</v>
      </c>
      <c r="C581" s="1" t="s">
        <v>1725</v>
      </c>
      <c r="D581" s="1" t="s">
        <v>1726</v>
      </c>
      <c r="E581" s="1" t="s">
        <v>23</v>
      </c>
      <c r="F581" s="1" t="s">
        <v>19</v>
      </c>
      <c r="G581" s="2">
        <v>43873</v>
      </c>
      <c r="H581" s="1">
        <v>3</v>
      </c>
      <c r="I581" s="1" t="s">
        <v>2826</v>
      </c>
      <c r="J581" s="1" t="s">
        <v>2828</v>
      </c>
      <c r="K581" s="3">
        <v>2.5</v>
      </c>
      <c r="L581" s="4">
        <v>29.785</v>
      </c>
      <c r="M581" s="4">
        <v>1.1914</v>
      </c>
      <c r="N581" s="4">
        <f t="array" ref="N581">Sales[[#This Row],[Quantity]]*Sales[[#This Row],[Unit_Price]]</f>
        <v>89.355000000000004</v>
      </c>
      <c r="O581" s="4">
        <v>3.8720500000000002</v>
      </c>
    </row>
    <row r="582" spans="1:15" x14ac:dyDescent="0.25">
      <c r="A582" s="1" t="s">
        <v>1727</v>
      </c>
      <c r="B582" s="1"/>
      <c r="C582" s="1" t="s">
        <v>1728</v>
      </c>
      <c r="D582" s="1" t="s">
        <v>449</v>
      </c>
      <c r="E582" s="1" t="s">
        <v>18</v>
      </c>
      <c r="F582" s="1" t="s">
        <v>19</v>
      </c>
      <c r="G582" s="2">
        <v>44213</v>
      </c>
      <c r="H582" s="1">
        <v>1</v>
      </c>
      <c r="I582" s="1" t="s">
        <v>2826</v>
      </c>
      <c r="J582" s="1" t="s">
        <v>2828</v>
      </c>
      <c r="K582" s="3">
        <v>2.5</v>
      </c>
      <c r="L582" s="4">
        <v>29.785</v>
      </c>
      <c r="M582" s="4">
        <v>1.1914</v>
      </c>
      <c r="N582" s="4">
        <f t="array" ref="N582">Sales[[#This Row],[Quantity]]*Sales[[#This Row],[Unit_Price]]</f>
        <v>29.785</v>
      </c>
      <c r="O582" s="4">
        <v>3.8720500000000002</v>
      </c>
    </row>
    <row r="583" spans="1:15" x14ac:dyDescent="0.25">
      <c r="A583" s="1" t="s">
        <v>1729</v>
      </c>
      <c r="B583" s="1" t="s">
        <v>1730</v>
      </c>
      <c r="C583" s="1" t="s">
        <v>1731</v>
      </c>
      <c r="D583" s="1" t="s">
        <v>1732</v>
      </c>
      <c r="E583" s="1" t="s">
        <v>18</v>
      </c>
      <c r="F583" s="1" t="s">
        <v>19</v>
      </c>
      <c r="G583" s="2">
        <v>44592</v>
      </c>
      <c r="H583" s="1">
        <v>6</v>
      </c>
      <c r="I583" s="1" t="s">
        <v>2826</v>
      </c>
      <c r="J583" s="1" t="s">
        <v>2828</v>
      </c>
      <c r="K583" s="3">
        <v>2.5</v>
      </c>
      <c r="L583" s="4">
        <v>29.785</v>
      </c>
      <c r="M583" s="4">
        <v>1.1914</v>
      </c>
      <c r="N583" s="4">
        <f t="array" ref="N583">Sales[[#This Row],[Quantity]]*Sales[[#This Row],[Unit_Price]]</f>
        <v>178.71</v>
      </c>
      <c r="O583" s="4">
        <v>3.8720500000000002</v>
      </c>
    </row>
    <row r="584" spans="1:15" x14ac:dyDescent="0.25">
      <c r="A584" s="1" t="s">
        <v>1733</v>
      </c>
      <c r="B584" s="1" t="s">
        <v>1734</v>
      </c>
      <c r="C584" s="1" t="s">
        <v>1735</v>
      </c>
      <c r="D584" s="1" t="s">
        <v>1736</v>
      </c>
      <c r="E584" s="1" t="s">
        <v>195</v>
      </c>
      <c r="F584" s="1" t="s">
        <v>19</v>
      </c>
      <c r="G584" s="2">
        <v>43989</v>
      </c>
      <c r="H584" s="1">
        <v>4</v>
      </c>
      <c r="I584" s="1" t="s">
        <v>2826</v>
      </c>
      <c r="J584" s="1" t="s">
        <v>2828</v>
      </c>
      <c r="K584" s="3">
        <v>2.5</v>
      </c>
      <c r="L584" s="4">
        <v>29.785</v>
      </c>
      <c r="M584" s="4">
        <v>1.1914</v>
      </c>
      <c r="N584" s="4">
        <f t="array" ref="N584">Sales[[#This Row],[Quantity]]*Sales[[#This Row],[Unit_Price]]</f>
        <v>119.14</v>
      </c>
      <c r="O584" s="4">
        <v>3.8720500000000002</v>
      </c>
    </row>
    <row r="585" spans="1:15" x14ac:dyDescent="0.25">
      <c r="A585" s="1" t="s">
        <v>1737</v>
      </c>
      <c r="B585" s="1"/>
      <c r="C585" s="1" t="s">
        <v>1738</v>
      </c>
      <c r="D585" s="1" t="s">
        <v>1029</v>
      </c>
      <c r="E585" s="1" t="s">
        <v>18</v>
      </c>
      <c r="F585" s="1" t="s">
        <v>32</v>
      </c>
      <c r="G585" s="2">
        <v>43790</v>
      </c>
      <c r="H585" s="1">
        <v>2</v>
      </c>
      <c r="I585" s="1" t="s">
        <v>2826</v>
      </c>
      <c r="J585" s="1" t="s">
        <v>2828</v>
      </c>
      <c r="K585" s="3">
        <v>2.5</v>
      </c>
      <c r="L585" s="4">
        <v>29.785</v>
      </c>
      <c r="M585" s="4">
        <v>1.1914</v>
      </c>
      <c r="N585" s="4">
        <f t="array" ref="N585">Sales[[#This Row],[Quantity]]*Sales[[#This Row],[Unit_Price]]</f>
        <v>59.57</v>
      </c>
      <c r="O585" s="4">
        <v>3.8720500000000002</v>
      </c>
    </row>
    <row r="586" spans="1:15" x14ac:dyDescent="0.25">
      <c r="A586" s="1" t="s">
        <v>1739</v>
      </c>
      <c r="B586" s="1" t="s">
        <v>1740</v>
      </c>
      <c r="C586" s="1" t="s">
        <v>1741</v>
      </c>
      <c r="D586" s="1" t="s">
        <v>1742</v>
      </c>
      <c r="E586" s="1" t="s">
        <v>23</v>
      </c>
      <c r="F586" s="1" t="s">
        <v>19</v>
      </c>
      <c r="G586" s="2">
        <v>44129</v>
      </c>
      <c r="H586" s="1">
        <v>1</v>
      </c>
      <c r="I586" s="1" t="s">
        <v>2826</v>
      </c>
      <c r="J586" s="1" t="s">
        <v>2828</v>
      </c>
      <c r="K586" s="3">
        <v>2.5</v>
      </c>
      <c r="L586" s="4">
        <v>29.785</v>
      </c>
      <c r="M586" s="4">
        <v>1.1914</v>
      </c>
      <c r="N586" s="4">
        <f t="array" ref="N586">Sales[[#This Row],[Quantity]]*Sales[[#This Row],[Unit_Price]]</f>
        <v>29.785</v>
      </c>
      <c r="O586" s="4">
        <v>3.8720500000000002</v>
      </c>
    </row>
    <row r="587" spans="1:15" x14ac:dyDescent="0.25">
      <c r="A587" s="1" t="s">
        <v>1743</v>
      </c>
      <c r="B587" s="1"/>
      <c r="C587" s="1" t="s">
        <v>1744</v>
      </c>
      <c r="D587" s="1" t="s">
        <v>1745</v>
      </c>
      <c r="E587" s="1" t="s">
        <v>18</v>
      </c>
      <c r="F587" s="1" t="s">
        <v>32</v>
      </c>
      <c r="G587" s="2">
        <v>44624</v>
      </c>
      <c r="H587" s="1">
        <v>3</v>
      </c>
      <c r="I587" s="1" t="s">
        <v>2826</v>
      </c>
      <c r="J587" s="1" t="s">
        <v>2828</v>
      </c>
      <c r="K587" s="3">
        <v>2.5</v>
      </c>
      <c r="L587" s="4">
        <v>29.785</v>
      </c>
      <c r="M587" s="4">
        <v>1.1914</v>
      </c>
      <c r="N587" s="4">
        <f t="array" ref="N587">Sales[[#This Row],[Quantity]]*Sales[[#This Row],[Unit_Price]]</f>
        <v>89.355000000000004</v>
      </c>
      <c r="O587" s="4">
        <v>3.8720500000000002</v>
      </c>
    </row>
    <row r="588" spans="1:15" x14ac:dyDescent="0.25">
      <c r="A588" s="1" t="s">
        <v>1746</v>
      </c>
      <c r="B588" s="1"/>
      <c r="C588" s="1" t="s">
        <v>1747</v>
      </c>
      <c r="D588" s="1" t="s">
        <v>1748</v>
      </c>
      <c r="E588" s="1" t="s">
        <v>23</v>
      </c>
      <c r="F588" s="1" t="s">
        <v>19</v>
      </c>
      <c r="G588" s="2">
        <v>44148</v>
      </c>
      <c r="H588" s="1">
        <v>4</v>
      </c>
      <c r="I588" s="1" t="s">
        <v>2826</v>
      </c>
      <c r="J588" s="1" t="s">
        <v>2828</v>
      </c>
      <c r="K588" s="3">
        <v>2.5</v>
      </c>
      <c r="L588" s="4">
        <v>29.785</v>
      </c>
      <c r="M588" s="4">
        <v>1.1914</v>
      </c>
      <c r="N588" s="4">
        <f t="array" ref="N588">Sales[[#This Row],[Quantity]]*Sales[[#This Row],[Unit_Price]]</f>
        <v>119.14</v>
      </c>
      <c r="O588" s="4">
        <v>3.8720500000000002</v>
      </c>
    </row>
    <row r="589" spans="1:15" x14ac:dyDescent="0.25">
      <c r="A589" s="1" t="s">
        <v>1749</v>
      </c>
      <c r="B589" s="1" t="s">
        <v>1750</v>
      </c>
      <c r="C589" s="1"/>
      <c r="D589" s="1" t="s">
        <v>1751</v>
      </c>
      <c r="E589" s="1" t="s">
        <v>18</v>
      </c>
      <c r="F589" s="1" t="s">
        <v>19</v>
      </c>
      <c r="G589" s="2">
        <v>44364</v>
      </c>
      <c r="H589" s="1">
        <v>5</v>
      </c>
      <c r="I589" s="1" t="s">
        <v>2826</v>
      </c>
      <c r="J589" s="1" t="s">
        <v>2828</v>
      </c>
      <c r="K589" s="3">
        <v>2.5</v>
      </c>
      <c r="L589" s="4">
        <v>29.785</v>
      </c>
      <c r="M589" s="4">
        <v>1.1914</v>
      </c>
      <c r="N589" s="4">
        <f t="array" ref="N589">Sales[[#This Row],[Quantity]]*Sales[[#This Row],[Unit_Price]]</f>
        <v>148.92500000000001</v>
      </c>
      <c r="O589" s="4">
        <v>3.8720500000000002</v>
      </c>
    </row>
    <row r="590" spans="1:15" x14ac:dyDescent="0.25">
      <c r="A590" s="1" t="s">
        <v>1752</v>
      </c>
      <c r="B590" s="1"/>
      <c r="C590" s="1" t="s">
        <v>1753</v>
      </c>
      <c r="D590" s="1" t="s">
        <v>190</v>
      </c>
      <c r="E590" s="1" t="s">
        <v>18</v>
      </c>
      <c r="F590" s="1" t="s">
        <v>32</v>
      </c>
      <c r="G590" s="2">
        <v>44263</v>
      </c>
      <c r="H590" s="1">
        <v>4</v>
      </c>
      <c r="I590" s="1" t="s">
        <v>2826</v>
      </c>
      <c r="J590" s="1" t="s">
        <v>2828</v>
      </c>
      <c r="K590" s="3">
        <v>2.5</v>
      </c>
      <c r="L590" s="4">
        <v>29.785</v>
      </c>
      <c r="M590" s="4">
        <v>1.1914</v>
      </c>
      <c r="N590" s="4">
        <f t="array" ref="N590">Sales[[#This Row],[Quantity]]*Sales[[#This Row],[Unit_Price]]</f>
        <v>119.14</v>
      </c>
      <c r="O590" s="4">
        <v>3.8720500000000002</v>
      </c>
    </row>
    <row r="591" spans="1:15" x14ac:dyDescent="0.25">
      <c r="A591" s="1" t="s">
        <v>1754</v>
      </c>
      <c r="B591" s="1"/>
      <c r="C591" s="1"/>
      <c r="D591" s="1" t="s">
        <v>848</v>
      </c>
      <c r="E591" s="1" t="s">
        <v>18</v>
      </c>
      <c r="F591" s="1" t="s">
        <v>19</v>
      </c>
      <c r="G591" s="2">
        <v>44754</v>
      </c>
      <c r="H591" s="1">
        <v>6</v>
      </c>
      <c r="I591" s="1" t="s">
        <v>2826</v>
      </c>
      <c r="J591" s="1" t="s">
        <v>2828</v>
      </c>
      <c r="K591" s="3">
        <v>2.5</v>
      </c>
      <c r="L591" s="4">
        <v>29.785</v>
      </c>
      <c r="M591" s="4">
        <v>1.1914</v>
      </c>
      <c r="N591" s="4">
        <f t="array" ref="N591">Sales[[#This Row],[Quantity]]*Sales[[#This Row],[Unit_Price]]</f>
        <v>178.71</v>
      </c>
      <c r="O591" s="4">
        <v>3.8720500000000002</v>
      </c>
    </row>
    <row r="592" spans="1:15" x14ac:dyDescent="0.25">
      <c r="A592" s="1" t="s">
        <v>1755</v>
      </c>
      <c r="B592" s="1"/>
      <c r="C592" s="1" t="s">
        <v>1756</v>
      </c>
      <c r="D592" s="1" t="s">
        <v>1319</v>
      </c>
      <c r="E592" s="1" t="s">
        <v>23</v>
      </c>
      <c r="F592" s="1" t="s">
        <v>32</v>
      </c>
      <c r="G592" s="2">
        <v>43506</v>
      </c>
      <c r="H592" s="1">
        <v>4</v>
      </c>
      <c r="I592" s="1" t="s">
        <v>2826</v>
      </c>
      <c r="J592" s="1" t="s">
        <v>2828</v>
      </c>
      <c r="K592" s="3">
        <v>2.5</v>
      </c>
      <c r="L592" s="4">
        <v>29.785</v>
      </c>
      <c r="M592" s="4">
        <v>1.1914</v>
      </c>
      <c r="N592" s="4">
        <f t="array" ref="N592">Sales[[#This Row],[Quantity]]*Sales[[#This Row],[Unit_Price]]</f>
        <v>119.14</v>
      </c>
      <c r="O592" s="4">
        <v>3.8720500000000002</v>
      </c>
    </row>
    <row r="593" spans="1:15" x14ac:dyDescent="0.25">
      <c r="A593" s="1" t="s">
        <v>1757</v>
      </c>
      <c r="B593" s="1" t="s">
        <v>1758</v>
      </c>
      <c r="C593" s="1" t="s">
        <v>1759</v>
      </c>
      <c r="D593" s="1" t="s">
        <v>1760</v>
      </c>
      <c r="E593" s="1" t="s">
        <v>18</v>
      </c>
      <c r="F593" s="1" t="s">
        <v>32</v>
      </c>
      <c r="G593" s="2">
        <v>44126</v>
      </c>
      <c r="H593" s="1">
        <v>1</v>
      </c>
      <c r="I593" s="1" t="s">
        <v>2826</v>
      </c>
      <c r="J593" s="1" t="s">
        <v>2828</v>
      </c>
      <c r="K593" s="3">
        <v>2.5</v>
      </c>
      <c r="L593" s="4">
        <v>29.785</v>
      </c>
      <c r="M593" s="4">
        <v>1.1914</v>
      </c>
      <c r="N593" s="4">
        <f t="array" ref="N593">Sales[[#This Row],[Quantity]]*Sales[[#This Row],[Unit_Price]]</f>
        <v>29.785</v>
      </c>
      <c r="O593" s="4">
        <v>3.8720500000000002</v>
      </c>
    </row>
    <row r="594" spans="1:15" x14ac:dyDescent="0.25">
      <c r="A594" s="1" t="s">
        <v>769</v>
      </c>
      <c r="B594" s="1" t="s">
        <v>770</v>
      </c>
      <c r="C594" s="1" t="s">
        <v>771</v>
      </c>
      <c r="D594" s="1" t="s">
        <v>772</v>
      </c>
      <c r="E594" s="1" t="s">
        <v>23</v>
      </c>
      <c r="F594" s="1" t="s">
        <v>32</v>
      </c>
      <c r="G594" s="2">
        <v>44114</v>
      </c>
      <c r="H594" s="1">
        <v>6</v>
      </c>
      <c r="I594" s="1" t="s">
        <v>2826</v>
      </c>
      <c r="J594" s="1" t="s">
        <v>2828</v>
      </c>
      <c r="K594" s="3">
        <v>2.5</v>
      </c>
      <c r="L594" s="4">
        <v>29.785</v>
      </c>
      <c r="M594" s="4">
        <v>1.1914</v>
      </c>
      <c r="N594" s="4">
        <f t="array" ref="N594">Sales[[#This Row],[Quantity]]*Sales[[#This Row],[Unit_Price]]</f>
        <v>178.71</v>
      </c>
      <c r="O594" s="4">
        <v>3.8720500000000002</v>
      </c>
    </row>
    <row r="595" spans="1:15" x14ac:dyDescent="0.25">
      <c r="A595" s="1" t="s">
        <v>1761</v>
      </c>
      <c r="B595" s="1" t="s">
        <v>1762</v>
      </c>
      <c r="C595" s="1"/>
      <c r="D595" s="1" t="s">
        <v>1105</v>
      </c>
      <c r="E595" s="1" t="s">
        <v>18</v>
      </c>
      <c r="F595" s="1" t="s">
        <v>32</v>
      </c>
      <c r="G595" s="2">
        <v>44527</v>
      </c>
      <c r="H595" s="1">
        <v>4</v>
      </c>
      <c r="I595" s="1" t="s">
        <v>2826</v>
      </c>
      <c r="J595" s="1" t="s">
        <v>2828</v>
      </c>
      <c r="K595" s="3">
        <v>2.5</v>
      </c>
      <c r="L595" s="4">
        <v>29.785</v>
      </c>
      <c r="M595" s="4">
        <v>1.1914</v>
      </c>
      <c r="N595" s="4">
        <f t="array" ref="N595">Sales[[#This Row],[Quantity]]*Sales[[#This Row],[Unit_Price]]</f>
        <v>119.14</v>
      </c>
      <c r="O595" s="4">
        <v>3.8720500000000002</v>
      </c>
    </row>
    <row r="596" spans="1:15" x14ac:dyDescent="0.25">
      <c r="A596" s="1" t="s">
        <v>1763</v>
      </c>
      <c r="B596" s="1" t="s">
        <v>1764</v>
      </c>
      <c r="C596" s="1" t="s">
        <v>1765</v>
      </c>
      <c r="D596" s="1" t="s">
        <v>190</v>
      </c>
      <c r="E596" s="1" t="s">
        <v>18</v>
      </c>
      <c r="F596" s="1" t="s">
        <v>19</v>
      </c>
      <c r="G596" s="2">
        <v>43632</v>
      </c>
      <c r="H596" s="1">
        <v>3</v>
      </c>
      <c r="I596" s="1" t="s">
        <v>2826</v>
      </c>
      <c r="J596" s="1" t="s">
        <v>2828</v>
      </c>
      <c r="K596" s="3">
        <v>2.5</v>
      </c>
      <c r="L596" s="4">
        <v>29.785</v>
      </c>
      <c r="M596" s="4">
        <v>1.1914</v>
      </c>
      <c r="N596" s="4">
        <f t="array" ref="N596">Sales[[#This Row],[Quantity]]*Sales[[#This Row],[Unit_Price]]</f>
        <v>89.355000000000004</v>
      </c>
      <c r="O596" s="4">
        <v>3.8720500000000002</v>
      </c>
    </row>
    <row r="597" spans="1:15" x14ac:dyDescent="0.25">
      <c r="A597" s="1" t="s">
        <v>1766</v>
      </c>
      <c r="B597" s="1"/>
      <c r="C597" s="1" t="s">
        <v>1767</v>
      </c>
      <c r="D597" s="1" t="s">
        <v>246</v>
      </c>
      <c r="E597" s="1" t="s">
        <v>18</v>
      </c>
      <c r="F597" s="1" t="s">
        <v>19</v>
      </c>
      <c r="G597" s="2">
        <v>43524</v>
      </c>
      <c r="H597" s="1">
        <v>4</v>
      </c>
      <c r="I597" s="1" t="s">
        <v>2826</v>
      </c>
      <c r="J597" s="1" t="s">
        <v>2828</v>
      </c>
      <c r="K597" s="3">
        <v>2.5</v>
      </c>
      <c r="L597" s="4">
        <v>29.785</v>
      </c>
      <c r="M597" s="4">
        <v>1.1914</v>
      </c>
      <c r="N597" s="4">
        <f t="array" ref="N597">Sales[[#This Row],[Quantity]]*Sales[[#This Row],[Unit_Price]]</f>
        <v>119.14</v>
      </c>
      <c r="O597" s="4">
        <v>3.8720500000000002</v>
      </c>
    </row>
    <row r="598" spans="1:15" x14ac:dyDescent="0.25">
      <c r="A598" s="1" t="s">
        <v>1768</v>
      </c>
      <c r="B598" s="1" t="s">
        <v>1769</v>
      </c>
      <c r="C598" s="1" t="s">
        <v>1770</v>
      </c>
      <c r="D598" s="1" t="s">
        <v>1771</v>
      </c>
      <c r="E598" s="1" t="s">
        <v>23</v>
      </c>
      <c r="F598" s="1" t="s">
        <v>32</v>
      </c>
      <c r="G598" s="2">
        <v>44054</v>
      </c>
      <c r="H598" s="1">
        <v>4</v>
      </c>
      <c r="I598" s="1" t="s">
        <v>2826</v>
      </c>
      <c r="J598" s="1" t="s">
        <v>2829</v>
      </c>
      <c r="K598" s="3">
        <v>0.2</v>
      </c>
      <c r="L598" s="4">
        <v>4.7549999999999999</v>
      </c>
      <c r="M598" s="4">
        <v>2.3774999999999999</v>
      </c>
      <c r="N598" s="4">
        <f t="array" ref="N598">Sales[[#This Row],[Quantity]]*Sales[[#This Row],[Unit_Price]]</f>
        <v>19.02</v>
      </c>
      <c r="O598" s="4">
        <v>0.61814999999999998</v>
      </c>
    </row>
    <row r="599" spans="1:15" x14ac:dyDescent="0.25">
      <c r="A599" s="1" t="s">
        <v>1772</v>
      </c>
      <c r="B599" s="1" t="s">
        <v>1773</v>
      </c>
      <c r="C599" s="1" t="s">
        <v>1774</v>
      </c>
      <c r="D599" s="1" t="s">
        <v>1211</v>
      </c>
      <c r="E599" s="1" t="s">
        <v>18</v>
      </c>
      <c r="F599" s="1" t="s">
        <v>19</v>
      </c>
      <c r="G599" s="2">
        <v>44608</v>
      </c>
      <c r="H599" s="1">
        <v>1</v>
      </c>
      <c r="I599" s="1" t="s">
        <v>2826</v>
      </c>
      <c r="J599" s="1" t="s">
        <v>2829</v>
      </c>
      <c r="K599" s="3">
        <v>0.2</v>
      </c>
      <c r="L599" s="4">
        <v>4.7549999999999999</v>
      </c>
      <c r="M599" s="4">
        <v>2.3774999999999999</v>
      </c>
      <c r="N599" s="4">
        <f t="array" ref="N599">Sales[[#This Row],[Quantity]]*Sales[[#This Row],[Unit_Price]]</f>
        <v>4.7549999999999999</v>
      </c>
      <c r="O599" s="4">
        <v>0.61814999999999998</v>
      </c>
    </row>
    <row r="600" spans="1:15" x14ac:dyDescent="0.25">
      <c r="A600" s="1" t="s">
        <v>1775</v>
      </c>
      <c r="B600" s="1" t="s">
        <v>1776</v>
      </c>
      <c r="C600" s="1" t="s">
        <v>1777</v>
      </c>
      <c r="D600" s="1" t="s">
        <v>1593</v>
      </c>
      <c r="E600" s="1" t="s">
        <v>195</v>
      </c>
      <c r="F600" s="1" t="s">
        <v>19</v>
      </c>
      <c r="G600" s="2">
        <v>44010</v>
      </c>
      <c r="H600" s="1">
        <v>5</v>
      </c>
      <c r="I600" s="1" t="s">
        <v>2826</v>
      </c>
      <c r="J600" s="1" t="s">
        <v>2829</v>
      </c>
      <c r="K600" s="3">
        <v>0.2</v>
      </c>
      <c r="L600" s="4">
        <v>4.7549999999999999</v>
      </c>
      <c r="M600" s="4">
        <v>2.3774999999999999</v>
      </c>
      <c r="N600" s="4">
        <f t="array" ref="N600">Sales[[#This Row],[Quantity]]*Sales[[#This Row],[Unit_Price]]</f>
        <v>23.774999999999999</v>
      </c>
      <c r="O600" s="4">
        <v>0.61814999999999998</v>
      </c>
    </row>
    <row r="601" spans="1:15" x14ac:dyDescent="0.25">
      <c r="A601" s="1" t="s">
        <v>1778</v>
      </c>
      <c r="B601" s="1" t="s">
        <v>1779</v>
      </c>
      <c r="C601" s="1" t="s">
        <v>1780</v>
      </c>
      <c r="D601" s="1" t="s">
        <v>1781</v>
      </c>
      <c r="E601" s="1" t="s">
        <v>18</v>
      </c>
      <c r="F601" s="1" t="s">
        <v>32</v>
      </c>
      <c r="G601" s="2">
        <v>43951</v>
      </c>
      <c r="H601" s="1">
        <v>5</v>
      </c>
      <c r="I601" s="1" t="s">
        <v>2826</v>
      </c>
      <c r="J601" s="1" t="s">
        <v>2829</v>
      </c>
      <c r="K601" s="3">
        <v>0.2</v>
      </c>
      <c r="L601" s="4">
        <v>4.7549999999999999</v>
      </c>
      <c r="M601" s="4">
        <v>2.3774999999999999</v>
      </c>
      <c r="N601" s="4">
        <f t="array" ref="N601">Sales[[#This Row],[Quantity]]*Sales[[#This Row],[Unit_Price]]</f>
        <v>23.774999999999999</v>
      </c>
      <c r="O601" s="4">
        <v>0.61814999999999998</v>
      </c>
    </row>
    <row r="602" spans="1:15" x14ac:dyDescent="0.25">
      <c r="A602" s="1" t="s">
        <v>1782</v>
      </c>
      <c r="B602" s="1" t="s">
        <v>1783</v>
      </c>
      <c r="C602" s="1" t="s">
        <v>1784</v>
      </c>
      <c r="D602" s="1" t="s">
        <v>415</v>
      </c>
      <c r="E602" s="1" t="s">
        <v>18</v>
      </c>
      <c r="F602" s="1" t="s">
        <v>32</v>
      </c>
      <c r="G602" s="2">
        <v>43885</v>
      </c>
      <c r="H602" s="1">
        <v>6</v>
      </c>
      <c r="I602" s="1" t="s">
        <v>2826</v>
      </c>
      <c r="J602" s="1" t="s">
        <v>2829</v>
      </c>
      <c r="K602" s="3">
        <v>0.2</v>
      </c>
      <c r="L602" s="4">
        <v>4.7549999999999999</v>
      </c>
      <c r="M602" s="4">
        <v>2.3774999999999999</v>
      </c>
      <c r="N602" s="4">
        <f t="array" ref="N602">Sales[[#This Row],[Quantity]]*Sales[[#This Row],[Unit_Price]]</f>
        <v>28.53</v>
      </c>
      <c r="O602" s="4">
        <v>0.61814999999999998</v>
      </c>
    </row>
    <row r="603" spans="1:15" x14ac:dyDescent="0.25">
      <c r="A603" s="1" t="s">
        <v>1785</v>
      </c>
      <c r="B603" s="1" t="s">
        <v>1786</v>
      </c>
      <c r="C603" s="1"/>
      <c r="D603" s="1" t="s">
        <v>1787</v>
      </c>
      <c r="E603" s="1" t="s">
        <v>18</v>
      </c>
      <c r="F603" s="1" t="s">
        <v>19</v>
      </c>
      <c r="G603" s="2">
        <v>44394</v>
      </c>
      <c r="H603" s="1">
        <v>5</v>
      </c>
      <c r="I603" s="1" t="s">
        <v>2826</v>
      </c>
      <c r="J603" s="1" t="s">
        <v>2829</v>
      </c>
      <c r="K603" s="3">
        <v>0.2</v>
      </c>
      <c r="L603" s="4">
        <v>4.7549999999999999</v>
      </c>
      <c r="M603" s="4">
        <v>2.3774999999999999</v>
      </c>
      <c r="N603" s="4">
        <f t="array" ref="N603">Sales[[#This Row],[Quantity]]*Sales[[#This Row],[Unit_Price]]</f>
        <v>23.774999999999999</v>
      </c>
      <c r="O603" s="4">
        <v>0.61814999999999998</v>
      </c>
    </row>
    <row r="604" spans="1:15" x14ac:dyDescent="0.25">
      <c r="A604" s="1" t="s">
        <v>1788</v>
      </c>
      <c r="B604" s="1" t="s">
        <v>1789</v>
      </c>
      <c r="C604" s="1" t="s">
        <v>1790</v>
      </c>
      <c r="D604" s="1" t="s">
        <v>390</v>
      </c>
      <c r="E604" s="1" t="s">
        <v>18</v>
      </c>
      <c r="F604" s="1" t="s">
        <v>19</v>
      </c>
      <c r="G604" s="2">
        <v>44295</v>
      </c>
      <c r="H604" s="1">
        <v>2</v>
      </c>
      <c r="I604" s="1" t="s">
        <v>2826</v>
      </c>
      <c r="J604" s="1" t="s">
        <v>2829</v>
      </c>
      <c r="K604" s="3">
        <v>0.2</v>
      </c>
      <c r="L604" s="4">
        <v>4.7549999999999999</v>
      </c>
      <c r="M604" s="4">
        <v>2.3774999999999999</v>
      </c>
      <c r="N604" s="4">
        <f t="array" ref="N604">Sales[[#This Row],[Quantity]]*Sales[[#This Row],[Unit_Price]]</f>
        <v>9.51</v>
      </c>
      <c r="O604" s="4">
        <v>0.61814999999999998</v>
      </c>
    </row>
    <row r="605" spans="1:15" x14ac:dyDescent="0.25">
      <c r="A605" s="1" t="s">
        <v>1791</v>
      </c>
      <c r="B605" s="1" t="s">
        <v>1792</v>
      </c>
      <c r="C605" s="1" t="s">
        <v>1793</v>
      </c>
      <c r="D605" s="1" t="s">
        <v>547</v>
      </c>
      <c r="E605" s="1" t="s">
        <v>18</v>
      </c>
      <c r="F605" s="1" t="s">
        <v>32</v>
      </c>
      <c r="G605" s="2">
        <v>44631</v>
      </c>
      <c r="H605" s="1">
        <v>2</v>
      </c>
      <c r="I605" s="1" t="s">
        <v>2826</v>
      </c>
      <c r="J605" s="1" t="s">
        <v>2829</v>
      </c>
      <c r="K605" s="3">
        <v>0.2</v>
      </c>
      <c r="L605" s="4">
        <v>4.7549999999999999</v>
      </c>
      <c r="M605" s="4">
        <v>2.3774999999999999</v>
      </c>
      <c r="N605" s="4">
        <f t="array" ref="N605">Sales[[#This Row],[Quantity]]*Sales[[#This Row],[Unit_Price]]</f>
        <v>9.51</v>
      </c>
      <c r="O605" s="4">
        <v>0.61814999999999998</v>
      </c>
    </row>
    <row r="606" spans="1:15" x14ac:dyDescent="0.25">
      <c r="A606" s="1" t="s">
        <v>1794</v>
      </c>
      <c r="B606" s="1" t="s">
        <v>1795</v>
      </c>
      <c r="C606" s="1" t="s">
        <v>1796</v>
      </c>
      <c r="D606" s="1" t="s">
        <v>1797</v>
      </c>
      <c r="E606" s="1" t="s">
        <v>23</v>
      </c>
      <c r="F606" s="1" t="s">
        <v>19</v>
      </c>
      <c r="G606" s="2">
        <v>44207</v>
      </c>
      <c r="H606" s="1">
        <v>5</v>
      </c>
      <c r="I606" s="1" t="s">
        <v>2826</v>
      </c>
      <c r="J606" s="1" t="s">
        <v>2829</v>
      </c>
      <c r="K606" s="3">
        <v>0.2</v>
      </c>
      <c r="L606" s="4">
        <v>4.7549999999999999</v>
      </c>
      <c r="M606" s="4">
        <v>2.3774999999999999</v>
      </c>
      <c r="N606" s="4">
        <f t="array" ref="N606">Sales[[#This Row],[Quantity]]*Sales[[#This Row],[Unit_Price]]</f>
        <v>23.774999999999999</v>
      </c>
      <c r="O606" s="4">
        <v>0.61814999999999998</v>
      </c>
    </row>
    <row r="607" spans="1:15" x14ac:dyDescent="0.25">
      <c r="A607" s="1" t="s">
        <v>1798</v>
      </c>
      <c r="B607" s="1" t="s">
        <v>1799</v>
      </c>
      <c r="C607" s="1" t="s">
        <v>1800</v>
      </c>
      <c r="D607" s="1" t="s">
        <v>1801</v>
      </c>
      <c r="E607" s="1" t="s">
        <v>23</v>
      </c>
      <c r="F607" s="1" t="s">
        <v>32</v>
      </c>
      <c r="G607" s="2">
        <v>43841</v>
      </c>
      <c r="H607" s="1">
        <v>2</v>
      </c>
      <c r="I607" s="1" t="s">
        <v>2826</v>
      </c>
      <c r="J607" s="1" t="s">
        <v>2829</v>
      </c>
      <c r="K607" s="3">
        <v>0.2</v>
      </c>
      <c r="L607" s="4">
        <v>4.7549999999999999</v>
      </c>
      <c r="M607" s="4">
        <v>2.3774999999999999</v>
      </c>
      <c r="N607" s="4">
        <f t="array" ref="N607">Sales[[#This Row],[Quantity]]*Sales[[#This Row],[Unit_Price]]</f>
        <v>9.51</v>
      </c>
      <c r="O607" s="4">
        <v>0.61814999999999998</v>
      </c>
    </row>
    <row r="608" spans="1:15" x14ac:dyDescent="0.25">
      <c r="A608" s="1" t="s">
        <v>1802</v>
      </c>
      <c r="B608" s="1" t="s">
        <v>1803</v>
      </c>
      <c r="C608" s="1" t="s">
        <v>1804</v>
      </c>
      <c r="D608" s="1" t="s">
        <v>203</v>
      </c>
      <c r="E608" s="1" t="s">
        <v>18</v>
      </c>
      <c r="F608" s="1" t="s">
        <v>19</v>
      </c>
      <c r="G608" s="2">
        <v>43840</v>
      </c>
      <c r="H608" s="1">
        <v>5</v>
      </c>
      <c r="I608" s="1" t="s">
        <v>2826</v>
      </c>
      <c r="J608" s="1" t="s">
        <v>2829</v>
      </c>
      <c r="K608" s="3">
        <v>0.2</v>
      </c>
      <c r="L608" s="4">
        <v>4.7549999999999999</v>
      </c>
      <c r="M608" s="4">
        <v>2.3774999999999999</v>
      </c>
      <c r="N608" s="4">
        <f t="array" ref="N608">Sales[[#This Row],[Quantity]]*Sales[[#This Row],[Unit_Price]]</f>
        <v>23.774999999999999</v>
      </c>
      <c r="O608" s="4">
        <v>0.61814999999999998</v>
      </c>
    </row>
    <row r="609" spans="1:15" x14ac:dyDescent="0.25">
      <c r="A609" s="1" t="s">
        <v>1355</v>
      </c>
      <c r="B609" s="1" t="s">
        <v>1356</v>
      </c>
      <c r="C609" s="1" t="s">
        <v>1357</v>
      </c>
      <c r="D609" s="1" t="s">
        <v>1142</v>
      </c>
      <c r="E609" s="1" t="s">
        <v>195</v>
      </c>
      <c r="F609" s="1" t="s">
        <v>19</v>
      </c>
      <c r="G609" s="2">
        <v>43467</v>
      </c>
      <c r="H609" s="1">
        <v>3</v>
      </c>
      <c r="I609" s="1" t="s">
        <v>2826</v>
      </c>
      <c r="J609" s="1" t="s">
        <v>2829</v>
      </c>
      <c r="K609" s="3">
        <v>0.2</v>
      </c>
      <c r="L609" s="4">
        <v>4.7549999999999999</v>
      </c>
      <c r="M609" s="4">
        <v>2.3774999999999999</v>
      </c>
      <c r="N609" s="4">
        <f t="array" ref="N609">Sales[[#This Row],[Quantity]]*Sales[[#This Row],[Unit_Price]]</f>
        <v>14.265000000000001</v>
      </c>
      <c r="O609" s="4">
        <v>0.61814999999999998</v>
      </c>
    </row>
    <row r="610" spans="1:15" x14ac:dyDescent="0.25">
      <c r="A610" s="1" t="s">
        <v>1805</v>
      </c>
      <c r="B610" s="1"/>
      <c r="C610" s="1" t="s">
        <v>1806</v>
      </c>
      <c r="D610" s="1" t="s">
        <v>1319</v>
      </c>
      <c r="E610" s="1" t="s">
        <v>23</v>
      </c>
      <c r="F610" s="1" t="s">
        <v>19</v>
      </c>
      <c r="G610" s="2">
        <v>44585</v>
      </c>
      <c r="H610" s="1">
        <v>2</v>
      </c>
      <c r="I610" s="1" t="s">
        <v>2826</v>
      </c>
      <c r="J610" s="1" t="s">
        <v>2829</v>
      </c>
      <c r="K610" s="3">
        <v>0.2</v>
      </c>
      <c r="L610" s="4">
        <v>4.7549999999999999</v>
      </c>
      <c r="M610" s="4">
        <v>2.3774999999999999</v>
      </c>
      <c r="N610" s="4">
        <f t="array" ref="N610">Sales[[#This Row],[Quantity]]*Sales[[#This Row],[Unit_Price]]</f>
        <v>9.51</v>
      </c>
      <c r="O610" s="4">
        <v>0.61814999999999998</v>
      </c>
    </row>
    <row r="611" spans="1:15" x14ac:dyDescent="0.25">
      <c r="A611" s="1" t="s">
        <v>1807</v>
      </c>
      <c r="B611" s="1" t="s">
        <v>1808</v>
      </c>
      <c r="C611" s="1" t="s">
        <v>1809</v>
      </c>
      <c r="D611" s="1" t="s">
        <v>1810</v>
      </c>
      <c r="E611" s="1" t="s">
        <v>195</v>
      </c>
      <c r="F611" s="1" t="s">
        <v>19</v>
      </c>
      <c r="G611" s="2">
        <v>43669</v>
      </c>
      <c r="H611" s="1">
        <v>6</v>
      </c>
      <c r="I611" s="1" t="s">
        <v>2826</v>
      </c>
      <c r="J611" s="1" t="s">
        <v>2829</v>
      </c>
      <c r="K611" s="3">
        <v>0.2</v>
      </c>
      <c r="L611" s="4">
        <v>4.7549999999999999</v>
      </c>
      <c r="M611" s="4">
        <v>2.3774999999999999</v>
      </c>
      <c r="N611" s="4">
        <f t="array" ref="N611">Sales[[#This Row],[Quantity]]*Sales[[#This Row],[Unit_Price]]</f>
        <v>28.53</v>
      </c>
      <c r="O611" s="4">
        <v>0.61814999999999998</v>
      </c>
    </row>
    <row r="612" spans="1:15" x14ac:dyDescent="0.25">
      <c r="A612" s="1" t="s">
        <v>1811</v>
      </c>
      <c r="B612" s="1" t="s">
        <v>1812</v>
      </c>
      <c r="C612" s="1" t="s">
        <v>1813</v>
      </c>
      <c r="D612" s="1" t="s">
        <v>1105</v>
      </c>
      <c r="E612" s="1" t="s">
        <v>18</v>
      </c>
      <c r="F612" s="1" t="s">
        <v>32</v>
      </c>
      <c r="G612" s="2">
        <v>44526</v>
      </c>
      <c r="H612" s="1">
        <v>4</v>
      </c>
      <c r="I612" s="1" t="s">
        <v>2826</v>
      </c>
      <c r="J612" s="1" t="s">
        <v>2829</v>
      </c>
      <c r="K612" s="3">
        <v>0.2</v>
      </c>
      <c r="L612" s="4">
        <v>4.7549999999999999</v>
      </c>
      <c r="M612" s="4">
        <v>2.3774999999999999</v>
      </c>
      <c r="N612" s="4">
        <f t="array" ref="N612">Sales[[#This Row],[Quantity]]*Sales[[#This Row],[Unit_Price]]</f>
        <v>19.02</v>
      </c>
      <c r="O612" s="4">
        <v>0.61814999999999998</v>
      </c>
    </row>
    <row r="613" spans="1:15" x14ac:dyDescent="0.25">
      <c r="A613" s="1" t="s">
        <v>1814</v>
      </c>
      <c r="B613" s="1"/>
      <c r="C613" s="1" t="s">
        <v>1815</v>
      </c>
      <c r="D613" s="1" t="s">
        <v>1816</v>
      </c>
      <c r="E613" s="1" t="s">
        <v>18</v>
      </c>
      <c r="F613" s="1" t="s">
        <v>32</v>
      </c>
      <c r="G613" s="2">
        <v>43505</v>
      </c>
      <c r="H613" s="1">
        <v>5</v>
      </c>
      <c r="I613" s="1" t="s">
        <v>2826</v>
      </c>
      <c r="J613" s="1" t="s">
        <v>2829</v>
      </c>
      <c r="K613" s="3">
        <v>0.2</v>
      </c>
      <c r="L613" s="4">
        <v>4.7549999999999999</v>
      </c>
      <c r="M613" s="4">
        <v>2.3774999999999999</v>
      </c>
      <c r="N613" s="4">
        <f t="array" ref="N613">Sales[[#This Row],[Quantity]]*Sales[[#This Row],[Unit_Price]]</f>
        <v>23.774999999999999</v>
      </c>
      <c r="O613" s="4">
        <v>0.61814999999999998</v>
      </c>
    </row>
    <row r="614" spans="1:15" x14ac:dyDescent="0.25">
      <c r="A614" s="1" t="s">
        <v>1817</v>
      </c>
      <c r="B614" s="1" t="s">
        <v>1818</v>
      </c>
      <c r="C614" s="1" t="s">
        <v>1819</v>
      </c>
      <c r="D614" s="1" t="s">
        <v>1820</v>
      </c>
      <c r="E614" s="1" t="s">
        <v>18</v>
      </c>
      <c r="F614" s="1" t="s">
        <v>19</v>
      </c>
      <c r="G614" s="2">
        <v>44519</v>
      </c>
      <c r="H614" s="1">
        <v>2</v>
      </c>
      <c r="I614" s="1" t="s">
        <v>2826</v>
      </c>
      <c r="J614" s="1" t="s">
        <v>2829</v>
      </c>
      <c r="K614" s="3">
        <v>0.2</v>
      </c>
      <c r="L614" s="4">
        <v>4.7549999999999999</v>
      </c>
      <c r="M614" s="4">
        <v>2.3774999999999999</v>
      </c>
      <c r="N614" s="4">
        <f t="array" ref="N614">Sales[[#This Row],[Quantity]]*Sales[[#This Row],[Unit_Price]]</f>
        <v>9.51</v>
      </c>
      <c r="O614" s="4">
        <v>0.61814999999999998</v>
      </c>
    </row>
    <row r="615" spans="1:15" x14ac:dyDescent="0.25">
      <c r="A615" s="1" t="s">
        <v>1821</v>
      </c>
      <c r="B615" s="1" t="s">
        <v>1822</v>
      </c>
      <c r="C615" s="1" t="s">
        <v>1823</v>
      </c>
      <c r="D615" s="1" t="s">
        <v>1593</v>
      </c>
      <c r="E615" s="1" t="s">
        <v>195</v>
      </c>
      <c r="F615" s="1" t="s">
        <v>32</v>
      </c>
      <c r="G615" s="2">
        <v>44080</v>
      </c>
      <c r="H615" s="1">
        <v>2</v>
      </c>
      <c r="I615" s="1" t="s">
        <v>2826</v>
      </c>
      <c r="J615" s="1" t="s">
        <v>2829</v>
      </c>
      <c r="K615" s="3">
        <v>0.2</v>
      </c>
      <c r="L615" s="4">
        <v>4.7549999999999999</v>
      </c>
      <c r="M615" s="4">
        <v>2.3774999999999999</v>
      </c>
      <c r="N615" s="4">
        <f t="array" ref="N615">Sales[[#This Row],[Quantity]]*Sales[[#This Row],[Unit_Price]]</f>
        <v>9.51</v>
      </c>
      <c r="O615" s="4">
        <v>0.61814999999999998</v>
      </c>
    </row>
    <row r="616" spans="1:15" x14ac:dyDescent="0.25">
      <c r="A616" s="1" t="s">
        <v>1824</v>
      </c>
      <c r="B616" s="1" t="s">
        <v>1825</v>
      </c>
      <c r="C616" s="1" t="s">
        <v>1826</v>
      </c>
      <c r="D616" s="1" t="s">
        <v>1827</v>
      </c>
      <c r="E616" s="1" t="s">
        <v>23</v>
      </c>
      <c r="F616" s="1" t="s">
        <v>19</v>
      </c>
      <c r="G616" s="2">
        <v>44200</v>
      </c>
      <c r="H616" s="1">
        <v>2</v>
      </c>
      <c r="I616" s="1" t="s">
        <v>2826</v>
      </c>
      <c r="J616" s="1" t="s">
        <v>2829</v>
      </c>
      <c r="K616" s="3">
        <v>0.2</v>
      </c>
      <c r="L616" s="4">
        <v>4.7549999999999999</v>
      </c>
      <c r="M616" s="4">
        <v>2.3774999999999999</v>
      </c>
      <c r="N616" s="4">
        <f t="array" ref="N616">Sales[[#This Row],[Quantity]]*Sales[[#This Row],[Unit_Price]]</f>
        <v>9.51</v>
      </c>
      <c r="O616" s="4">
        <v>0.61814999999999998</v>
      </c>
    </row>
    <row r="617" spans="1:15" x14ac:dyDescent="0.25">
      <c r="A617" s="1" t="s">
        <v>548</v>
      </c>
      <c r="B617" s="1" t="s">
        <v>549</v>
      </c>
      <c r="C617" s="1" t="s">
        <v>550</v>
      </c>
      <c r="D617" s="1" t="s">
        <v>390</v>
      </c>
      <c r="E617" s="1" t="s">
        <v>18</v>
      </c>
      <c r="F617" s="1" t="s">
        <v>19</v>
      </c>
      <c r="G617" s="2">
        <v>44397</v>
      </c>
      <c r="H617" s="1">
        <v>6</v>
      </c>
      <c r="I617" s="1" t="s">
        <v>2826</v>
      </c>
      <c r="J617" s="1" t="s">
        <v>2829</v>
      </c>
      <c r="K617" s="3">
        <v>0.2</v>
      </c>
      <c r="L617" s="4">
        <v>4.7549999999999999</v>
      </c>
      <c r="M617" s="4">
        <v>2.3774999999999999</v>
      </c>
      <c r="N617" s="4">
        <f t="array" ref="N617">Sales[[#This Row],[Quantity]]*Sales[[#This Row],[Unit_Price]]</f>
        <v>28.53</v>
      </c>
      <c r="O617" s="4">
        <v>0.61814999999999998</v>
      </c>
    </row>
    <row r="618" spans="1:15" x14ac:dyDescent="0.25">
      <c r="A618" s="1" t="s">
        <v>1828</v>
      </c>
      <c r="B618" s="1" t="s">
        <v>1829</v>
      </c>
      <c r="C618" s="1" t="s">
        <v>1830</v>
      </c>
      <c r="D618" s="1" t="s">
        <v>803</v>
      </c>
      <c r="E618" s="1" t="s">
        <v>18</v>
      </c>
      <c r="F618" s="1" t="s">
        <v>32</v>
      </c>
      <c r="G618" s="2">
        <v>43954</v>
      </c>
      <c r="H618" s="1">
        <v>5</v>
      </c>
      <c r="I618" s="1" t="s">
        <v>2826</v>
      </c>
      <c r="J618" s="1" t="s">
        <v>2829</v>
      </c>
      <c r="K618" s="3">
        <v>0.2</v>
      </c>
      <c r="L618" s="4">
        <v>4.7549999999999999</v>
      </c>
      <c r="M618" s="4">
        <v>2.3774999999999999</v>
      </c>
      <c r="N618" s="4">
        <f t="array" ref="N618">Sales[[#This Row],[Quantity]]*Sales[[#This Row],[Unit_Price]]</f>
        <v>23.774999999999999</v>
      </c>
      <c r="O618" s="4">
        <v>0.61814999999999998</v>
      </c>
    </row>
    <row r="619" spans="1:15" x14ac:dyDescent="0.25">
      <c r="A619" s="1" t="s">
        <v>1831</v>
      </c>
      <c r="B619" s="1"/>
      <c r="C619" s="1" t="s">
        <v>1832</v>
      </c>
      <c r="D619" s="1" t="s">
        <v>1833</v>
      </c>
      <c r="E619" s="1" t="s">
        <v>23</v>
      </c>
      <c r="F619" s="1" t="s">
        <v>32</v>
      </c>
      <c r="G619" s="2">
        <v>44701</v>
      </c>
      <c r="H619" s="1">
        <v>1</v>
      </c>
      <c r="I619" s="1" t="s">
        <v>2826</v>
      </c>
      <c r="J619" s="1" t="s">
        <v>2829</v>
      </c>
      <c r="K619" s="3">
        <v>0.2</v>
      </c>
      <c r="L619" s="4">
        <v>4.7549999999999999</v>
      </c>
      <c r="M619" s="4">
        <v>2.3774999999999999</v>
      </c>
      <c r="N619" s="4">
        <f t="array" ref="N619">Sales[[#This Row],[Quantity]]*Sales[[#This Row],[Unit_Price]]</f>
        <v>4.7549999999999999</v>
      </c>
      <c r="O619" s="4">
        <v>0.61814999999999998</v>
      </c>
    </row>
    <row r="620" spans="1:15" x14ac:dyDescent="0.25">
      <c r="A620" s="1" t="s">
        <v>1834</v>
      </c>
      <c r="B620" s="1" t="s">
        <v>1835</v>
      </c>
      <c r="C620" s="1" t="s">
        <v>1836</v>
      </c>
      <c r="D620" s="1" t="s">
        <v>282</v>
      </c>
      <c r="E620" s="1" t="s">
        <v>18</v>
      </c>
      <c r="F620" s="1" t="s">
        <v>32</v>
      </c>
      <c r="G620" s="2">
        <v>44008</v>
      </c>
      <c r="H620" s="1">
        <v>1</v>
      </c>
      <c r="I620" s="1" t="s">
        <v>2826</v>
      </c>
      <c r="J620" s="1" t="s">
        <v>2829</v>
      </c>
      <c r="K620" s="3">
        <v>0.2</v>
      </c>
      <c r="L620" s="4">
        <v>4.7549999999999999</v>
      </c>
      <c r="M620" s="4">
        <v>2.3774999999999999</v>
      </c>
      <c r="N620" s="4">
        <f t="array" ref="N620">Sales[[#This Row],[Quantity]]*Sales[[#This Row],[Unit_Price]]</f>
        <v>4.7549999999999999</v>
      </c>
      <c r="O620" s="4">
        <v>0.61814999999999998</v>
      </c>
    </row>
    <row r="621" spans="1:15" x14ac:dyDescent="0.25">
      <c r="A621" s="1" t="s">
        <v>1837</v>
      </c>
      <c r="B621" s="1" t="s">
        <v>1838</v>
      </c>
      <c r="C621" s="1" t="s">
        <v>1839</v>
      </c>
      <c r="D621" s="1" t="s">
        <v>1840</v>
      </c>
      <c r="E621" s="1" t="s">
        <v>18</v>
      </c>
      <c r="F621" s="1" t="s">
        <v>19</v>
      </c>
      <c r="G621" s="2">
        <v>44229</v>
      </c>
      <c r="H621" s="1">
        <v>6</v>
      </c>
      <c r="I621" s="1" t="s">
        <v>2826</v>
      </c>
      <c r="J621" s="1" t="s">
        <v>2829</v>
      </c>
      <c r="K621" s="3">
        <v>0.2</v>
      </c>
      <c r="L621" s="4">
        <v>4.7549999999999999</v>
      </c>
      <c r="M621" s="4">
        <v>2.3774999999999999</v>
      </c>
      <c r="N621" s="4">
        <f t="array" ref="N621">Sales[[#This Row],[Quantity]]*Sales[[#This Row],[Unit_Price]]</f>
        <v>28.53</v>
      </c>
      <c r="O621" s="4">
        <v>0.61814999999999998</v>
      </c>
    </row>
    <row r="622" spans="1:15" x14ac:dyDescent="0.25">
      <c r="A622" s="1" t="s">
        <v>1841</v>
      </c>
      <c r="B622" s="1" t="s">
        <v>1842</v>
      </c>
      <c r="C622" s="1"/>
      <c r="D622" s="1" t="s">
        <v>122</v>
      </c>
      <c r="E622" s="1" t="s">
        <v>18</v>
      </c>
      <c r="F622" s="1" t="s">
        <v>32</v>
      </c>
      <c r="G622" s="2">
        <v>44598</v>
      </c>
      <c r="H622" s="1">
        <v>5</v>
      </c>
      <c r="I622" s="1" t="s">
        <v>2826</v>
      </c>
      <c r="J622" s="1" t="s">
        <v>2829</v>
      </c>
      <c r="K622" s="3">
        <v>0.2</v>
      </c>
      <c r="L622" s="4">
        <v>4.7549999999999999</v>
      </c>
      <c r="M622" s="4">
        <v>2.3774999999999999</v>
      </c>
      <c r="N622" s="4">
        <f t="array" ref="N622">Sales[[#This Row],[Quantity]]*Sales[[#This Row],[Unit_Price]]</f>
        <v>23.774999999999999</v>
      </c>
      <c r="O622" s="4">
        <v>0.61814999999999998</v>
      </c>
    </row>
    <row r="623" spans="1:15" x14ac:dyDescent="0.25">
      <c r="A623" s="1" t="s">
        <v>1843</v>
      </c>
      <c r="B623" s="1" t="s">
        <v>1844</v>
      </c>
      <c r="C623" s="1" t="s">
        <v>1845</v>
      </c>
      <c r="D623" s="1" t="s">
        <v>403</v>
      </c>
      <c r="E623" s="1" t="s">
        <v>18</v>
      </c>
      <c r="F623" s="1" t="s">
        <v>19</v>
      </c>
      <c r="G623" s="2">
        <v>44656</v>
      </c>
      <c r="H623" s="1">
        <v>4</v>
      </c>
      <c r="I623" s="1" t="s">
        <v>2826</v>
      </c>
      <c r="J623" s="1" t="s">
        <v>2829</v>
      </c>
      <c r="K623" s="3">
        <v>0.5</v>
      </c>
      <c r="L623" s="4">
        <v>9.51</v>
      </c>
      <c r="M623" s="4">
        <v>1.9019999999999999</v>
      </c>
      <c r="N623" s="4">
        <f t="array" ref="N623">Sales[[#This Row],[Quantity]]*Sales[[#This Row],[Unit_Price]]</f>
        <v>38.04</v>
      </c>
      <c r="O623" s="4">
        <v>1.2363</v>
      </c>
    </row>
    <row r="624" spans="1:15" x14ac:dyDescent="0.25">
      <c r="A624" s="1" t="s">
        <v>1165</v>
      </c>
      <c r="B624" s="1" t="s">
        <v>1166</v>
      </c>
      <c r="C624" s="1"/>
      <c r="D624" s="1" t="s">
        <v>282</v>
      </c>
      <c r="E624" s="1" t="s">
        <v>18</v>
      </c>
      <c r="F624" s="1" t="s">
        <v>19</v>
      </c>
      <c r="G624" s="2">
        <v>44339</v>
      </c>
      <c r="H624" s="1">
        <v>4</v>
      </c>
      <c r="I624" s="1" t="s">
        <v>2826</v>
      </c>
      <c r="J624" s="1" t="s">
        <v>2829</v>
      </c>
      <c r="K624" s="3">
        <v>0.5</v>
      </c>
      <c r="L624" s="4">
        <v>9.51</v>
      </c>
      <c r="M624" s="4">
        <v>1.9019999999999999</v>
      </c>
      <c r="N624" s="4">
        <f t="array" ref="N624">Sales[[#This Row],[Quantity]]*Sales[[#This Row],[Unit_Price]]</f>
        <v>38.04</v>
      </c>
      <c r="O624" s="4">
        <v>1.2363</v>
      </c>
    </row>
    <row r="625" spans="1:15" x14ac:dyDescent="0.25">
      <c r="A625" s="1" t="s">
        <v>1846</v>
      </c>
      <c r="B625" s="1"/>
      <c r="C625" s="1" t="s">
        <v>1847</v>
      </c>
      <c r="D625" s="1" t="s">
        <v>1848</v>
      </c>
      <c r="E625" s="1" t="s">
        <v>18</v>
      </c>
      <c r="F625" s="1" t="s">
        <v>19</v>
      </c>
      <c r="G625" s="2">
        <v>44294</v>
      </c>
      <c r="H625" s="1">
        <v>6</v>
      </c>
      <c r="I625" s="1" t="s">
        <v>2826</v>
      </c>
      <c r="J625" s="1" t="s">
        <v>2829</v>
      </c>
      <c r="K625" s="3">
        <v>0.5</v>
      </c>
      <c r="L625" s="4">
        <v>9.51</v>
      </c>
      <c r="M625" s="4">
        <v>1.9019999999999999</v>
      </c>
      <c r="N625" s="4">
        <f t="array" ref="N625">Sales[[#This Row],[Quantity]]*Sales[[#This Row],[Unit_Price]]</f>
        <v>57.06</v>
      </c>
      <c r="O625" s="4">
        <v>1.2363</v>
      </c>
    </row>
    <row r="626" spans="1:15" x14ac:dyDescent="0.25">
      <c r="A626" s="1" t="s">
        <v>1849</v>
      </c>
      <c r="B626" s="1"/>
      <c r="C626" s="1" t="s">
        <v>1850</v>
      </c>
      <c r="D626" s="1" t="s">
        <v>246</v>
      </c>
      <c r="E626" s="1" t="s">
        <v>18</v>
      </c>
      <c r="F626" s="1" t="s">
        <v>32</v>
      </c>
      <c r="G626" s="2">
        <v>43620</v>
      </c>
      <c r="H626" s="1">
        <v>4</v>
      </c>
      <c r="I626" s="1" t="s">
        <v>2826</v>
      </c>
      <c r="J626" s="1" t="s">
        <v>2829</v>
      </c>
      <c r="K626" s="3">
        <v>0.5</v>
      </c>
      <c r="L626" s="4">
        <v>9.51</v>
      </c>
      <c r="M626" s="4">
        <v>1.9019999999999999</v>
      </c>
      <c r="N626" s="4">
        <f t="array" ref="N626">Sales[[#This Row],[Quantity]]*Sales[[#This Row],[Unit_Price]]</f>
        <v>38.04</v>
      </c>
      <c r="O626" s="4">
        <v>1.2363</v>
      </c>
    </row>
    <row r="627" spans="1:15" x14ac:dyDescent="0.25">
      <c r="A627" s="1" t="s">
        <v>1851</v>
      </c>
      <c r="B627" s="1" t="s">
        <v>1852</v>
      </c>
      <c r="C627" s="1" t="s">
        <v>1853</v>
      </c>
      <c r="D627" s="1" t="s">
        <v>1091</v>
      </c>
      <c r="E627" s="1" t="s">
        <v>195</v>
      </c>
      <c r="F627" s="1" t="s">
        <v>32</v>
      </c>
      <c r="G627" s="2">
        <v>44011</v>
      </c>
      <c r="H627" s="1">
        <v>6</v>
      </c>
      <c r="I627" s="1" t="s">
        <v>2826</v>
      </c>
      <c r="J627" s="1" t="s">
        <v>2829</v>
      </c>
      <c r="K627" s="3">
        <v>0.5</v>
      </c>
      <c r="L627" s="4">
        <v>9.51</v>
      </c>
      <c r="M627" s="4">
        <v>1.9019999999999999</v>
      </c>
      <c r="N627" s="4">
        <f t="array" ref="N627">Sales[[#This Row],[Quantity]]*Sales[[#This Row],[Unit_Price]]</f>
        <v>57.06</v>
      </c>
      <c r="O627" s="4">
        <v>1.2363</v>
      </c>
    </row>
    <row r="628" spans="1:15" x14ac:dyDescent="0.25">
      <c r="A628" s="1" t="s">
        <v>1854</v>
      </c>
      <c r="B628" s="1" t="s">
        <v>1855</v>
      </c>
      <c r="C628" s="1" t="s">
        <v>1856</v>
      </c>
      <c r="D628" s="1" t="s">
        <v>1857</v>
      </c>
      <c r="E628" s="1" t="s">
        <v>18</v>
      </c>
      <c r="F628" s="1" t="s">
        <v>32</v>
      </c>
      <c r="G628" s="2">
        <v>44125</v>
      </c>
      <c r="H628" s="1">
        <v>4</v>
      </c>
      <c r="I628" s="1" t="s">
        <v>2826</v>
      </c>
      <c r="J628" s="1" t="s">
        <v>2829</v>
      </c>
      <c r="K628" s="3">
        <v>0.5</v>
      </c>
      <c r="L628" s="4">
        <v>9.51</v>
      </c>
      <c r="M628" s="4">
        <v>1.9019999999999999</v>
      </c>
      <c r="N628" s="4">
        <f t="array" ref="N628">Sales[[#This Row],[Quantity]]*Sales[[#This Row],[Unit_Price]]</f>
        <v>38.04</v>
      </c>
      <c r="O628" s="4">
        <v>1.2363</v>
      </c>
    </row>
    <row r="629" spans="1:15" x14ac:dyDescent="0.25">
      <c r="A629" s="1" t="s">
        <v>1858</v>
      </c>
      <c r="B629" s="1" t="s">
        <v>1859</v>
      </c>
      <c r="C629" s="1" t="s">
        <v>1860</v>
      </c>
      <c r="D629" s="1" t="s">
        <v>114</v>
      </c>
      <c r="E629" s="1" t="s">
        <v>18</v>
      </c>
      <c r="F629" s="1" t="s">
        <v>19</v>
      </c>
      <c r="G629" s="2">
        <v>43580</v>
      </c>
      <c r="H629" s="1">
        <v>3</v>
      </c>
      <c r="I629" s="1" t="s">
        <v>2826</v>
      </c>
      <c r="J629" s="1" t="s">
        <v>2829</v>
      </c>
      <c r="K629" s="3">
        <v>0.5</v>
      </c>
      <c r="L629" s="4">
        <v>9.51</v>
      </c>
      <c r="M629" s="4">
        <v>1.9019999999999999</v>
      </c>
      <c r="N629" s="4">
        <f t="array" ref="N629">Sales[[#This Row],[Quantity]]*Sales[[#This Row],[Unit_Price]]</f>
        <v>28.53</v>
      </c>
      <c r="O629" s="4">
        <v>1.2363</v>
      </c>
    </row>
    <row r="630" spans="1:15" x14ac:dyDescent="0.25">
      <c r="A630" s="1" t="s">
        <v>1861</v>
      </c>
      <c r="B630" s="1" t="s">
        <v>1862</v>
      </c>
      <c r="C630" s="1" t="s">
        <v>1863</v>
      </c>
      <c r="D630" s="1" t="s">
        <v>1864</v>
      </c>
      <c r="E630" s="1" t="s">
        <v>18</v>
      </c>
      <c r="F630" s="1" t="s">
        <v>19</v>
      </c>
      <c r="G630" s="2">
        <v>44579</v>
      </c>
      <c r="H630" s="1">
        <v>4</v>
      </c>
      <c r="I630" s="1" t="s">
        <v>2826</v>
      </c>
      <c r="J630" s="1" t="s">
        <v>2829</v>
      </c>
      <c r="K630" s="3">
        <v>0.5</v>
      </c>
      <c r="L630" s="4">
        <v>9.51</v>
      </c>
      <c r="M630" s="4">
        <v>1.9019999999999999</v>
      </c>
      <c r="N630" s="4">
        <f t="array" ref="N630">Sales[[#This Row],[Quantity]]*Sales[[#This Row],[Unit_Price]]</f>
        <v>38.04</v>
      </c>
      <c r="O630" s="4">
        <v>1.2363</v>
      </c>
    </row>
    <row r="631" spans="1:15" x14ac:dyDescent="0.25">
      <c r="A631" s="1" t="s">
        <v>1865</v>
      </c>
      <c r="B631" s="1" t="s">
        <v>1866</v>
      </c>
      <c r="C631" s="1" t="s">
        <v>1867</v>
      </c>
      <c r="D631" s="1" t="s">
        <v>445</v>
      </c>
      <c r="E631" s="1" t="s">
        <v>18</v>
      </c>
      <c r="F631" s="1" t="s">
        <v>19</v>
      </c>
      <c r="G631" s="2">
        <v>43671</v>
      </c>
      <c r="H631" s="1">
        <v>5</v>
      </c>
      <c r="I631" s="1" t="s">
        <v>2826</v>
      </c>
      <c r="J631" s="1" t="s">
        <v>2829</v>
      </c>
      <c r="K631" s="3">
        <v>0.5</v>
      </c>
      <c r="L631" s="4">
        <v>9.51</v>
      </c>
      <c r="M631" s="4">
        <v>1.9019999999999999</v>
      </c>
      <c r="N631" s="4">
        <f t="array" ref="N631">Sales[[#This Row],[Quantity]]*Sales[[#This Row],[Unit_Price]]</f>
        <v>47.55</v>
      </c>
      <c r="O631" s="4">
        <v>1.2363</v>
      </c>
    </row>
    <row r="632" spans="1:15" x14ac:dyDescent="0.25">
      <c r="A632" s="1" t="s">
        <v>1868</v>
      </c>
      <c r="B632" s="1" t="s">
        <v>1869</v>
      </c>
      <c r="C632" s="1"/>
      <c r="D632" s="1" t="s">
        <v>199</v>
      </c>
      <c r="E632" s="1" t="s">
        <v>18</v>
      </c>
      <c r="F632" s="1" t="s">
        <v>19</v>
      </c>
      <c r="G632" s="2">
        <v>44479</v>
      </c>
      <c r="H632" s="1">
        <v>6</v>
      </c>
      <c r="I632" s="1" t="s">
        <v>2826</v>
      </c>
      <c r="J632" s="1" t="s">
        <v>2829</v>
      </c>
      <c r="K632" s="3">
        <v>0.5</v>
      </c>
      <c r="L632" s="4">
        <v>9.51</v>
      </c>
      <c r="M632" s="4">
        <v>1.9019999999999999</v>
      </c>
      <c r="N632" s="4">
        <f t="array" ref="N632">Sales[[#This Row],[Quantity]]*Sales[[#This Row],[Unit_Price]]</f>
        <v>57.06</v>
      </c>
      <c r="O632" s="4">
        <v>1.2363</v>
      </c>
    </row>
    <row r="633" spans="1:15" x14ac:dyDescent="0.25">
      <c r="A633" s="1" t="s">
        <v>1870</v>
      </c>
      <c r="B633" s="1" t="s">
        <v>1871</v>
      </c>
      <c r="C633" s="1" t="s">
        <v>1872</v>
      </c>
      <c r="D633" s="1" t="s">
        <v>1873</v>
      </c>
      <c r="E633" s="1" t="s">
        <v>195</v>
      </c>
      <c r="F633" s="1" t="s">
        <v>32</v>
      </c>
      <c r="G633" s="2">
        <v>44502</v>
      </c>
      <c r="H633" s="1">
        <v>3</v>
      </c>
      <c r="I633" s="1" t="s">
        <v>2826</v>
      </c>
      <c r="J633" s="1" t="s">
        <v>2829</v>
      </c>
      <c r="K633" s="3">
        <v>0.5</v>
      </c>
      <c r="L633" s="4">
        <v>9.51</v>
      </c>
      <c r="M633" s="4">
        <v>1.9019999999999999</v>
      </c>
      <c r="N633" s="4">
        <f t="array" ref="N633">Sales[[#This Row],[Quantity]]*Sales[[#This Row],[Unit_Price]]</f>
        <v>28.53</v>
      </c>
      <c r="O633" s="4">
        <v>1.2363</v>
      </c>
    </row>
    <row r="634" spans="1:15" x14ac:dyDescent="0.25">
      <c r="A634" s="1" t="s">
        <v>1874</v>
      </c>
      <c r="B634" s="1"/>
      <c r="C634" s="1" t="s">
        <v>1875</v>
      </c>
      <c r="D634" s="1" t="s">
        <v>1876</v>
      </c>
      <c r="E634" s="1" t="s">
        <v>18</v>
      </c>
      <c r="F634" s="1" t="s">
        <v>19</v>
      </c>
      <c r="G634" s="2">
        <v>44217</v>
      </c>
      <c r="H634" s="1">
        <v>5</v>
      </c>
      <c r="I634" s="1" t="s">
        <v>2826</v>
      </c>
      <c r="J634" s="1" t="s">
        <v>2829</v>
      </c>
      <c r="K634" s="3">
        <v>0.5</v>
      </c>
      <c r="L634" s="4">
        <v>9.51</v>
      </c>
      <c r="M634" s="4">
        <v>1.9019999999999999</v>
      </c>
      <c r="N634" s="4">
        <f t="array" ref="N634">Sales[[#This Row],[Quantity]]*Sales[[#This Row],[Unit_Price]]</f>
        <v>47.55</v>
      </c>
      <c r="O634" s="4">
        <v>1.2363</v>
      </c>
    </row>
    <row r="635" spans="1:15" x14ac:dyDescent="0.25">
      <c r="A635" s="1" t="s">
        <v>1877</v>
      </c>
      <c r="B635" s="1" t="s">
        <v>1878</v>
      </c>
      <c r="C635" s="1"/>
      <c r="D635" s="1" t="s">
        <v>351</v>
      </c>
      <c r="E635" s="1" t="s">
        <v>18</v>
      </c>
      <c r="F635" s="1" t="s">
        <v>19</v>
      </c>
      <c r="G635" s="2">
        <v>43736</v>
      </c>
      <c r="H635" s="1">
        <v>2</v>
      </c>
      <c r="I635" s="1" t="s">
        <v>2826</v>
      </c>
      <c r="J635" s="1" t="s">
        <v>2829</v>
      </c>
      <c r="K635" s="3">
        <v>0.5</v>
      </c>
      <c r="L635" s="4">
        <v>9.51</v>
      </c>
      <c r="M635" s="4">
        <v>1.9019999999999999</v>
      </c>
      <c r="N635" s="4">
        <f t="array" ref="N635">Sales[[#This Row],[Quantity]]*Sales[[#This Row],[Unit_Price]]</f>
        <v>19.02</v>
      </c>
      <c r="O635" s="4">
        <v>1.2363</v>
      </c>
    </row>
    <row r="636" spans="1:15" x14ac:dyDescent="0.25">
      <c r="A636" s="1" t="s">
        <v>1879</v>
      </c>
      <c r="B636" s="1" t="s">
        <v>1880</v>
      </c>
      <c r="C636" s="1" t="s">
        <v>1881</v>
      </c>
      <c r="D636" s="1" t="s">
        <v>118</v>
      </c>
      <c r="E636" s="1" t="s">
        <v>18</v>
      </c>
      <c r="F636" s="1" t="s">
        <v>19</v>
      </c>
      <c r="G636" s="2">
        <v>43847</v>
      </c>
      <c r="H636" s="1">
        <v>2</v>
      </c>
      <c r="I636" s="1" t="s">
        <v>2826</v>
      </c>
      <c r="J636" s="1" t="s">
        <v>2829</v>
      </c>
      <c r="K636" s="3">
        <v>0.5</v>
      </c>
      <c r="L636" s="4">
        <v>9.51</v>
      </c>
      <c r="M636" s="4">
        <v>1.9019999999999999</v>
      </c>
      <c r="N636" s="4">
        <f t="array" ref="N636">Sales[[#This Row],[Quantity]]*Sales[[#This Row],[Unit_Price]]</f>
        <v>19.02</v>
      </c>
      <c r="O636" s="4">
        <v>1.2363</v>
      </c>
    </row>
    <row r="637" spans="1:15" x14ac:dyDescent="0.25">
      <c r="A637" s="1" t="s">
        <v>1093</v>
      </c>
      <c r="B637" s="1" t="s">
        <v>1094</v>
      </c>
      <c r="C637" s="1" t="s">
        <v>1095</v>
      </c>
      <c r="D637" s="1" t="s">
        <v>403</v>
      </c>
      <c r="E637" s="1" t="s">
        <v>18</v>
      </c>
      <c r="F637" s="1" t="s">
        <v>32</v>
      </c>
      <c r="G637" s="2">
        <v>43889</v>
      </c>
      <c r="H637" s="1">
        <v>2</v>
      </c>
      <c r="I637" s="1" t="s">
        <v>2826</v>
      </c>
      <c r="J637" s="1" t="s">
        <v>2829</v>
      </c>
      <c r="K637" s="3">
        <v>0.5</v>
      </c>
      <c r="L637" s="4">
        <v>9.51</v>
      </c>
      <c r="M637" s="4">
        <v>1.9019999999999999</v>
      </c>
      <c r="N637" s="4">
        <f t="array" ref="N637">Sales[[#This Row],[Quantity]]*Sales[[#This Row],[Unit_Price]]</f>
        <v>19.02</v>
      </c>
      <c r="O637" s="4">
        <v>1.2363</v>
      </c>
    </row>
    <row r="638" spans="1:15" x14ac:dyDescent="0.25">
      <c r="A638" s="1" t="s">
        <v>1882</v>
      </c>
      <c r="B638" s="1"/>
      <c r="C638" s="1" t="s">
        <v>1883</v>
      </c>
      <c r="D638" s="1" t="s">
        <v>1068</v>
      </c>
      <c r="E638" s="1" t="s">
        <v>18</v>
      </c>
      <c r="F638" s="1" t="s">
        <v>19</v>
      </c>
      <c r="G638" s="2">
        <v>44533</v>
      </c>
      <c r="H638" s="1">
        <v>1</v>
      </c>
      <c r="I638" s="1" t="s">
        <v>2826</v>
      </c>
      <c r="J638" s="1" t="s">
        <v>2829</v>
      </c>
      <c r="K638" s="3">
        <v>0.5</v>
      </c>
      <c r="L638" s="4">
        <v>9.51</v>
      </c>
      <c r="M638" s="4">
        <v>1.9019999999999999</v>
      </c>
      <c r="N638" s="4">
        <f t="array" ref="N638">Sales[[#This Row],[Quantity]]*Sales[[#This Row],[Unit_Price]]</f>
        <v>9.51</v>
      </c>
      <c r="O638" s="4">
        <v>1.2363</v>
      </c>
    </row>
    <row r="639" spans="1:15" x14ac:dyDescent="0.25">
      <c r="A639" s="1" t="s">
        <v>1884</v>
      </c>
      <c r="B639" s="1" t="s">
        <v>1885</v>
      </c>
      <c r="C639" s="1" t="s">
        <v>1886</v>
      </c>
      <c r="D639" s="1" t="s">
        <v>1887</v>
      </c>
      <c r="E639" s="1" t="s">
        <v>18</v>
      </c>
      <c r="F639" s="1" t="s">
        <v>19</v>
      </c>
      <c r="G639" s="2">
        <v>44054</v>
      </c>
      <c r="H639" s="1">
        <v>3</v>
      </c>
      <c r="I639" s="1" t="s">
        <v>2826</v>
      </c>
      <c r="J639" s="1" t="s">
        <v>2829</v>
      </c>
      <c r="K639" s="3">
        <v>0.5</v>
      </c>
      <c r="L639" s="4">
        <v>9.51</v>
      </c>
      <c r="M639" s="4">
        <v>1.9019999999999999</v>
      </c>
      <c r="N639" s="4">
        <f t="array" ref="N639">Sales[[#This Row],[Quantity]]*Sales[[#This Row],[Unit_Price]]</f>
        <v>28.53</v>
      </c>
      <c r="O639" s="4">
        <v>1.2363</v>
      </c>
    </row>
    <row r="640" spans="1:15" x14ac:dyDescent="0.25">
      <c r="A640" s="1" t="s">
        <v>1888</v>
      </c>
      <c r="B640" s="1" t="s">
        <v>1889</v>
      </c>
      <c r="C640" s="1" t="s">
        <v>1890</v>
      </c>
      <c r="D640" s="1" t="s">
        <v>628</v>
      </c>
      <c r="E640" s="1" t="s">
        <v>23</v>
      </c>
      <c r="F640" s="1" t="s">
        <v>19</v>
      </c>
      <c r="G640" s="2">
        <v>43534</v>
      </c>
      <c r="H640" s="1">
        <v>4</v>
      </c>
      <c r="I640" s="1" t="s">
        <v>2826</v>
      </c>
      <c r="J640" s="1" t="s">
        <v>2829</v>
      </c>
      <c r="K640" s="3">
        <v>0.5</v>
      </c>
      <c r="L640" s="4">
        <v>9.51</v>
      </c>
      <c r="M640" s="4">
        <v>1.9019999999999999</v>
      </c>
      <c r="N640" s="4">
        <f t="array" ref="N640">Sales[[#This Row],[Quantity]]*Sales[[#This Row],[Unit_Price]]</f>
        <v>38.04</v>
      </c>
      <c r="O640" s="4">
        <v>1.2363</v>
      </c>
    </row>
    <row r="641" spans="1:15" x14ac:dyDescent="0.25">
      <c r="A641" s="1" t="s">
        <v>1891</v>
      </c>
      <c r="B641" s="1" t="s">
        <v>1892</v>
      </c>
      <c r="C641" s="1" t="s">
        <v>1893</v>
      </c>
      <c r="D641" s="1" t="s">
        <v>344</v>
      </c>
      <c r="E641" s="1" t="s">
        <v>18</v>
      </c>
      <c r="F641" s="1" t="s">
        <v>19</v>
      </c>
      <c r="G641" s="2">
        <v>43783</v>
      </c>
      <c r="H641" s="1">
        <v>1</v>
      </c>
      <c r="I641" s="1" t="s">
        <v>2826</v>
      </c>
      <c r="J641" s="1" t="s">
        <v>2829</v>
      </c>
      <c r="K641" s="3">
        <v>0.5</v>
      </c>
      <c r="L641" s="4">
        <v>9.51</v>
      </c>
      <c r="M641" s="4">
        <v>1.9019999999999999</v>
      </c>
      <c r="N641" s="4">
        <f t="array" ref="N641">Sales[[#This Row],[Quantity]]*Sales[[#This Row],[Unit_Price]]</f>
        <v>9.51</v>
      </c>
      <c r="O641" s="4">
        <v>1.2363</v>
      </c>
    </row>
    <row r="642" spans="1:15" x14ac:dyDescent="0.25">
      <c r="A642" s="1" t="s">
        <v>1894</v>
      </c>
      <c r="B642" s="1" t="s">
        <v>1895</v>
      </c>
      <c r="C642" s="1" t="s">
        <v>1896</v>
      </c>
      <c r="D642" s="1" t="s">
        <v>1584</v>
      </c>
      <c r="E642" s="1" t="s">
        <v>18</v>
      </c>
      <c r="F642" s="1" t="s">
        <v>19</v>
      </c>
      <c r="G642" s="2">
        <v>44411</v>
      </c>
      <c r="H642" s="1">
        <v>3</v>
      </c>
      <c r="I642" s="1" t="s">
        <v>2826</v>
      </c>
      <c r="J642" s="1" t="s">
        <v>2829</v>
      </c>
      <c r="K642" s="3">
        <v>0.5</v>
      </c>
      <c r="L642" s="4">
        <v>9.51</v>
      </c>
      <c r="M642" s="4">
        <v>1.9019999999999999</v>
      </c>
      <c r="N642" s="4">
        <f t="array" ref="N642">Sales[[#This Row],[Quantity]]*Sales[[#This Row],[Unit_Price]]</f>
        <v>28.53</v>
      </c>
      <c r="O642" s="4">
        <v>1.2363</v>
      </c>
    </row>
    <row r="643" spans="1:15" x14ac:dyDescent="0.25">
      <c r="A643" s="1" t="s">
        <v>1897</v>
      </c>
      <c r="B643" s="1" t="s">
        <v>1898</v>
      </c>
      <c r="C643" s="1"/>
      <c r="D643" s="1" t="s">
        <v>535</v>
      </c>
      <c r="E643" s="1" t="s">
        <v>18</v>
      </c>
      <c r="F643" s="1" t="s">
        <v>32</v>
      </c>
      <c r="G643" s="2">
        <v>44651</v>
      </c>
      <c r="H643" s="1">
        <v>6</v>
      </c>
      <c r="I643" s="1" t="s">
        <v>2826</v>
      </c>
      <c r="J643" s="1" t="s">
        <v>2829</v>
      </c>
      <c r="K643" s="3">
        <v>0.5</v>
      </c>
      <c r="L643" s="4">
        <v>9.51</v>
      </c>
      <c r="M643" s="4">
        <v>1.9019999999999999</v>
      </c>
      <c r="N643" s="4">
        <f t="array" ref="N643">Sales[[#This Row],[Quantity]]*Sales[[#This Row],[Unit_Price]]</f>
        <v>57.06</v>
      </c>
      <c r="O643" s="4">
        <v>1.2363</v>
      </c>
    </row>
    <row r="644" spans="1:15" x14ac:dyDescent="0.25">
      <c r="A644" s="1" t="s">
        <v>1899</v>
      </c>
      <c r="B644" s="1" t="s">
        <v>1900</v>
      </c>
      <c r="C644" s="1" t="s">
        <v>1901</v>
      </c>
      <c r="D644" s="1" t="s">
        <v>129</v>
      </c>
      <c r="E644" s="1" t="s">
        <v>195</v>
      </c>
      <c r="F644" s="1" t="s">
        <v>19</v>
      </c>
      <c r="G644" s="2">
        <v>43693</v>
      </c>
      <c r="H644" s="1">
        <v>1</v>
      </c>
      <c r="I644" s="1" t="s">
        <v>2826</v>
      </c>
      <c r="J644" s="1" t="s">
        <v>2829</v>
      </c>
      <c r="K644" s="3">
        <v>1</v>
      </c>
      <c r="L644" s="4">
        <v>15.85</v>
      </c>
      <c r="M644" s="4">
        <v>1.585</v>
      </c>
      <c r="N644" s="4">
        <f t="array" ref="N644">Sales[[#This Row],[Quantity]]*Sales[[#This Row],[Unit_Price]]</f>
        <v>15.85</v>
      </c>
      <c r="O644" s="4">
        <v>2.0605000000000002</v>
      </c>
    </row>
    <row r="645" spans="1:15" x14ac:dyDescent="0.25">
      <c r="A645" s="1" t="s">
        <v>1902</v>
      </c>
      <c r="B645" s="1" t="s">
        <v>1903</v>
      </c>
      <c r="C645" s="1" t="s">
        <v>1904</v>
      </c>
      <c r="D645" s="1" t="s">
        <v>1905</v>
      </c>
      <c r="E645" s="1" t="s">
        <v>23</v>
      </c>
      <c r="F645" s="1" t="s">
        <v>19</v>
      </c>
      <c r="G645" s="2">
        <v>43775</v>
      </c>
      <c r="H645" s="1">
        <v>2</v>
      </c>
      <c r="I645" s="1" t="s">
        <v>2826</v>
      </c>
      <c r="J645" s="1" t="s">
        <v>2829</v>
      </c>
      <c r="K645" s="3">
        <v>1</v>
      </c>
      <c r="L645" s="4">
        <v>15.85</v>
      </c>
      <c r="M645" s="4">
        <v>1.585</v>
      </c>
      <c r="N645" s="4">
        <f t="array" ref="N645">Sales[[#This Row],[Quantity]]*Sales[[#This Row],[Unit_Price]]</f>
        <v>31.7</v>
      </c>
      <c r="O645" s="4">
        <v>2.0605000000000002</v>
      </c>
    </row>
    <row r="646" spans="1:15" x14ac:dyDescent="0.25">
      <c r="A646" s="1" t="s">
        <v>1906</v>
      </c>
      <c r="B646" s="1" t="s">
        <v>1907</v>
      </c>
      <c r="C646" s="1" t="s">
        <v>1908</v>
      </c>
      <c r="D646" s="1" t="s">
        <v>478</v>
      </c>
      <c r="E646" s="1" t="s">
        <v>18</v>
      </c>
      <c r="F646" s="1" t="s">
        <v>32</v>
      </c>
      <c r="G646" s="2">
        <v>43861</v>
      </c>
      <c r="H646" s="1">
        <v>1</v>
      </c>
      <c r="I646" s="1" t="s">
        <v>2826</v>
      </c>
      <c r="J646" s="1" t="s">
        <v>2829</v>
      </c>
      <c r="K646" s="3">
        <v>1</v>
      </c>
      <c r="L646" s="4">
        <v>15.85</v>
      </c>
      <c r="M646" s="4">
        <v>1.585</v>
      </c>
      <c r="N646" s="4">
        <f t="array" ref="N646">Sales[[#This Row],[Quantity]]*Sales[[#This Row],[Unit_Price]]</f>
        <v>15.85</v>
      </c>
      <c r="O646" s="4">
        <v>2.0605000000000002</v>
      </c>
    </row>
    <row r="647" spans="1:15" x14ac:dyDescent="0.25">
      <c r="A647" s="1" t="s">
        <v>1909</v>
      </c>
      <c r="B647" s="1" t="s">
        <v>1910</v>
      </c>
      <c r="C647" s="1" t="s">
        <v>1911</v>
      </c>
      <c r="D647" s="1" t="s">
        <v>282</v>
      </c>
      <c r="E647" s="1" t="s">
        <v>18</v>
      </c>
      <c r="F647" s="1" t="s">
        <v>19</v>
      </c>
      <c r="G647" s="2">
        <v>44332</v>
      </c>
      <c r="H647" s="1">
        <v>4</v>
      </c>
      <c r="I647" s="1" t="s">
        <v>2826</v>
      </c>
      <c r="J647" s="1" t="s">
        <v>2829</v>
      </c>
      <c r="K647" s="3">
        <v>1</v>
      </c>
      <c r="L647" s="4">
        <v>15.85</v>
      </c>
      <c r="M647" s="4">
        <v>1.585</v>
      </c>
      <c r="N647" s="4">
        <f t="array" ref="N647">Sales[[#This Row],[Quantity]]*Sales[[#This Row],[Unit_Price]]</f>
        <v>63.4</v>
      </c>
      <c r="O647" s="4">
        <v>2.0605000000000002</v>
      </c>
    </row>
    <row r="648" spans="1:15" x14ac:dyDescent="0.25">
      <c r="A648" s="1" t="s">
        <v>1912</v>
      </c>
      <c r="B648" s="1"/>
      <c r="C648" s="1" t="s">
        <v>1913</v>
      </c>
      <c r="D648" s="1" t="s">
        <v>1914</v>
      </c>
      <c r="E648" s="1" t="s">
        <v>23</v>
      </c>
      <c r="F648" s="1" t="s">
        <v>32</v>
      </c>
      <c r="G648" s="2">
        <v>44203</v>
      </c>
      <c r="H648" s="1">
        <v>3</v>
      </c>
      <c r="I648" s="1" t="s">
        <v>2826</v>
      </c>
      <c r="J648" s="1" t="s">
        <v>2829</v>
      </c>
      <c r="K648" s="3">
        <v>1</v>
      </c>
      <c r="L648" s="4">
        <v>15.85</v>
      </c>
      <c r="M648" s="4">
        <v>1.585</v>
      </c>
      <c r="N648" s="4">
        <f t="array" ref="N648">Sales[[#This Row],[Quantity]]*Sales[[#This Row],[Unit_Price]]</f>
        <v>47.55</v>
      </c>
      <c r="O648" s="4">
        <v>2.0605000000000002</v>
      </c>
    </row>
    <row r="649" spans="1:15" x14ac:dyDescent="0.25">
      <c r="A649" s="1" t="s">
        <v>1915</v>
      </c>
      <c r="B649" s="1" t="s">
        <v>1916</v>
      </c>
      <c r="C649" s="1" t="s">
        <v>1917</v>
      </c>
      <c r="D649" s="1" t="s">
        <v>246</v>
      </c>
      <c r="E649" s="1" t="s">
        <v>18</v>
      </c>
      <c r="F649" s="1" t="s">
        <v>19</v>
      </c>
      <c r="G649" s="2">
        <v>43654</v>
      </c>
      <c r="H649" s="1">
        <v>6</v>
      </c>
      <c r="I649" s="1" t="s">
        <v>2826</v>
      </c>
      <c r="J649" s="1" t="s">
        <v>2829</v>
      </c>
      <c r="K649" s="3">
        <v>1</v>
      </c>
      <c r="L649" s="4">
        <v>15.85</v>
      </c>
      <c r="M649" s="4">
        <v>1.585</v>
      </c>
      <c r="N649" s="4">
        <f t="array" ref="N649">Sales[[#This Row],[Quantity]]*Sales[[#This Row],[Unit_Price]]</f>
        <v>95.1</v>
      </c>
      <c r="O649" s="4">
        <v>2.0605000000000002</v>
      </c>
    </row>
    <row r="650" spans="1:15" x14ac:dyDescent="0.25">
      <c r="A650" s="1" t="s">
        <v>1918</v>
      </c>
      <c r="B650" s="1" t="s">
        <v>1919</v>
      </c>
      <c r="C650" s="1" t="s">
        <v>1920</v>
      </c>
      <c r="D650" s="1" t="s">
        <v>1781</v>
      </c>
      <c r="E650" s="1" t="s">
        <v>18</v>
      </c>
      <c r="F650" s="1" t="s">
        <v>19</v>
      </c>
      <c r="G650" s="2">
        <v>44132</v>
      </c>
      <c r="H650" s="1">
        <v>2</v>
      </c>
      <c r="I650" s="1" t="s">
        <v>2826</v>
      </c>
      <c r="J650" s="1" t="s">
        <v>2829</v>
      </c>
      <c r="K650" s="3">
        <v>1</v>
      </c>
      <c r="L650" s="4">
        <v>15.85</v>
      </c>
      <c r="M650" s="4">
        <v>1.585</v>
      </c>
      <c r="N650" s="4">
        <f t="array" ref="N650">Sales[[#This Row],[Quantity]]*Sales[[#This Row],[Unit_Price]]</f>
        <v>31.7</v>
      </c>
      <c r="O650" s="4">
        <v>2.0605000000000002</v>
      </c>
    </row>
    <row r="651" spans="1:15" x14ac:dyDescent="0.25">
      <c r="A651" s="1" t="s">
        <v>1921</v>
      </c>
      <c r="B651" s="1"/>
      <c r="C651" s="1" t="s">
        <v>1922</v>
      </c>
      <c r="D651" s="1" t="s">
        <v>761</v>
      </c>
      <c r="E651" s="1" t="s">
        <v>18</v>
      </c>
      <c r="F651" s="1" t="s">
        <v>32</v>
      </c>
      <c r="G651" s="2">
        <v>43710</v>
      </c>
      <c r="H651" s="1">
        <v>5</v>
      </c>
      <c r="I651" s="1" t="s">
        <v>2826</v>
      </c>
      <c r="J651" s="1" t="s">
        <v>2829</v>
      </c>
      <c r="K651" s="3">
        <v>1</v>
      </c>
      <c r="L651" s="4">
        <v>15.85</v>
      </c>
      <c r="M651" s="4">
        <v>1.585</v>
      </c>
      <c r="N651" s="4">
        <f t="array" ref="N651">Sales[[#This Row],[Quantity]]*Sales[[#This Row],[Unit_Price]]</f>
        <v>79.25</v>
      </c>
      <c r="O651" s="4">
        <v>2.0605000000000002</v>
      </c>
    </row>
    <row r="652" spans="1:15" x14ac:dyDescent="0.25">
      <c r="A652" s="1" t="s">
        <v>1923</v>
      </c>
      <c r="B652" s="1" t="s">
        <v>1924</v>
      </c>
      <c r="C652" s="1" t="s">
        <v>1925</v>
      </c>
      <c r="D652" s="1" t="s">
        <v>1926</v>
      </c>
      <c r="E652" s="1" t="s">
        <v>18</v>
      </c>
      <c r="F652" s="1" t="s">
        <v>19</v>
      </c>
      <c r="G652" s="2">
        <v>43535</v>
      </c>
      <c r="H652" s="1">
        <v>3</v>
      </c>
      <c r="I652" s="1" t="s">
        <v>2826</v>
      </c>
      <c r="J652" s="1" t="s">
        <v>2829</v>
      </c>
      <c r="K652" s="3">
        <v>1</v>
      </c>
      <c r="L652" s="4">
        <v>15.85</v>
      </c>
      <c r="M652" s="4">
        <v>1.585</v>
      </c>
      <c r="N652" s="4">
        <f t="array" ref="N652">Sales[[#This Row],[Quantity]]*Sales[[#This Row],[Unit_Price]]</f>
        <v>47.55</v>
      </c>
      <c r="O652" s="4">
        <v>2.0605000000000002</v>
      </c>
    </row>
    <row r="653" spans="1:15" x14ac:dyDescent="0.25">
      <c r="A653" s="1" t="s">
        <v>1927</v>
      </c>
      <c r="B653" s="1" t="s">
        <v>1928</v>
      </c>
      <c r="C653" s="1"/>
      <c r="D653" s="1" t="s">
        <v>86</v>
      </c>
      <c r="E653" s="1" t="s">
        <v>18</v>
      </c>
      <c r="F653" s="1" t="s">
        <v>19</v>
      </c>
      <c r="G653" s="2">
        <v>44691</v>
      </c>
      <c r="H653" s="1">
        <v>5</v>
      </c>
      <c r="I653" s="1" t="s">
        <v>2826</v>
      </c>
      <c r="J653" s="1" t="s">
        <v>2829</v>
      </c>
      <c r="K653" s="3">
        <v>1</v>
      </c>
      <c r="L653" s="4">
        <v>15.85</v>
      </c>
      <c r="M653" s="4">
        <v>1.585</v>
      </c>
      <c r="N653" s="4">
        <f t="array" ref="N653">Sales[[#This Row],[Quantity]]*Sales[[#This Row],[Unit_Price]]</f>
        <v>79.25</v>
      </c>
      <c r="O653" s="4">
        <v>2.0605000000000002</v>
      </c>
    </row>
    <row r="654" spans="1:15" x14ac:dyDescent="0.25">
      <c r="A654" s="1" t="s">
        <v>1929</v>
      </c>
      <c r="B654" s="1" t="s">
        <v>1930</v>
      </c>
      <c r="C654" s="1" t="s">
        <v>1931</v>
      </c>
      <c r="D654" s="1" t="s">
        <v>948</v>
      </c>
      <c r="E654" s="1" t="s">
        <v>18</v>
      </c>
      <c r="F654" s="1" t="s">
        <v>32</v>
      </c>
      <c r="G654" s="2">
        <v>43584</v>
      </c>
      <c r="H654" s="1">
        <v>4</v>
      </c>
      <c r="I654" s="1" t="s">
        <v>2826</v>
      </c>
      <c r="J654" s="1" t="s">
        <v>2829</v>
      </c>
      <c r="K654" s="3">
        <v>1</v>
      </c>
      <c r="L654" s="4">
        <v>15.85</v>
      </c>
      <c r="M654" s="4">
        <v>1.585</v>
      </c>
      <c r="N654" s="4">
        <f t="array" ref="N654">Sales[[#This Row],[Quantity]]*Sales[[#This Row],[Unit_Price]]</f>
        <v>63.4</v>
      </c>
      <c r="O654" s="4">
        <v>2.0605000000000002</v>
      </c>
    </row>
    <row r="655" spans="1:15" x14ac:dyDescent="0.25">
      <c r="A655" s="1" t="s">
        <v>1932</v>
      </c>
      <c r="B655" s="1"/>
      <c r="C655" s="1" t="s">
        <v>1933</v>
      </c>
      <c r="D655" s="1" t="s">
        <v>1934</v>
      </c>
      <c r="E655" s="1" t="s">
        <v>18</v>
      </c>
      <c r="F655" s="1" t="s">
        <v>19</v>
      </c>
      <c r="G655" s="2">
        <v>44168</v>
      </c>
      <c r="H655" s="1">
        <v>3</v>
      </c>
      <c r="I655" s="1" t="s">
        <v>2826</v>
      </c>
      <c r="J655" s="1" t="s">
        <v>2829</v>
      </c>
      <c r="K655" s="3">
        <v>1</v>
      </c>
      <c r="L655" s="4">
        <v>15.85</v>
      </c>
      <c r="M655" s="4">
        <v>1.585</v>
      </c>
      <c r="N655" s="4">
        <f t="array" ref="N655">Sales[[#This Row],[Quantity]]*Sales[[#This Row],[Unit_Price]]</f>
        <v>47.55</v>
      </c>
      <c r="O655" s="4">
        <v>2.0605000000000002</v>
      </c>
    </row>
    <row r="656" spans="1:15" x14ac:dyDescent="0.25">
      <c r="A656" s="1" t="s">
        <v>1935</v>
      </c>
      <c r="B656" s="1" t="s">
        <v>1936</v>
      </c>
      <c r="C656" s="1" t="s">
        <v>1937</v>
      </c>
      <c r="D656" s="1" t="s">
        <v>122</v>
      </c>
      <c r="E656" s="1" t="s">
        <v>18</v>
      </c>
      <c r="F656" s="1" t="s">
        <v>32</v>
      </c>
      <c r="G656" s="2">
        <v>43487</v>
      </c>
      <c r="H656" s="1">
        <v>6</v>
      </c>
      <c r="I656" s="1" t="s">
        <v>2826</v>
      </c>
      <c r="J656" s="1" t="s">
        <v>2829</v>
      </c>
      <c r="K656" s="3">
        <v>1</v>
      </c>
      <c r="L656" s="4">
        <v>15.85</v>
      </c>
      <c r="M656" s="4">
        <v>1.585</v>
      </c>
      <c r="N656" s="4">
        <f t="array" ref="N656">Sales[[#This Row],[Quantity]]*Sales[[#This Row],[Unit_Price]]</f>
        <v>95.1</v>
      </c>
      <c r="O656" s="4">
        <v>2.0605000000000002</v>
      </c>
    </row>
    <row r="657" spans="1:15" x14ac:dyDescent="0.25">
      <c r="A657" s="1" t="s">
        <v>1938</v>
      </c>
      <c r="B657" s="1" t="s">
        <v>1939</v>
      </c>
      <c r="C657" s="1" t="s">
        <v>1940</v>
      </c>
      <c r="D657" s="1" t="s">
        <v>1941</v>
      </c>
      <c r="E657" s="1" t="s">
        <v>195</v>
      </c>
      <c r="F657" s="1" t="s">
        <v>19</v>
      </c>
      <c r="G657" s="2">
        <v>44015</v>
      </c>
      <c r="H657" s="1">
        <v>6</v>
      </c>
      <c r="I657" s="1" t="s">
        <v>2826</v>
      </c>
      <c r="J657" s="1" t="s">
        <v>2829</v>
      </c>
      <c r="K657" s="3">
        <v>1</v>
      </c>
      <c r="L657" s="4">
        <v>15.85</v>
      </c>
      <c r="M657" s="4">
        <v>1.585</v>
      </c>
      <c r="N657" s="4">
        <f t="array" ref="N657">Sales[[#This Row],[Quantity]]*Sales[[#This Row],[Unit_Price]]</f>
        <v>95.1</v>
      </c>
      <c r="O657" s="4">
        <v>2.0605000000000002</v>
      </c>
    </row>
    <row r="658" spans="1:15" x14ac:dyDescent="0.25">
      <c r="A658" s="1" t="s">
        <v>1942</v>
      </c>
      <c r="B658" s="1" t="s">
        <v>1943</v>
      </c>
      <c r="C658" s="1"/>
      <c r="D658" s="1" t="s">
        <v>1944</v>
      </c>
      <c r="E658" s="1" t="s">
        <v>23</v>
      </c>
      <c r="F658" s="1" t="s">
        <v>19</v>
      </c>
      <c r="G658" s="2">
        <v>43892</v>
      </c>
      <c r="H658" s="1">
        <v>4</v>
      </c>
      <c r="I658" s="1" t="s">
        <v>2826</v>
      </c>
      <c r="J658" s="1" t="s">
        <v>2829</v>
      </c>
      <c r="K658" s="3">
        <v>1</v>
      </c>
      <c r="L658" s="4">
        <v>15.85</v>
      </c>
      <c r="M658" s="4">
        <v>1.585</v>
      </c>
      <c r="N658" s="4">
        <f t="array" ref="N658">Sales[[#This Row],[Quantity]]*Sales[[#This Row],[Unit_Price]]</f>
        <v>63.4</v>
      </c>
      <c r="O658" s="4">
        <v>2.0605000000000002</v>
      </c>
    </row>
    <row r="659" spans="1:15" x14ac:dyDescent="0.25">
      <c r="A659" s="1" t="s">
        <v>1945</v>
      </c>
      <c r="B659" s="1" t="s">
        <v>1946</v>
      </c>
      <c r="C659" s="1" t="s">
        <v>1947</v>
      </c>
      <c r="D659" s="1" t="s">
        <v>44</v>
      </c>
      <c r="E659" s="1" t="s">
        <v>18</v>
      </c>
      <c r="F659" s="1" t="s">
        <v>32</v>
      </c>
      <c r="G659" s="2">
        <v>44150</v>
      </c>
      <c r="H659" s="1">
        <v>5</v>
      </c>
      <c r="I659" s="1" t="s">
        <v>2826</v>
      </c>
      <c r="J659" s="1" t="s">
        <v>2829</v>
      </c>
      <c r="K659" s="3">
        <v>1</v>
      </c>
      <c r="L659" s="4">
        <v>15.85</v>
      </c>
      <c r="M659" s="4">
        <v>1.585</v>
      </c>
      <c r="N659" s="4">
        <f t="array" ref="N659">Sales[[#This Row],[Quantity]]*Sales[[#This Row],[Unit_Price]]</f>
        <v>79.25</v>
      </c>
      <c r="O659" s="4">
        <v>2.0605000000000002</v>
      </c>
    </row>
    <row r="660" spans="1:15" x14ac:dyDescent="0.25">
      <c r="A660" s="1" t="s">
        <v>1948</v>
      </c>
      <c r="B660" s="1" t="s">
        <v>1949</v>
      </c>
      <c r="C660" s="1"/>
      <c r="D660" s="1" t="s">
        <v>327</v>
      </c>
      <c r="E660" s="1" t="s">
        <v>18</v>
      </c>
      <c r="F660" s="1" t="s">
        <v>19</v>
      </c>
      <c r="G660" s="2">
        <v>44511</v>
      </c>
      <c r="H660" s="1">
        <v>2</v>
      </c>
      <c r="I660" s="1" t="s">
        <v>2826</v>
      </c>
      <c r="J660" s="1" t="s">
        <v>2829</v>
      </c>
      <c r="K660" s="3">
        <v>1</v>
      </c>
      <c r="L660" s="4">
        <v>15.85</v>
      </c>
      <c r="M660" s="4">
        <v>1.585</v>
      </c>
      <c r="N660" s="4">
        <f t="array" ref="N660">Sales[[#This Row],[Quantity]]*Sales[[#This Row],[Unit_Price]]</f>
        <v>31.7</v>
      </c>
      <c r="O660" s="4">
        <v>2.0605000000000002</v>
      </c>
    </row>
    <row r="661" spans="1:15" x14ac:dyDescent="0.25">
      <c r="A661" s="1" t="s">
        <v>1950</v>
      </c>
      <c r="B661" s="1"/>
      <c r="C661" s="1" t="s">
        <v>1951</v>
      </c>
      <c r="D661" s="1" t="s">
        <v>449</v>
      </c>
      <c r="E661" s="1" t="s">
        <v>18</v>
      </c>
      <c r="F661" s="1" t="s">
        <v>19</v>
      </c>
      <c r="G661" s="2">
        <v>44761</v>
      </c>
      <c r="H661" s="1">
        <v>5</v>
      </c>
      <c r="I661" s="1" t="s">
        <v>2826</v>
      </c>
      <c r="J661" s="1" t="s">
        <v>2829</v>
      </c>
      <c r="K661" s="3">
        <v>1</v>
      </c>
      <c r="L661" s="4">
        <v>15.85</v>
      </c>
      <c r="M661" s="4">
        <v>1.585</v>
      </c>
      <c r="N661" s="4">
        <f t="array" ref="N661">Sales[[#This Row],[Quantity]]*Sales[[#This Row],[Unit_Price]]</f>
        <v>79.25</v>
      </c>
      <c r="O661" s="4">
        <v>2.0605000000000002</v>
      </c>
    </row>
    <row r="662" spans="1:15" x14ac:dyDescent="0.25">
      <c r="A662" s="1" t="s">
        <v>1952</v>
      </c>
      <c r="B662" s="1" t="s">
        <v>1953</v>
      </c>
      <c r="C662" s="1" t="s">
        <v>1954</v>
      </c>
      <c r="D662" s="1" t="s">
        <v>1955</v>
      </c>
      <c r="E662" s="1" t="s">
        <v>18</v>
      </c>
      <c r="F662" s="1" t="s">
        <v>32</v>
      </c>
      <c r="G662" s="2">
        <v>44134</v>
      </c>
      <c r="H662" s="1">
        <v>3</v>
      </c>
      <c r="I662" s="1" t="s">
        <v>2826</v>
      </c>
      <c r="J662" s="1" t="s">
        <v>2829</v>
      </c>
      <c r="K662" s="3">
        <v>1</v>
      </c>
      <c r="L662" s="4">
        <v>15.85</v>
      </c>
      <c r="M662" s="4">
        <v>1.585</v>
      </c>
      <c r="N662" s="4">
        <f t="array" ref="N662">Sales[[#This Row],[Quantity]]*Sales[[#This Row],[Unit_Price]]</f>
        <v>47.55</v>
      </c>
      <c r="O662" s="4">
        <v>2.0605000000000002</v>
      </c>
    </row>
    <row r="663" spans="1:15" x14ac:dyDescent="0.25">
      <c r="A663" s="1" t="s">
        <v>1956</v>
      </c>
      <c r="B663" s="1"/>
      <c r="C663" s="1" t="s">
        <v>1957</v>
      </c>
      <c r="D663" s="1" t="s">
        <v>1958</v>
      </c>
      <c r="E663" s="1" t="s">
        <v>23</v>
      </c>
      <c r="F663" s="1" t="s">
        <v>19</v>
      </c>
      <c r="G663" s="2">
        <v>44584</v>
      </c>
      <c r="H663" s="1">
        <v>3</v>
      </c>
      <c r="I663" s="1" t="s">
        <v>2826</v>
      </c>
      <c r="J663" s="1" t="s">
        <v>2829</v>
      </c>
      <c r="K663" s="3">
        <v>1</v>
      </c>
      <c r="L663" s="4">
        <v>15.85</v>
      </c>
      <c r="M663" s="4">
        <v>1.585</v>
      </c>
      <c r="N663" s="4">
        <f t="array" ref="N663">Sales[[#This Row],[Quantity]]*Sales[[#This Row],[Unit_Price]]</f>
        <v>47.55</v>
      </c>
      <c r="O663" s="4">
        <v>2.0605000000000002</v>
      </c>
    </row>
    <row r="664" spans="1:15" x14ac:dyDescent="0.25">
      <c r="A664" s="1" t="s">
        <v>1959</v>
      </c>
      <c r="B664" s="1" t="s">
        <v>1960</v>
      </c>
      <c r="C664" s="1" t="s">
        <v>1961</v>
      </c>
      <c r="D664" s="1" t="s">
        <v>1962</v>
      </c>
      <c r="E664" s="1" t="s">
        <v>18</v>
      </c>
      <c r="F664" s="1" t="s">
        <v>32</v>
      </c>
      <c r="G664" s="2">
        <v>44591</v>
      </c>
      <c r="H664" s="1">
        <v>5</v>
      </c>
      <c r="I664" s="1" t="s">
        <v>2826</v>
      </c>
      <c r="J664" s="1" t="s">
        <v>2829</v>
      </c>
      <c r="K664" s="3">
        <v>1</v>
      </c>
      <c r="L664" s="4">
        <v>15.85</v>
      </c>
      <c r="M664" s="4">
        <v>1.585</v>
      </c>
      <c r="N664" s="4">
        <f t="array" ref="N664">Sales[[#This Row],[Quantity]]*Sales[[#This Row],[Unit_Price]]</f>
        <v>79.25</v>
      </c>
      <c r="O664" s="4">
        <v>2.0605000000000002</v>
      </c>
    </row>
    <row r="665" spans="1:15" x14ac:dyDescent="0.25">
      <c r="A665" s="1" t="s">
        <v>1963</v>
      </c>
      <c r="B665" s="1" t="s">
        <v>1964</v>
      </c>
      <c r="C665" s="1" t="s">
        <v>1965</v>
      </c>
      <c r="D665" s="1" t="s">
        <v>814</v>
      </c>
      <c r="E665" s="1" t="s">
        <v>18</v>
      </c>
      <c r="F665" s="1" t="s">
        <v>19</v>
      </c>
      <c r="G665" s="2">
        <v>44724</v>
      </c>
      <c r="H665" s="1">
        <v>4</v>
      </c>
      <c r="I665" s="1" t="s">
        <v>2826</v>
      </c>
      <c r="J665" s="1" t="s">
        <v>2829</v>
      </c>
      <c r="K665" s="3">
        <v>2.5</v>
      </c>
      <c r="L665" s="4">
        <v>36.454999999999998</v>
      </c>
      <c r="M665" s="4">
        <v>1.4581999999999999</v>
      </c>
      <c r="N665" s="4">
        <f t="array" ref="N665">Sales[[#This Row],[Quantity]]*Sales[[#This Row],[Unit_Price]]</f>
        <v>145.82</v>
      </c>
      <c r="O665" s="4">
        <v>4.7391500000000004</v>
      </c>
    </row>
    <row r="666" spans="1:15" x14ac:dyDescent="0.25">
      <c r="A666" s="1" t="s">
        <v>1966</v>
      </c>
      <c r="B666" s="1"/>
      <c r="C666" s="1" t="s">
        <v>1967</v>
      </c>
      <c r="D666" s="1" t="s">
        <v>482</v>
      </c>
      <c r="E666" s="1" t="s">
        <v>18</v>
      </c>
      <c r="F666" s="1" t="s">
        <v>19</v>
      </c>
      <c r="G666" s="2">
        <v>44316</v>
      </c>
      <c r="H666" s="1">
        <v>6</v>
      </c>
      <c r="I666" s="1" t="s">
        <v>2826</v>
      </c>
      <c r="J666" s="1" t="s">
        <v>2829</v>
      </c>
      <c r="K666" s="3">
        <v>2.5</v>
      </c>
      <c r="L666" s="4">
        <v>36.454999999999998</v>
      </c>
      <c r="M666" s="4">
        <v>1.4581999999999999</v>
      </c>
      <c r="N666" s="4">
        <f t="array" ref="N666">Sales[[#This Row],[Quantity]]*Sales[[#This Row],[Unit_Price]]</f>
        <v>218.73</v>
      </c>
      <c r="O666" s="4">
        <v>4.7391500000000004</v>
      </c>
    </row>
    <row r="667" spans="1:15" x14ac:dyDescent="0.25">
      <c r="A667" s="1" t="s">
        <v>1968</v>
      </c>
      <c r="B667" s="1" t="s">
        <v>1969</v>
      </c>
      <c r="C667" s="1" t="s">
        <v>1970</v>
      </c>
      <c r="D667" s="1" t="s">
        <v>334</v>
      </c>
      <c r="E667" s="1" t="s">
        <v>18</v>
      </c>
      <c r="F667" s="1" t="s">
        <v>19</v>
      </c>
      <c r="G667" s="2">
        <v>44602</v>
      </c>
      <c r="H667" s="1">
        <v>1</v>
      </c>
      <c r="I667" s="1" t="s">
        <v>2826</v>
      </c>
      <c r="J667" s="1" t="s">
        <v>2829</v>
      </c>
      <c r="K667" s="3">
        <v>2.5</v>
      </c>
      <c r="L667" s="4">
        <v>36.454999999999998</v>
      </c>
      <c r="M667" s="4">
        <v>1.4581999999999999</v>
      </c>
      <c r="N667" s="4">
        <f t="array" ref="N667">Sales[[#This Row],[Quantity]]*Sales[[#This Row],[Unit_Price]]</f>
        <v>36.454999999999998</v>
      </c>
      <c r="O667" s="4">
        <v>4.7391500000000004</v>
      </c>
    </row>
    <row r="668" spans="1:15" x14ac:dyDescent="0.25">
      <c r="A668" s="1" t="s">
        <v>1971</v>
      </c>
      <c r="B668" s="1"/>
      <c r="C668" s="1"/>
      <c r="D668" s="1" t="s">
        <v>1972</v>
      </c>
      <c r="E668" s="1" t="s">
        <v>23</v>
      </c>
      <c r="F668" s="1" t="s">
        <v>19</v>
      </c>
      <c r="G668" s="2">
        <v>43571</v>
      </c>
      <c r="H668" s="1">
        <v>5</v>
      </c>
      <c r="I668" s="1" t="s">
        <v>2826</v>
      </c>
      <c r="J668" s="1" t="s">
        <v>2829</v>
      </c>
      <c r="K668" s="3">
        <v>2.5</v>
      </c>
      <c r="L668" s="4">
        <v>36.454999999999998</v>
      </c>
      <c r="M668" s="4">
        <v>1.4581999999999999</v>
      </c>
      <c r="N668" s="4">
        <f t="array" ref="N668">Sales[[#This Row],[Quantity]]*Sales[[#This Row],[Unit_Price]]</f>
        <v>182.27499999999998</v>
      </c>
      <c r="O668" s="4">
        <v>4.7391500000000004</v>
      </c>
    </row>
    <row r="669" spans="1:15" x14ac:dyDescent="0.25">
      <c r="A669" s="1" t="s">
        <v>1973</v>
      </c>
      <c r="B669" s="1"/>
      <c r="C669" s="1" t="s">
        <v>1974</v>
      </c>
      <c r="D669" s="1" t="s">
        <v>834</v>
      </c>
      <c r="E669" s="1" t="s">
        <v>18</v>
      </c>
      <c r="F669" s="1" t="s">
        <v>19</v>
      </c>
      <c r="G669" s="2">
        <v>44030</v>
      </c>
      <c r="H669" s="1">
        <v>1</v>
      </c>
      <c r="I669" s="1" t="s">
        <v>2826</v>
      </c>
      <c r="J669" s="1" t="s">
        <v>2829</v>
      </c>
      <c r="K669" s="3">
        <v>2.5</v>
      </c>
      <c r="L669" s="4">
        <v>36.454999999999998</v>
      </c>
      <c r="M669" s="4">
        <v>1.4581999999999999</v>
      </c>
      <c r="N669" s="4">
        <f t="array" ref="N669">Sales[[#This Row],[Quantity]]*Sales[[#This Row],[Unit_Price]]</f>
        <v>36.454999999999998</v>
      </c>
      <c r="O669" s="4">
        <v>4.7391500000000004</v>
      </c>
    </row>
    <row r="670" spans="1:15" x14ac:dyDescent="0.25">
      <c r="A670" s="1" t="s">
        <v>1975</v>
      </c>
      <c r="B670" s="1" t="s">
        <v>1976</v>
      </c>
      <c r="C670" s="1" t="s">
        <v>1977</v>
      </c>
      <c r="D670" s="1" t="s">
        <v>1978</v>
      </c>
      <c r="E670" s="1" t="s">
        <v>18</v>
      </c>
      <c r="F670" s="1" t="s">
        <v>32</v>
      </c>
      <c r="G670" s="2">
        <v>43857</v>
      </c>
      <c r="H670" s="1">
        <v>1</v>
      </c>
      <c r="I670" s="1" t="s">
        <v>2826</v>
      </c>
      <c r="J670" s="1" t="s">
        <v>2829</v>
      </c>
      <c r="K670" s="3">
        <v>2.5</v>
      </c>
      <c r="L670" s="4">
        <v>36.454999999999998</v>
      </c>
      <c r="M670" s="4">
        <v>1.4581999999999999</v>
      </c>
      <c r="N670" s="4">
        <f t="array" ref="N670">Sales[[#This Row],[Quantity]]*Sales[[#This Row],[Unit_Price]]</f>
        <v>36.454999999999998</v>
      </c>
      <c r="O670" s="4">
        <v>4.7391500000000004</v>
      </c>
    </row>
    <row r="671" spans="1:15" x14ac:dyDescent="0.25">
      <c r="A671" s="1" t="s">
        <v>1979</v>
      </c>
      <c r="B671" s="1"/>
      <c r="C671" s="1" t="s">
        <v>1980</v>
      </c>
      <c r="D671" s="1" t="s">
        <v>318</v>
      </c>
      <c r="E671" s="1" t="s">
        <v>18</v>
      </c>
      <c r="F671" s="1" t="s">
        <v>19</v>
      </c>
      <c r="G671" s="2">
        <v>44473</v>
      </c>
      <c r="H671" s="1">
        <v>2</v>
      </c>
      <c r="I671" s="1" t="s">
        <v>2826</v>
      </c>
      <c r="J671" s="1" t="s">
        <v>2829</v>
      </c>
      <c r="K671" s="3">
        <v>2.5</v>
      </c>
      <c r="L671" s="4">
        <v>36.454999999999998</v>
      </c>
      <c r="M671" s="4">
        <v>1.4581999999999999</v>
      </c>
      <c r="N671" s="4">
        <f t="array" ref="N671">Sales[[#This Row],[Quantity]]*Sales[[#This Row],[Unit_Price]]</f>
        <v>72.91</v>
      </c>
      <c r="O671" s="4">
        <v>4.7391500000000004</v>
      </c>
    </row>
    <row r="672" spans="1:15" x14ac:dyDescent="0.25">
      <c r="A672" s="1" t="s">
        <v>1981</v>
      </c>
      <c r="B672" s="1" t="s">
        <v>1982</v>
      </c>
      <c r="C672" s="1" t="s">
        <v>1983</v>
      </c>
      <c r="D672" s="1" t="s">
        <v>500</v>
      </c>
      <c r="E672" s="1" t="s">
        <v>23</v>
      </c>
      <c r="F672" s="1" t="s">
        <v>32</v>
      </c>
      <c r="G672" s="2">
        <v>43600</v>
      </c>
      <c r="H672" s="1">
        <v>4</v>
      </c>
      <c r="I672" s="1" t="s">
        <v>2826</v>
      </c>
      <c r="J672" s="1" t="s">
        <v>2829</v>
      </c>
      <c r="K672" s="3">
        <v>2.5</v>
      </c>
      <c r="L672" s="4">
        <v>36.454999999999998</v>
      </c>
      <c r="M672" s="4">
        <v>1.4581999999999999</v>
      </c>
      <c r="N672" s="4">
        <f t="array" ref="N672">Sales[[#This Row],[Quantity]]*Sales[[#This Row],[Unit_Price]]</f>
        <v>145.82</v>
      </c>
      <c r="O672" s="4">
        <v>4.7391500000000004</v>
      </c>
    </row>
    <row r="673" spans="1:15" x14ac:dyDescent="0.25">
      <c r="A673" s="1" t="s">
        <v>1984</v>
      </c>
      <c r="B673" s="1"/>
      <c r="C673" s="1" t="s">
        <v>1985</v>
      </c>
      <c r="D673" s="1" t="s">
        <v>47</v>
      </c>
      <c r="E673" s="1" t="s">
        <v>18</v>
      </c>
      <c r="F673" s="1" t="s">
        <v>19</v>
      </c>
      <c r="G673" s="2">
        <v>44255</v>
      </c>
      <c r="H673" s="1">
        <v>2</v>
      </c>
      <c r="I673" s="1" t="s">
        <v>2826</v>
      </c>
      <c r="J673" s="1" t="s">
        <v>2829</v>
      </c>
      <c r="K673" s="3">
        <v>2.5</v>
      </c>
      <c r="L673" s="4">
        <v>36.454999999999998</v>
      </c>
      <c r="M673" s="4">
        <v>1.4581999999999999</v>
      </c>
      <c r="N673" s="4">
        <f t="array" ref="N673">Sales[[#This Row],[Quantity]]*Sales[[#This Row],[Unit_Price]]</f>
        <v>72.91</v>
      </c>
      <c r="O673" s="4">
        <v>4.7391500000000004</v>
      </c>
    </row>
    <row r="674" spans="1:15" x14ac:dyDescent="0.25">
      <c r="A674" s="1" t="s">
        <v>1986</v>
      </c>
      <c r="B674" s="1" t="s">
        <v>1987</v>
      </c>
      <c r="C674" s="1"/>
      <c r="D674" s="1" t="s">
        <v>1593</v>
      </c>
      <c r="E674" s="1" t="s">
        <v>195</v>
      </c>
      <c r="F674" s="1" t="s">
        <v>19</v>
      </c>
      <c r="G674" s="2">
        <v>43719</v>
      </c>
      <c r="H674" s="1">
        <v>2</v>
      </c>
      <c r="I674" s="1" t="s">
        <v>2826</v>
      </c>
      <c r="J674" s="1" t="s">
        <v>2829</v>
      </c>
      <c r="K674" s="3">
        <v>2.5</v>
      </c>
      <c r="L674" s="4">
        <v>36.454999999999998</v>
      </c>
      <c r="M674" s="4">
        <v>1.4581999999999999</v>
      </c>
      <c r="N674" s="4">
        <f t="array" ref="N674">Sales[[#This Row],[Quantity]]*Sales[[#This Row],[Unit_Price]]</f>
        <v>72.91</v>
      </c>
      <c r="O674" s="4">
        <v>4.7391500000000004</v>
      </c>
    </row>
    <row r="675" spans="1:15" x14ac:dyDescent="0.25">
      <c r="A675" s="1" t="s">
        <v>1988</v>
      </c>
      <c r="B675" s="1" t="s">
        <v>1989</v>
      </c>
      <c r="C675" s="1" t="s">
        <v>1990</v>
      </c>
      <c r="D675" s="1" t="s">
        <v>63</v>
      </c>
      <c r="E675" s="1" t="s">
        <v>18</v>
      </c>
      <c r="F675" s="1" t="s">
        <v>32</v>
      </c>
      <c r="G675" s="2">
        <v>44532</v>
      </c>
      <c r="H675" s="1">
        <v>4</v>
      </c>
      <c r="I675" s="1" t="s">
        <v>2826</v>
      </c>
      <c r="J675" s="1" t="s">
        <v>2829</v>
      </c>
      <c r="K675" s="3">
        <v>2.5</v>
      </c>
      <c r="L675" s="4">
        <v>36.454999999999998</v>
      </c>
      <c r="M675" s="4">
        <v>1.4581999999999999</v>
      </c>
      <c r="N675" s="4">
        <f t="array" ref="N675">Sales[[#This Row],[Quantity]]*Sales[[#This Row],[Unit_Price]]</f>
        <v>145.82</v>
      </c>
      <c r="O675" s="4">
        <v>4.7391500000000004</v>
      </c>
    </row>
    <row r="676" spans="1:15" x14ac:dyDescent="0.25">
      <c r="A676" s="1" t="s">
        <v>1089</v>
      </c>
      <c r="B676" s="1" t="s">
        <v>1090</v>
      </c>
      <c r="C676" s="1"/>
      <c r="D676" s="1" t="s">
        <v>1091</v>
      </c>
      <c r="E676" s="1" t="s">
        <v>195</v>
      </c>
      <c r="F676" s="1" t="s">
        <v>32</v>
      </c>
      <c r="G676" s="2">
        <v>44138</v>
      </c>
      <c r="H676" s="1">
        <v>3</v>
      </c>
      <c r="I676" s="1" t="s">
        <v>2826</v>
      </c>
      <c r="J676" s="1" t="s">
        <v>2829</v>
      </c>
      <c r="K676" s="3">
        <v>2.5</v>
      </c>
      <c r="L676" s="4">
        <v>36.454999999999998</v>
      </c>
      <c r="M676" s="4">
        <v>1.4581999999999999</v>
      </c>
      <c r="N676" s="4">
        <f t="array" ref="N676">Sales[[#This Row],[Quantity]]*Sales[[#This Row],[Unit_Price]]</f>
        <v>109.36499999999999</v>
      </c>
      <c r="O676" s="4">
        <v>4.7391500000000004</v>
      </c>
    </row>
    <row r="677" spans="1:15" x14ac:dyDescent="0.25">
      <c r="A677" s="1" t="s">
        <v>1991</v>
      </c>
      <c r="B677" s="1" t="s">
        <v>1992</v>
      </c>
      <c r="C677" s="1" t="s">
        <v>1993</v>
      </c>
      <c r="D677" s="1" t="s">
        <v>547</v>
      </c>
      <c r="E677" s="1" t="s">
        <v>18</v>
      </c>
      <c r="F677" s="1" t="s">
        <v>32</v>
      </c>
      <c r="G677" s="2">
        <v>44006</v>
      </c>
      <c r="H677" s="1">
        <v>2</v>
      </c>
      <c r="I677" s="1" t="s">
        <v>2826</v>
      </c>
      <c r="J677" s="1" t="s">
        <v>2829</v>
      </c>
      <c r="K677" s="3">
        <v>2.5</v>
      </c>
      <c r="L677" s="4">
        <v>36.454999999999998</v>
      </c>
      <c r="M677" s="4">
        <v>1.4581999999999999</v>
      </c>
      <c r="N677" s="4">
        <f t="array" ref="N677">Sales[[#This Row],[Quantity]]*Sales[[#This Row],[Unit_Price]]</f>
        <v>72.91</v>
      </c>
      <c r="O677" s="4">
        <v>4.7391500000000004</v>
      </c>
    </row>
    <row r="678" spans="1:15" x14ac:dyDescent="0.25">
      <c r="A678" s="1" t="s">
        <v>1994</v>
      </c>
      <c r="B678" s="1" t="s">
        <v>1995</v>
      </c>
      <c r="C678" s="1" t="s">
        <v>1996</v>
      </c>
      <c r="D678" s="1" t="s">
        <v>63</v>
      </c>
      <c r="E678" s="1" t="s">
        <v>18</v>
      </c>
      <c r="F678" s="1" t="s">
        <v>32</v>
      </c>
      <c r="G678" s="2">
        <v>44637</v>
      </c>
      <c r="H678" s="1">
        <v>2</v>
      </c>
      <c r="I678" s="1" t="s">
        <v>2826</v>
      </c>
      <c r="J678" s="1" t="s">
        <v>2829</v>
      </c>
      <c r="K678" s="3">
        <v>2.5</v>
      </c>
      <c r="L678" s="4">
        <v>36.454999999999998</v>
      </c>
      <c r="M678" s="4">
        <v>1.4581999999999999</v>
      </c>
      <c r="N678" s="4">
        <f t="array" ref="N678">Sales[[#This Row],[Quantity]]*Sales[[#This Row],[Unit_Price]]</f>
        <v>72.91</v>
      </c>
      <c r="O678" s="4">
        <v>4.7391500000000004</v>
      </c>
    </row>
    <row r="679" spans="1:15" x14ac:dyDescent="0.25">
      <c r="A679" s="1" t="s">
        <v>1997</v>
      </c>
      <c r="B679" s="1" t="s">
        <v>1998</v>
      </c>
      <c r="C679" s="1" t="s">
        <v>1999</v>
      </c>
      <c r="D679" s="1" t="s">
        <v>184</v>
      </c>
      <c r="E679" s="1" t="s">
        <v>18</v>
      </c>
      <c r="F679" s="1" t="s">
        <v>32</v>
      </c>
      <c r="G679" s="2">
        <v>44300</v>
      </c>
      <c r="H679" s="1">
        <v>5</v>
      </c>
      <c r="I679" s="1" t="s">
        <v>2826</v>
      </c>
      <c r="J679" s="1" t="s">
        <v>2829</v>
      </c>
      <c r="K679" s="3">
        <v>2.5</v>
      </c>
      <c r="L679" s="4">
        <v>36.454999999999998</v>
      </c>
      <c r="M679" s="4">
        <v>1.4581999999999999</v>
      </c>
      <c r="N679" s="4">
        <f t="array" ref="N679">Sales[[#This Row],[Quantity]]*Sales[[#This Row],[Unit_Price]]</f>
        <v>182.27499999999998</v>
      </c>
      <c r="O679" s="4">
        <v>4.7391500000000004</v>
      </c>
    </row>
    <row r="680" spans="1:15" x14ac:dyDescent="0.25">
      <c r="A680" s="1" t="s">
        <v>2000</v>
      </c>
      <c r="B680" s="1"/>
      <c r="C680" s="1" t="s">
        <v>2001</v>
      </c>
      <c r="D680" s="1" t="s">
        <v>2002</v>
      </c>
      <c r="E680" s="1" t="s">
        <v>18</v>
      </c>
      <c r="F680" s="1" t="s">
        <v>19</v>
      </c>
      <c r="G680" s="2">
        <v>44571</v>
      </c>
      <c r="H680" s="1">
        <v>4</v>
      </c>
      <c r="I680" s="1" t="s">
        <v>2826</v>
      </c>
      <c r="J680" s="1" t="s">
        <v>2829</v>
      </c>
      <c r="K680" s="3">
        <v>2.5</v>
      </c>
      <c r="L680" s="4">
        <v>36.454999999999998</v>
      </c>
      <c r="M680" s="4">
        <v>1.4581999999999999</v>
      </c>
      <c r="N680" s="4">
        <f t="array" ref="N680">Sales[[#This Row],[Quantity]]*Sales[[#This Row],[Unit_Price]]</f>
        <v>145.82</v>
      </c>
      <c r="O680" s="4">
        <v>4.7391500000000004</v>
      </c>
    </row>
    <row r="681" spans="1:15" x14ac:dyDescent="0.25">
      <c r="A681" s="1" t="s">
        <v>2003</v>
      </c>
      <c r="B681" s="1" t="s">
        <v>2004</v>
      </c>
      <c r="C681" s="1" t="s">
        <v>2005</v>
      </c>
      <c r="D681" s="1" t="s">
        <v>1177</v>
      </c>
      <c r="E681" s="1" t="s">
        <v>18</v>
      </c>
      <c r="F681" s="1" t="s">
        <v>19</v>
      </c>
      <c r="G681" s="2">
        <v>43475</v>
      </c>
      <c r="H681" s="1">
        <v>1</v>
      </c>
      <c r="I681" s="1" t="s">
        <v>2826</v>
      </c>
      <c r="J681" s="1" t="s">
        <v>2829</v>
      </c>
      <c r="K681" s="3">
        <v>2.5</v>
      </c>
      <c r="L681" s="4">
        <v>36.454999999999998</v>
      </c>
      <c r="M681" s="4">
        <v>1.4581999999999999</v>
      </c>
      <c r="N681" s="4">
        <f t="array" ref="N681">Sales[[#This Row],[Quantity]]*Sales[[#This Row],[Unit_Price]]</f>
        <v>36.454999999999998</v>
      </c>
      <c r="O681" s="4">
        <v>4.7391500000000004</v>
      </c>
    </row>
    <row r="682" spans="1:15" x14ac:dyDescent="0.25">
      <c r="A682" s="1" t="s">
        <v>2006</v>
      </c>
      <c r="B682" s="1" t="s">
        <v>2007</v>
      </c>
      <c r="C682" s="1" t="s">
        <v>2008</v>
      </c>
      <c r="D682" s="1" t="s">
        <v>651</v>
      </c>
      <c r="E682" s="1" t="s">
        <v>18</v>
      </c>
      <c r="F682" s="1" t="s">
        <v>19</v>
      </c>
      <c r="G682" s="2">
        <v>43778</v>
      </c>
      <c r="H682" s="1">
        <v>4</v>
      </c>
      <c r="I682" s="1" t="s">
        <v>2826</v>
      </c>
      <c r="J682" s="1" t="s">
        <v>2829</v>
      </c>
      <c r="K682" s="3">
        <v>2.5</v>
      </c>
      <c r="L682" s="4">
        <v>36.454999999999998</v>
      </c>
      <c r="M682" s="4">
        <v>1.4581999999999999</v>
      </c>
      <c r="N682" s="4">
        <f t="array" ref="N682">Sales[[#This Row],[Quantity]]*Sales[[#This Row],[Unit_Price]]</f>
        <v>145.82</v>
      </c>
      <c r="O682" s="4">
        <v>4.7391500000000004</v>
      </c>
    </row>
    <row r="683" spans="1:15" x14ac:dyDescent="0.25">
      <c r="A683" s="1" t="s">
        <v>2009</v>
      </c>
      <c r="B683" s="1" t="s">
        <v>2010</v>
      </c>
      <c r="C683" s="1" t="s">
        <v>2011</v>
      </c>
      <c r="D683" s="1" t="s">
        <v>363</v>
      </c>
      <c r="E683" s="1" t="s">
        <v>18</v>
      </c>
      <c r="F683" s="1" t="s">
        <v>32</v>
      </c>
      <c r="G683" s="2">
        <v>43763</v>
      </c>
      <c r="H683" s="1">
        <v>3</v>
      </c>
      <c r="I683" s="1" t="s">
        <v>2826</v>
      </c>
      <c r="J683" s="1" t="s">
        <v>2829</v>
      </c>
      <c r="K683" s="3">
        <v>2.5</v>
      </c>
      <c r="L683" s="4">
        <v>36.454999999999998</v>
      </c>
      <c r="M683" s="4">
        <v>1.4581999999999999</v>
      </c>
      <c r="N683" s="4">
        <f t="array" ref="N683">Sales[[#This Row],[Quantity]]*Sales[[#This Row],[Unit_Price]]</f>
        <v>109.36499999999999</v>
      </c>
      <c r="O683" s="4">
        <v>4.7391500000000004</v>
      </c>
    </row>
    <row r="684" spans="1:15" x14ac:dyDescent="0.25">
      <c r="A684" s="1" t="s">
        <v>2012</v>
      </c>
      <c r="B684" s="1"/>
      <c r="C684" s="1" t="s">
        <v>2013</v>
      </c>
      <c r="D684" s="1" t="s">
        <v>1801</v>
      </c>
      <c r="E684" s="1" t="s">
        <v>23</v>
      </c>
      <c r="F684" s="1" t="s">
        <v>19</v>
      </c>
      <c r="G684" s="2">
        <v>44276</v>
      </c>
      <c r="H684" s="1">
        <v>3</v>
      </c>
      <c r="I684" s="1" t="s">
        <v>2826</v>
      </c>
      <c r="J684" s="1" t="s">
        <v>2829</v>
      </c>
      <c r="K684" s="3">
        <v>2.5</v>
      </c>
      <c r="L684" s="4">
        <v>36.454999999999998</v>
      </c>
      <c r="M684" s="4">
        <v>1.4581999999999999</v>
      </c>
      <c r="N684" s="4">
        <f t="array" ref="N684">Sales[[#This Row],[Quantity]]*Sales[[#This Row],[Unit_Price]]</f>
        <v>109.36499999999999</v>
      </c>
      <c r="O684" s="4">
        <v>4.7391500000000004</v>
      </c>
    </row>
    <row r="685" spans="1:15" x14ac:dyDescent="0.25">
      <c r="A685" s="1" t="s">
        <v>2014</v>
      </c>
      <c r="B685" s="1"/>
      <c r="C685" s="1" t="s">
        <v>2015</v>
      </c>
      <c r="D685" s="1" t="s">
        <v>617</v>
      </c>
      <c r="E685" s="1" t="s">
        <v>18</v>
      </c>
      <c r="F685" s="1" t="s">
        <v>32</v>
      </c>
      <c r="G685" s="2">
        <v>44139</v>
      </c>
      <c r="H685" s="1">
        <v>3</v>
      </c>
      <c r="I685" s="1" t="s">
        <v>2826</v>
      </c>
      <c r="J685" s="1" t="s">
        <v>2830</v>
      </c>
      <c r="K685" s="3">
        <v>0.2</v>
      </c>
      <c r="L685" s="4">
        <v>4.3650000000000002</v>
      </c>
      <c r="M685" s="4">
        <v>2.1825000000000001</v>
      </c>
      <c r="N685" s="4">
        <f t="array" ref="N685">Sales[[#This Row],[Quantity]]*Sales[[#This Row],[Unit_Price]]</f>
        <v>13.095000000000001</v>
      </c>
      <c r="O685" s="4">
        <v>0.56745000000000001</v>
      </c>
    </row>
    <row r="686" spans="1:15" x14ac:dyDescent="0.25">
      <c r="A686" s="1" t="s">
        <v>2016</v>
      </c>
      <c r="B686" s="1" t="s">
        <v>2017</v>
      </c>
      <c r="C686" s="1" t="s">
        <v>2018</v>
      </c>
      <c r="D686" s="1" t="s">
        <v>973</v>
      </c>
      <c r="E686" s="1" t="s">
        <v>18</v>
      </c>
      <c r="F686" s="1" t="s">
        <v>32</v>
      </c>
      <c r="G686" s="2">
        <v>43582</v>
      </c>
      <c r="H686" s="1">
        <v>5</v>
      </c>
      <c r="I686" s="1" t="s">
        <v>2826</v>
      </c>
      <c r="J686" s="1" t="s">
        <v>2830</v>
      </c>
      <c r="K686" s="3">
        <v>0.2</v>
      </c>
      <c r="L686" s="4">
        <v>4.3650000000000002</v>
      </c>
      <c r="M686" s="4">
        <v>2.1825000000000001</v>
      </c>
      <c r="N686" s="4">
        <f t="array" ref="N686">Sales[[#This Row],[Quantity]]*Sales[[#This Row],[Unit_Price]]</f>
        <v>21.825000000000003</v>
      </c>
      <c r="O686" s="4">
        <v>0.56745000000000001</v>
      </c>
    </row>
    <row r="687" spans="1:15" x14ac:dyDescent="0.25">
      <c r="A687" s="1" t="s">
        <v>2019</v>
      </c>
      <c r="B687" s="1" t="s">
        <v>2020</v>
      </c>
      <c r="C687" s="1" t="s">
        <v>2021</v>
      </c>
      <c r="D687" s="1" t="s">
        <v>246</v>
      </c>
      <c r="E687" s="1" t="s">
        <v>18</v>
      </c>
      <c r="F687" s="1" t="s">
        <v>19</v>
      </c>
      <c r="G687" s="2">
        <v>43562</v>
      </c>
      <c r="H687" s="1">
        <v>4</v>
      </c>
      <c r="I687" s="1" t="s">
        <v>2826</v>
      </c>
      <c r="J687" s="1" t="s">
        <v>2830</v>
      </c>
      <c r="K687" s="3">
        <v>0.2</v>
      </c>
      <c r="L687" s="4">
        <v>4.3650000000000002</v>
      </c>
      <c r="M687" s="4">
        <v>2.1825000000000001</v>
      </c>
      <c r="N687" s="4">
        <f t="array" ref="N687">Sales[[#This Row],[Quantity]]*Sales[[#This Row],[Unit_Price]]</f>
        <v>17.46</v>
      </c>
      <c r="O687" s="4">
        <v>0.56745000000000001</v>
      </c>
    </row>
    <row r="688" spans="1:15" x14ac:dyDescent="0.25">
      <c r="A688" s="1" t="s">
        <v>2022</v>
      </c>
      <c r="B688" s="1" t="s">
        <v>2023</v>
      </c>
      <c r="C688" s="1" t="s">
        <v>2024</v>
      </c>
      <c r="D688" s="1" t="s">
        <v>1864</v>
      </c>
      <c r="E688" s="1" t="s">
        <v>18</v>
      </c>
      <c r="F688" s="1" t="s">
        <v>19</v>
      </c>
      <c r="G688" s="2">
        <v>44282</v>
      </c>
      <c r="H688" s="1">
        <v>2</v>
      </c>
      <c r="I688" s="1" t="s">
        <v>2826</v>
      </c>
      <c r="J688" s="1" t="s">
        <v>2830</v>
      </c>
      <c r="K688" s="3">
        <v>0.2</v>
      </c>
      <c r="L688" s="4">
        <v>4.3650000000000002</v>
      </c>
      <c r="M688" s="4">
        <v>2.1825000000000001</v>
      </c>
      <c r="N688" s="4">
        <f t="array" ref="N688">Sales[[#This Row],[Quantity]]*Sales[[#This Row],[Unit_Price]]</f>
        <v>8.73</v>
      </c>
      <c r="O688" s="4">
        <v>0.56745000000000001</v>
      </c>
    </row>
    <row r="689" spans="1:15" x14ac:dyDescent="0.25">
      <c r="A689" s="1" t="s">
        <v>2025</v>
      </c>
      <c r="B689" s="1"/>
      <c r="C689" s="1" t="s">
        <v>2026</v>
      </c>
      <c r="D689" s="1" t="s">
        <v>1584</v>
      </c>
      <c r="E689" s="1" t="s">
        <v>18</v>
      </c>
      <c r="F689" s="1" t="s">
        <v>32</v>
      </c>
      <c r="G689" s="2">
        <v>43628</v>
      </c>
      <c r="H689" s="1">
        <v>2</v>
      </c>
      <c r="I689" s="1" t="s">
        <v>2826</v>
      </c>
      <c r="J689" s="1" t="s">
        <v>2830</v>
      </c>
      <c r="K689" s="3">
        <v>0.2</v>
      </c>
      <c r="L689" s="4">
        <v>4.3650000000000002</v>
      </c>
      <c r="M689" s="4">
        <v>2.1825000000000001</v>
      </c>
      <c r="N689" s="4">
        <f t="array" ref="N689">Sales[[#This Row],[Quantity]]*Sales[[#This Row],[Unit_Price]]</f>
        <v>8.73</v>
      </c>
      <c r="O689" s="4">
        <v>0.56745000000000001</v>
      </c>
    </row>
    <row r="690" spans="1:15" x14ac:dyDescent="0.25">
      <c r="A690" s="1" t="s">
        <v>2027</v>
      </c>
      <c r="B690" s="1" t="s">
        <v>2028</v>
      </c>
      <c r="C690" s="1" t="s">
        <v>2029</v>
      </c>
      <c r="D690" s="1" t="s">
        <v>2030</v>
      </c>
      <c r="E690" s="1" t="s">
        <v>195</v>
      </c>
      <c r="F690" s="1" t="s">
        <v>19</v>
      </c>
      <c r="G690" s="2">
        <v>43796</v>
      </c>
      <c r="H690" s="1">
        <v>5</v>
      </c>
      <c r="I690" s="1" t="s">
        <v>2826</v>
      </c>
      <c r="J690" s="1" t="s">
        <v>2830</v>
      </c>
      <c r="K690" s="3">
        <v>0.2</v>
      </c>
      <c r="L690" s="4">
        <v>4.3650000000000002</v>
      </c>
      <c r="M690" s="4">
        <v>2.1825000000000001</v>
      </c>
      <c r="N690" s="4">
        <f t="array" ref="N690">Sales[[#This Row],[Quantity]]*Sales[[#This Row],[Unit_Price]]</f>
        <v>21.825000000000003</v>
      </c>
      <c r="O690" s="4">
        <v>0.56745000000000001</v>
      </c>
    </row>
    <row r="691" spans="1:15" x14ac:dyDescent="0.25">
      <c r="A691" s="1" t="s">
        <v>134</v>
      </c>
      <c r="B691" s="1"/>
      <c r="C691" s="1" t="s">
        <v>135</v>
      </c>
      <c r="D691" s="1" t="s">
        <v>136</v>
      </c>
      <c r="E691" s="1" t="s">
        <v>18</v>
      </c>
      <c r="F691" s="1" t="s">
        <v>19</v>
      </c>
      <c r="G691" s="2">
        <v>44464</v>
      </c>
      <c r="H691" s="1">
        <v>5</v>
      </c>
      <c r="I691" s="1" t="s">
        <v>2826</v>
      </c>
      <c r="J691" s="1" t="s">
        <v>2830</v>
      </c>
      <c r="K691" s="3">
        <v>0.2</v>
      </c>
      <c r="L691" s="4">
        <v>4.3650000000000002</v>
      </c>
      <c r="M691" s="4">
        <v>2.1825000000000001</v>
      </c>
      <c r="N691" s="4">
        <f t="array" ref="N691">Sales[[#This Row],[Quantity]]*Sales[[#This Row],[Unit_Price]]</f>
        <v>21.825000000000003</v>
      </c>
      <c r="O691" s="4">
        <v>0.56745000000000001</v>
      </c>
    </row>
    <row r="692" spans="1:15" x14ac:dyDescent="0.25">
      <c r="A692" s="1" t="s">
        <v>2031</v>
      </c>
      <c r="B692" s="1" t="s">
        <v>2032</v>
      </c>
      <c r="C692" s="1" t="s">
        <v>2033</v>
      </c>
      <c r="D692" s="1" t="s">
        <v>2034</v>
      </c>
      <c r="E692" s="1" t="s">
        <v>18</v>
      </c>
      <c r="F692" s="1" t="s">
        <v>32</v>
      </c>
      <c r="G692" s="2">
        <v>43864</v>
      </c>
      <c r="H692" s="1">
        <v>6</v>
      </c>
      <c r="I692" s="1" t="s">
        <v>2826</v>
      </c>
      <c r="J692" s="1" t="s">
        <v>2830</v>
      </c>
      <c r="K692" s="3">
        <v>0.2</v>
      </c>
      <c r="L692" s="4">
        <v>4.3650000000000002</v>
      </c>
      <c r="M692" s="4">
        <v>2.1825000000000001</v>
      </c>
      <c r="N692" s="4">
        <f t="array" ref="N692">Sales[[#This Row],[Quantity]]*Sales[[#This Row],[Unit_Price]]</f>
        <v>26.19</v>
      </c>
      <c r="O692" s="4">
        <v>0.56745000000000001</v>
      </c>
    </row>
    <row r="693" spans="1:15" x14ac:dyDescent="0.25">
      <c r="A693" s="1" t="s">
        <v>2035</v>
      </c>
      <c r="B693" s="1"/>
      <c r="C693" s="1"/>
      <c r="D693" s="1" t="s">
        <v>1211</v>
      </c>
      <c r="E693" s="1" t="s">
        <v>18</v>
      </c>
      <c r="F693" s="1" t="s">
        <v>32</v>
      </c>
      <c r="G693" s="2">
        <v>44393</v>
      </c>
      <c r="H693" s="1">
        <v>2</v>
      </c>
      <c r="I693" s="1" t="s">
        <v>2826</v>
      </c>
      <c r="J693" s="1" t="s">
        <v>2830</v>
      </c>
      <c r="K693" s="3">
        <v>0.2</v>
      </c>
      <c r="L693" s="4">
        <v>4.3650000000000002</v>
      </c>
      <c r="M693" s="4">
        <v>2.1825000000000001</v>
      </c>
      <c r="N693" s="4">
        <f t="array" ref="N693">Sales[[#This Row],[Quantity]]*Sales[[#This Row],[Unit_Price]]</f>
        <v>8.73</v>
      </c>
      <c r="O693" s="4">
        <v>0.56745000000000001</v>
      </c>
    </row>
    <row r="694" spans="1:15" x14ac:dyDescent="0.25">
      <c r="A694" s="1" t="s">
        <v>2036</v>
      </c>
      <c r="B694" s="1" t="s">
        <v>2037</v>
      </c>
      <c r="C694" s="1" t="s">
        <v>2038</v>
      </c>
      <c r="D694" s="1" t="s">
        <v>122</v>
      </c>
      <c r="E694" s="1" t="s">
        <v>18</v>
      </c>
      <c r="F694" s="1" t="s">
        <v>19</v>
      </c>
      <c r="G694" s="2">
        <v>44233</v>
      </c>
      <c r="H694" s="1">
        <v>2</v>
      </c>
      <c r="I694" s="1" t="s">
        <v>2826</v>
      </c>
      <c r="J694" s="1" t="s">
        <v>2830</v>
      </c>
      <c r="K694" s="3">
        <v>0.2</v>
      </c>
      <c r="L694" s="4">
        <v>4.3650000000000002</v>
      </c>
      <c r="M694" s="4">
        <v>2.1825000000000001</v>
      </c>
      <c r="N694" s="4">
        <f t="array" ref="N694">Sales[[#This Row],[Quantity]]*Sales[[#This Row],[Unit_Price]]</f>
        <v>8.73</v>
      </c>
      <c r="O694" s="4">
        <v>0.56745000000000001</v>
      </c>
    </row>
    <row r="695" spans="1:15" x14ac:dyDescent="0.25">
      <c r="A695" s="1" t="s">
        <v>2039</v>
      </c>
      <c r="B695" s="1" t="s">
        <v>2040</v>
      </c>
      <c r="C695" s="1" t="s">
        <v>2041</v>
      </c>
      <c r="D695" s="1" t="s">
        <v>889</v>
      </c>
      <c r="E695" s="1" t="s">
        <v>18</v>
      </c>
      <c r="F695" s="1" t="s">
        <v>32</v>
      </c>
      <c r="G695" s="2">
        <v>43591</v>
      </c>
      <c r="H695" s="1">
        <v>2</v>
      </c>
      <c r="I695" s="1" t="s">
        <v>2826</v>
      </c>
      <c r="J695" s="1" t="s">
        <v>2830</v>
      </c>
      <c r="K695" s="3">
        <v>0.2</v>
      </c>
      <c r="L695" s="4">
        <v>4.3650000000000002</v>
      </c>
      <c r="M695" s="4">
        <v>2.1825000000000001</v>
      </c>
      <c r="N695" s="4">
        <f t="array" ref="N695">Sales[[#This Row],[Quantity]]*Sales[[#This Row],[Unit_Price]]</f>
        <v>8.73</v>
      </c>
      <c r="O695" s="4">
        <v>0.56745000000000001</v>
      </c>
    </row>
    <row r="696" spans="1:15" x14ac:dyDescent="0.25">
      <c r="A696" s="1" t="s">
        <v>2042</v>
      </c>
      <c r="B696" s="1" t="s">
        <v>2043</v>
      </c>
      <c r="C696" s="1"/>
      <c r="D696" s="1" t="s">
        <v>2044</v>
      </c>
      <c r="E696" s="1" t="s">
        <v>18</v>
      </c>
      <c r="F696" s="1" t="s">
        <v>19</v>
      </c>
      <c r="G696" s="2">
        <v>44767</v>
      </c>
      <c r="H696" s="1">
        <v>2</v>
      </c>
      <c r="I696" s="1" t="s">
        <v>2826</v>
      </c>
      <c r="J696" s="1" t="s">
        <v>2830</v>
      </c>
      <c r="K696" s="3">
        <v>0.2</v>
      </c>
      <c r="L696" s="4">
        <v>4.3650000000000002</v>
      </c>
      <c r="M696" s="4">
        <v>2.1825000000000001</v>
      </c>
      <c r="N696" s="4">
        <f t="array" ref="N696">Sales[[#This Row],[Quantity]]*Sales[[#This Row],[Unit_Price]]</f>
        <v>8.73</v>
      </c>
      <c r="O696" s="4">
        <v>0.56745000000000001</v>
      </c>
    </row>
    <row r="697" spans="1:15" x14ac:dyDescent="0.25">
      <c r="A697" s="1" t="s">
        <v>2045</v>
      </c>
      <c r="B697" s="1" t="s">
        <v>2046</v>
      </c>
      <c r="C697" s="1" t="s">
        <v>2047</v>
      </c>
      <c r="D697" s="1" t="s">
        <v>1323</v>
      </c>
      <c r="E697" s="1" t="s">
        <v>18</v>
      </c>
      <c r="F697" s="1" t="s">
        <v>19</v>
      </c>
      <c r="G697" s="2">
        <v>43962</v>
      </c>
      <c r="H697" s="1">
        <v>6</v>
      </c>
      <c r="I697" s="1" t="s">
        <v>2826</v>
      </c>
      <c r="J697" s="1" t="s">
        <v>2830</v>
      </c>
      <c r="K697" s="3">
        <v>0.2</v>
      </c>
      <c r="L697" s="4">
        <v>4.3650000000000002</v>
      </c>
      <c r="M697" s="4">
        <v>2.1825000000000001</v>
      </c>
      <c r="N697" s="4">
        <f t="array" ref="N697">Sales[[#This Row],[Quantity]]*Sales[[#This Row],[Unit_Price]]</f>
        <v>26.19</v>
      </c>
      <c r="O697" s="4">
        <v>0.56745000000000001</v>
      </c>
    </row>
    <row r="698" spans="1:15" x14ac:dyDescent="0.25">
      <c r="A698" s="1" t="s">
        <v>2048</v>
      </c>
      <c r="B698" s="1" t="s">
        <v>2049</v>
      </c>
      <c r="C698" s="1" t="s">
        <v>2050</v>
      </c>
      <c r="D698" s="1" t="s">
        <v>2051</v>
      </c>
      <c r="E698" s="1" t="s">
        <v>18</v>
      </c>
      <c r="F698" s="1" t="s">
        <v>19</v>
      </c>
      <c r="G698" s="2">
        <v>44609</v>
      </c>
      <c r="H698" s="1">
        <v>6</v>
      </c>
      <c r="I698" s="1" t="s">
        <v>2826</v>
      </c>
      <c r="J698" s="1" t="s">
        <v>2830</v>
      </c>
      <c r="K698" s="3">
        <v>0.2</v>
      </c>
      <c r="L698" s="4">
        <v>4.3650000000000002</v>
      </c>
      <c r="M698" s="4">
        <v>2.1825000000000001</v>
      </c>
      <c r="N698" s="4">
        <f t="array" ref="N698">Sales[[#This Row],[Quantity]]*Sales[[#This Row],[Unit_Price]]</f>
        <v>26.19</v>
      </c>
      <c r="O698" s="4">
        <v>0.56745000000000001</v>
      </c>
    </row>
    <row r="699" spans="1:15" x14ac:dyDescent="0.25">
      <c r="A699" s="1" t="s">
        <v>2052</v>
      </c>
      <c r="B699" s="1" t="s">
        <v>2053</v>
      </c>
      <c r="C699" s="1" t="s">
        <v>2054</v>
      </c>
      <c r="D699" s="1" t="s">
        <v>2055</v>
      </c>
      <c r="E699" s="1" t="s">
        <v>18</v>
      </c>
      <c r="F699" s="1" t="s">
        <v>32</v>
      </c>
      <c r="G699" s="2">
        <v>44555</v>
      </c>
      <c r="H699" s="1">
        <v>6</v>
      </c>
      <c r="I699" s="1" t="s">
        <v>2826</v>
      </c>
      <c r="J699" s="1" t="s">
        <v>2830</v>
      </c>
      <c r="K699" s="3">
        <v>0.2</v>
      </c>
      <c r="L699" s="4">
        <v>4.3650000000000002</v>
      </c>
      <c r="M699" s="4">
        <v>2.1825000000000001</v>
      </c>
      <c r="N699" s="4">
        <f t="array" ref="N699">Sales[[#This Row],[Quantity]]*Sales[[#This Row],[Unit_Price]]</f>
        <v>26.19</v>
      </c>
      <c r="O699" s="4">
        <v>0.56745000000000001</v>
      </c>
    </row>
    <row r="700" spans="1:15" x14ac:dyDescent="0.25">
      <c r="A700" s="1" t="s">
        <v>2056</v>
      </c>
      <c r="B700" s="1" t="s">
        <v>2057</v>
      </c>
      <c r="C700" s="1"/>
      <c r="D700" s="1" t="s">
        <v>70</v>
      </c>
      <c r="E700" s="1" t="s">
        <v>18</v>
      </c>
      <c r="F700" s="1" t="s">
        <v>32</v>
      </c>
      <c r="G700" s="2">
        <v>44523</v>
      </c>
      <c r="H700" s="1">
        <v>2</v>
      </c>
      <c r="I700" s="1" t="s">
        <v>2826</v>
      </c>
      <c r="J700" s="1" t="s">
        <v>2830</v>
      </c>
      <c r="K700" s="3">
        <v>0.2</v>
      </c>
      <c r="L700" s="4">
        <v>4.3650000000000002</v>
      </c>
      <c r="M700" s="4">
        <v>2.1825000000000001</v>
      </c>
      <c r="N700" s="4">
        <f t="array" ref="N700">Sales[[#This Row],[Quantity]]*Sales[[#This Row],[Unit_Price]]</f>
        <v>8.73</v>
      </c>
      <c r="O700" s="4">
        <v>0.56745000000000001</v>
      </c>
    </row>
    <row r="701" spans="1:15" x14ac:dyDescent="0.25">
      <c r="A701" s="1" t="s">
        <v>2058</v>
      </c>
      <c r="B701" s="1" t="s">
        <v>2059</v>
      </c>
      <c r="C701" s="1" t="s">
        <v>2060</v>
      </c>
      <c r="D701" s="1" t="s">
        <v>478</v>
      </c>
      <c r="E701" s="1" t="s">
        <v>18</v>
      </c>
      <c r="F701" s="1" t="s">
        <v>32</v>
      </c>
      <c r="G701" s="2">
        <v>44147</v>
      </c>
      <c r="H701" s="1">
        <v>6</v>
      </c>
      <c r="I701" s="1" t="s">
        <v>2826</v>
      </c>
      <c r="J701" s="1" t="s">
        <v>2830</v>
      </c>
      <c r="K701" s="3">
        <v>0.2</v>
      </c>
      <c r="L701" s="4">
        <v>4.3650000000000002</v>
      </c>
      <c r="M701" s="4">
        <v>2.1825000000000001</v>
      </c>
      <c r="N701" s="4">
        <f t="array" ref="N701">Sales[[#This Row],[Quantity]]*Sales[[#This Row],[Unit_Price]]</f>
        <v>26.19</v>
      </c>
      <c r="O701" s="4">
        <v>0.56745000000000001</v>
      </c>
    </row>
    <row r="702" spans="1:15" x14ac:dyDescent="0.25">
      <c r="A702" s="1" t="s">
        <v>2061</v>
      </c>
      <c r="B702" s="1" t="s">
        <v>2062</v>
      </c>
      <c r="C702" s="1" t="s">
        <v>2063</v>
      </c>
      <c r="D702" s="1" t="s">
        <v>2064</v>
      </c>
      <c r="E702" s="1" t="s">
        <v>18</v>
      </c>
      <c r="F702" s="1" t="s">
        <v>32</v>
      </c>
      <c r="G702" s="2">
        <v>43606</v>
      </c>
      <c r="H702" s="1">
        <v>3</v>
      </c>
      <c r="I702" s="1" t="s">
        <v>2826</v>
      </c>
      <c r="J702" s="1" t="s">
        <v>2830</v>
      </c>
      <c r="K702" s="3">
        <v>0.2</v>
      </c>
      <c r="L702" s="4">
        <v>4.3650000000000002</v>
      </c>
      <c r="M702" s="4">
        <v>2.1825000000000001</v>
      </c>
      <c r="N702" s="4">
        <f t="array" ref="N702">Sales[[#This Row],[Quantity]]*Sales[[#This Row],[Unit_Price]]</f>
        <v>13.095000000000001</v>
      </c>
      <c r="O702" s="4">
        <v>0.56745000000000001</v>
      </c>
    </row>
    <row r="703" spans="1:15" x14ac:dyDescent="0.25">
      <c r="A703" s="1" t="s">
        <v>2065</v>
      </c>
      <c r="B703" s="1" t="s">
        <v>2066</v>
      </c>
      <c r="C703" s="1" t="s">
        <v>2067</v>
      </c>
      <c r="D703" s="1" t="s">
        <v>1091</v>
      </c>
      <c r="E703" s="1" t="s">
        <v>195</v>
      </c>
      <c r="F703" s="1" t="s">
        <v>19</v>
      </c>
      <c r="G703" s="2">
        <v>44634</v>
      </c>
      <c r="H703" s="1">
        <v>1</v>
      </c>
      <c r="I703" s="1" t="s">
        <v>2826</v>
      </c>
      <c r="J703" s="1" t="s">
        <v>2830</v>
      </c>
      <c r="K703" s="3">
        <v>0.2</v>
      </c>
      <c r="L703" s="4">
        <v>4.3650000000000002</v>
      </c>
      <c r="M703" s="4">
        <v>2.1825000000000001</v>
      </c>
      <c r="N703" s="4">
        <f t="array" ref="N703">Sales[[#This Row],[Quantity]]*Sales[[#This Row],[Unit_Price]]</f>
        <v>4.3650000000000002</v>
      </c>
      <c r="O703" s="4">
        <v>0.56745000000000001</v>
      </c>
    </row>
    <row r="704" spans="1:15" x14ac:dyDescent="0.25">
      <c r="A704" s="1" t="s">
        <v>2068</v>
      </c>
      <c r="B704" s="1"/>
      <c r="C704" s="1" t="s">
        <v>2069</v>
      </c>
      <c r="D704" s="1" t="s">
        <v>341</v>
      </c>
      <c r="E704" s="1" t="s">
        <v>18</v>
      </c>
      <c r="F704" s="1" t="s">
        <v>32</v>
      </c>
      <c r="G704" s="2">
        <v>44362</v>
      </c>
      <c r="H704" s="1">
        <v>5</v>
      </c>
      <c r="I704" s="1" t="s">
        <v>2826</v>
      </c>
      <c r="J704" s="1" t="s">
        <v>2830</v>
      </c>
      <c r="K704" s="3">
        <v>0.2</v>
      </c>
      <c r="L704" s="4">
        <v>4.3650000000000002</v>
      </c>
      <c r="M704" s="4">
        <v>2.1825000000000001</v>
      </c>
      <c r="N704" s="4">
        <f t="array" ref="N704">Sales[[#This Row],[Quantity]]*Sales[[#This Row],[Unit_Price]]</f>
        <v>21.825000000000003</v>
      </c>
      <c r="O704" s="4">
        <v>0.56745000000000001</v>
      </c>
    </row>
    <row r="705" spans="1:15" x14ac:dyDescent="0.25">
      <c r="A705" s="1" t="s">
        <v>2070</v>
      </c>
      <c r="B705" s="1" t="s">
        <v>2071</v>
      </c>
      <c r="C705" s="1" t="s">
        <v>2072</v>
      </c>
      <c r="D705" s="1" t="s">
        <v>670</v>
      </c>
      <c r="E705" s="1" t="s">
        <v>18</v>
      </c>
      <c r="F705" s="1" t="s">
        <v>19</v>
      </c>
      <c r="G705" s="2">
        <v>43566</v>
      </c>
      <c r="H705" s="1">
        <v>2</v>
      </c>
      <c r="I705" s="1" t="s">
        <v>2826</v>
      </c>
      <c r="J705" s="1" t="s">
        <v>2830</v>
      </c>
      <c r="K705" s="3">
        <v>0.2</v>
      </c>
      <c r="L705" s="4">
        <v>4.3650000000000002</v>
      </c>
      <c r="M705" s="4">
        <v>2.1825000000000001</v>
      </c>
      <c r="N705" s="4">
        <f t="array" ref="N705">Sales[[#This Row],[Quantity]]*Sales[[#This Row],[Unit_Price]]</f>
        <v>8.73</v>
      </c>
      <c r="O705" s="4">
        <v>0.56745000000000001</v>
      </c>
    </row>
    <row r="706" spans="1:15" x14ac:dyDescent="0.25">
      <c r="A706" s="1" t="s">
        <v>2073</v>
      </c>
      <c r="B706" s="1" t="s">
        <v>2074</v>
      </c>
      <c r="C706" s="1" t="s">
        <v>2075</v>
      </c>
      <c r="D706" s="1" t="s">
        <v>2076</v>
      </c>
      <c r="E706" s="1" t="s">
        <v>23</v>
      </c>
      <c r="F706" s="1" t="s">
        <v>19</v>
      </c>
      <c r="G706" s="2">
        <v>44488</v>
      </c>
      <c r="H706" s="1">
        <v>2</v>
      </c>
      <c r="I706" s="1" t="s">
        <v>2826</v>
      </c>
      <c r="J706" s="1" t="s">
        <v>2830</v>
      </c>
      <c r="K706" s="3">
        <v>0.2</v>
      </c>
      <c r="L706" s="4">
        <v>4.3650000000000002</v>
      </c>
      <c r="M706" s="4">
        <v>2.1825000000000001</v>
      </c>
      <c r="N706" s="4">
        <f t="array" ref="N706">Sales[[#This Row],[Quantity]]*Sales[[#This Row],[Unit_Price]]</f>
        <v>8.73</v>
      </c>
      <c r="O706" s="4">
        <v>0.56745000000000001</v>
      </c>
    </row>
    <row r="707" spans="1:15" x14ac:dyDescent="0.25">
      <c r="A707" s="1" t="s">
        <v>2077</v>
      </c>
      <c r="B707" s="1" t="s">
        <v>2078</v>
      </c>
      <c r="C707" s="1"/>
      <c r="D707" s="1" t="s">
        <v>246</v>
      </c>
      <c r="E707" s="1" t="s">
        <v>18</v>
      </c>
      <c r="F707" s="1" t="s">
        <v>19</v>
      </c>
      <c r="G707" s="2">
        <v>44755</v>
      </c>
      <c r="H707" s="1">
        <v>1</v>
      </c>
      <c r="I707" s="1" t="s">
        <v>2826</v>
      </c>
      <c r="J707" s="1" t="s">
        <v>2830</v>
      </c>
      <c r="K707" s="3">
        <v>0.2</v>
      </c>
      <c r="L707" s="4">
        <v>4.3650000000000002</v>
      </c>
      <c r="M707" s="4">
        <v>2.1825000000000001</v>
      </c>
      <c r="N707" s="4">
        <f t="array" ref="N707">Sales[[#This Row],[Quantity]]*Sales[[#This Row],[Unit_Price]]</f>
        <v>4.3650000000000002</v>
      </c>
      <c r="O707" s="4">
        <v>0.56745000000000001</v>
      </c>
    </row>
    <row r="708" spans="1:15" x14ac:dyDescent="0.25">
      <c r="A708" s="1" t="s">
        <v>240</v>
      </c>
      <c r="B708" s="1" t="s">
        <v>241</v>
      </c>
      <c r="C708" s="1" t="s">
        <v>242</v>
      </c>
      <c r="D708" s="1" t="s">
        <v>243</v>
      </c>
      <c r="E708" s="1" t="s">
        <v>18</v>
      </c>
      <c r="F708" s="1" t="s">
        <v>32</v>
      </c>
      <c r="G708" s="2">
        <v>44031</v>
      </c>
      <c r="H708" s="1">
        <v>2</v>
      </c>
      <c r="I708" s="1" t="s">
        <v>2826</v>
      </c>
      <c r="J708" s="1" t="s">
        <v>2830</v>
      </c>
      <c r="K708" s="3">
        <v>0.2</v>
      </c>
      <c r="L708" s="4">
        <v>4.3650000000000002</v>
      </c>
      <c r="M708" s="4">
        <v>2.1825000000000001</v>
      </c>
      <c r="N708" s="4">
        <f t="array" ref="N708">Sales[[#This Row],[Quantity]]*Sales[[#This Row],[Unit_Price]]</f>
        <v>8.73</v>
      </c>
      <c r="O708" s="4">
        <v>0.56745000000000001</v>
      </c>
    </row>
    <row r="709" spans="1:15" x14ac:dyDescent="0.25">
      <c r="A709" s="1" t="s">
        <v>2079</v>
      </c>
      <c r="B709" s="1" t="s">
        <v>2080</v>
      </c>
      <c r="C709" s="1" t="s">
        <v>2081</v>
      </c>
      <c r="D709" s="1" t="s">
        <v>1396</v>
      </c>
      <c r="E709" s="1" t="s">
        <v>23</v>
      </c>
      <c r="F709" s="1" t="s">
        <v>32</v>
      </c>
      <c r="G709" s="2">
        <v>43608</v>
      </c>
      <c r="H709" s="1">
        <v>3</v>
      </c>
      <c r="I709" s="1" t="s">
        <v>2826</v>
      </c>
      <c r="J709" s="1" t="s">
        <v>2830</v>
      </c>
      <c r="K709" s="3">
        <v>0.5</v>
      </c>
      <c r="L709" s="4">
        <v>8.73</v>
      </c>
      <c r="M709" s="4">
        <v>1.746</v>
      </c>
      <c r="N709" s="4">
        <f t="array" ref="N709">Sales[[#This Row],[Quantity]]*Sales[[#This Row],[Unit_Price]]</f>
        <v>26.19</v>
      </c>
      <c r="O709" s="4">
        <v>1.1349</v>
      </c>
    </row>
    <row r="710" spans="1:15" x14ac:dyDescent="0.25">
      <c r="A710" s="1" t="s">
        <v>2082</v>
      </c>
      <c r="B710" s="1" t="s">
        <v>2083</v>
      </c>
      <c r="C710" s="1" t="s">
        <v>2084</v>
      </c>
      <c r="D710" s="1" t="s">
        <v>449</v>
      </c>
      <c r="E710" s="1" t="s">
        <v>18</v>
      </c>
      <c r="F710" s="1" t="s">
        <v>19</v>
      </c>
      <c r="G710" s="2">
        <v>44083</v>
      </c>
      <c r="H710" s="1">
        <v>2</v>
      </c>
      <c r="I710" s="1" t="s">
        <v>2826</v>
      </c>
      <c r="J710" s="1" t="s">
        <v>2830</v>
      </c>
      <c r="K710" s="3">
        <v>0.5</v>
      </c>
      <c r="L710" s="4">
        <v>8.73</v>
      </c>
      <c r="M710" s="4">
        <v>1.746</v>
      </c>
      <c r="N710" s="4">
        <f t="array" ref="N710">Sales[[#This Row],[Quantity]]*Sales[[#This Row],[Unit_Price]]</f>
        <v>17.46</v>
      </c>
      <c r="O710" s="4">
        <v>1.1349</v>
      </c>
    </row>
    <row r="711" spans="1:15" x14ac:dyDescent="0.25">
      <c r="A711" s="1" t="s">
        <v>2085</v>
      </c>
      <c r="B711" s="1" t="s">
        <v>2086</v>
      </c>
      <c r="C711" s="1"/>
      <c r="D711" s="1" t="s">
        <v>717</v>
      </c>
      <c r="E711" s="1" t="s">
        <v>18</v>
      </c>
      <c r="F711" s="1" t="s">
        <v>32</v>
      </c>
      <c r="G711" s="2">
        <v>44633</v>
      </c>
      <c r="H711" s="1">
        <v>5</v>
      </c>
      <c r="I711" s="1" t="s">
        <v>2826</v>
      </c>
      <c r="J711" s="1" t="s">
        <v>2830</v>
      </c>
      <c r="K711" s="3">
        <v>0.5</v>
      </c>
      <c r="L711" s="4">
        <v>8.73</v>
      </c>
      <c r="M711" s="4">
        <v>1.746</v>
      </c>
      <c r="N711" s="4">
        <f t="array" ref="N711">Sales[[#This Row],[Quantity]]*Sales[[#This Row],[Unit_Price]]</f>
        <v>43.650000000000006</v>
      </c>
      <c r="O711" s="4">
        <v>1.1349</v>
      </c>
    </row>
    <row r="712" spans="1:15" x14ac:dyDescent="0.25">
      <c r="A712" s="1" t="s">
        <v>1906</v>
      </c>
      <c r="B712" s="1" t="s">
        <v>1907</v>
      </c>
      <c r="C712" s="1" t="s">
        <v>1908</v>
      </c>
      <c r="D712" s="1" t="s">
        <v>478</v>
      </c>
      <c r="E712" s="1" t="s">
        <v>18</v>
      </c>
      <c r="F712" s="1" t="s">
        <v>32</v>
      </c>
      <c r="G712" s="2">
        <v>43846</v>
      </c>
      <c r="H712" s="1">
        <v>2</v>
      </c>
      <c r="I712" s="1" t="s">
        <v>2826</v>
      </c>
      <c r="J712" s="1" t="s">
        <v>2830</v>
      </c>
      <c r="K712" s="3">
        <v>0.5</v>
      </c>
      <c r="L712" s="4">
        <v>8.73</v>
      </c>
      <c r="M712" s="4">
        <v>1.746</v>
      </c>
      <c r="N712" s="4">
        <f t="array" ref="N712">Sales[[#This Row],[Quantity]]*Sales[[#This Row],[Unit_Price]]</f>
        <v>17.46</v>
      </c>
      <c r="O712" s="4">
        <v>1.1349</v>
      </c>
    </row>
    <row r="713" spans="1:15" x14ac:dyDescent="0.25">
      <c r="A713" s="1" t="s">
        <v>134</v>
      </c>
      <c r="B713" s="1"/>
      <c r="C713" s="1" t="s">
        <v>135</v>
      </c>
      <c r="D713" s="1" t="s">
        <v>136</v>
      </c>
      <c r="E713" s="1" t="s">
        <v>18</v>
      </c>
      <c r="F713" s="1" t="s">
        <v>19</v>
      </c>
      <c r="G713" s="2">
        <v>44464</v>
      </c>
      <c r="H713" s="1">
        <v>6</v>
      </c>
      <c r="I713" s="1" t="s">
        <v>2826</v>
      </c>
      <c r="J713" s="1" t="s">
        <v>2830</v>
      </c>
      <c r="K713" s="3">
        <v>0.5</v>
      </c>
      <c r="L713" s="4">
        <v>8.73</v>
      </c>
      <c r="M713" s="4">
        <v>1.746</v>
      </c>
      <c r="N713" s="4">
        <f t="array" ref="N713">Sales[[#This Row],[Quantity]]*Sales[[#This Row],[Unit_Price]]</f>
        <v>52.38</v>
      </c>
      <c r="O713" s="4">
        <v>1.1349</v>
      </c>
    </row>
    <row r="714" spans="1:15" x14ac:dyDescent="0.25">
      <c r="A714" s="1" t="s">
        <v>2087</v>
      </c>
      <c r="B714" s="1" t="s">
        <v>2088</v>
      </c>
      <c r="C714" s="1" t="s">
        <v>2089</v>
      </c>
      <c r="D714" s="1" t="s">
        <v>497</v>
      </c>
      <c r="E714" s="1" t="s">
        <v>18</v>
      </c>
      <c r="F714" s="1" t="s">
        <v>32</v>
      </c>
      <c r="G714" s="2">
        <v>44559</v>
      </c>
      <c r="H714" s="1">
        <v>5</v>
      </c>
      <c r="I714" s="1" t="s">
        <v>2826</v>
      </c>
      <c r="J714" s="1" t="s">
        <v>2830</v>
      </c>
      <c r="K714" s="3">
        <v>0.5</v>
      </c>
      <c r="L714" s="4">
        <v>8.73</v>
      </c>
      <c r="M714" s="4">
        <v>1.746</v>
      </c>
      <c r="N714" s="4">
        <f t="array" ref="N714">Sales[[#This Row],[Quantity]]*Sales[[#This Row],[Unit_Price]]</f>
        <v>43.650000000000006</v>
      </c>
      <c r="O714" s="4">
        <v>1.1349</v>
      </c>
    </row>
    <row r="715" spans="1:15" x14ac:dyDescent="0.25">
      <c r="A715" s="1" t="s">
        <v>2090</v>
      </c>
      <c r="B715" s="1" t="s">
        <v>2091</v>
      </c>
      <c r="C715" s="1" t="s">
        <v>2092</v>
      </c>
      <c r="D715" s="1" t="s">
        <v>2093</v>
      </c>
      <c r="E715" s="1" t="s">
        <v>18</v>
      </c>
      <c r="F715" s="1" t="s">
        <v>32</v>
      </c>
      <c r="G715" s="2">
        <v>44739</v>
      </c>
      <c r="H715" s="1">
        <v>1</v>
      </c>
      <c r="I715" s="1" t="s">
        <v>2826</v>
      </c>
      <c r="J715" s="1" t="s">
        <v>2830</v>
      </c>
      <c r="K715" s="3">
        <v>0.5</v>
      </c>
      <c r="L715" s="4">
        <v>8.73</v>
      </c>
      <c r="M715" s="4">
        <v>1.746</v>
      </c>
      <c r="N715" s="4">
        <f t="array" ref="N715">Sales[[#This Row],[Quantity]]*Sales[[#This Row],[Unit_Price]]</f>
        <v>8.73</v>
      </c>
      <c r="O715" s="4">
        <v>1.1349</v>
      </c>
    </row>
    <row r="716" spans="1:15" x14ac:dyDescent="0.25">
      <c r="A716" s="1" t="s">
        <v>2094</v>
      </c>
      <c r="B716" s="1" t="s">
        <v>2095</v>
      </c>
      <c r="C716" s="1" t="s">
        <v>2096</v>
      </c>
      <c r="D716" s="1" t="s">
        <v>129</v>
      </c>
      <c r="E716" s="1" t="s">
        <v>195</v>
      </c>
      <c r="F716" s="1" t="s">
        <v>32</v>
      </c>
      <c r="G716" s="2">
        <v>43816</v>
      </c>
      <c r="H716" s="1">
        <v>1</v>
      </c>
      <c r="I716" s="1" t="s">
        <v>2826</v>
      </c>
      <c r="J716" s="1" t="s">
        <v>2830</v>
      </c>
      <c r="K716" s="3">
        <v>0.5</v>
      </c>
      <c r="L716" s="4">
        <v>8.73</v>
      </c>
      <c r="M716" s="4">
        <v>1.746</v>
      </c>
      <c r="N716" s="4">
        <f t="array" ref="N716">Sales[[#This Row],[Quantity]]*Sales[[#This Row],[Unit_Price]]</f>
        <v>8.73</v>
      </c>
      <c r="O716" s="4">
        <v>1.1349</v>
      </c>
    </row>
    <row r="717" spans="1:15" x14ac:dyDescent="0.25">
      <c r="A717" s="1" t="s">
        <v>2097</v>
      </c>
      <c r="B717" s="1" t="s">
        <v>2098</v>
      </c>
      <c r="C717" s="1" t="s">
        <v>2099</v>
      </c>
      <c r="D717" s="1" t="s">
        <v>1037</v>
      </c>
      <c r="E717" s="1" t="s">
        <v>23</v>
      </c>
      <c r="F717" s="1" t="s">
        <v>32</v>
      </c>
      <c r="G717" s="2">
        <v>44043</v>
      </c>
      <c r="H717" s="1">
        <v>6</v>
      </c>
      <c r="I717" s="1" t="s">
        <v>2826</v>
      </c>
      <c r="J717" s="1" t="s">
        <v>2830</v>
      </c>
      <c r="K717" s="3">
        <v>0.5</v>
      </c>
      <c r="L717" s="4">
        <v>8.73</v>
      </c>
      <c r="M717" s="4">
        <v>1.746</v>
      </c>
      <c r="N717" s="4">
        <f t="array" ref="N717">Sales[[#This Row],[Quantity]]*Sales[[#This Row],[Unit_Price]]</f>
        <v>52.38</v>
      </c>
      <c r="O717" s="4">
        <v>1.1349</v>
      </c>
    </row>
    <row r="718" spans="1:15" x14ac:dyDescent="0.25">
      <c r="A718" s="1" t="s">
        <v>2100</v>
      </c>
      <c r="B718" s="1" t="s">
        <v>2101</v>
      </c>
      <c r="C718" s="1"/>
      <c r="D718" s="1" t="s">
        <v>568</v>
      </c>
      <c r="E718" s="1" t="s">
        <v>18</v>
      </c>
      <c r="F718" s="1" t="s">
        <v>32</v>
      </c>
      <c r="G718" s="2">
        <v>44537</v>
      </c>
      <c r="H718" s="1">
        <v>3</v>
      </c>
      <c r="I718" s="1" t="s">
        <v>2826</v>
      </c>
      <c r="J718" s="1" t="s">
        <v>2830</v>
      </c>
      <c r="K718" s="3">
        <v>0.5</v>
      </c>
      <c r="L718" s="4">
        <v>8.73</v>
      </c>
      <c r="M718" s="4">
        <v>1.746</v>
      </c>
      <c r="N718" s="4">
        <f t="array" ref="N718">Sales[[#This Row],[Quantity]]*Sales[[#This Row],[Unit_Price]]</f>
        <v>26.19</v>
      </c>
      <c r="O718" s="4">
        <v>1.1349</v>
      </c>
    </row>
    <row r="719" spans="1:15" x14ac:dyDescent="0.25">
      <c r="A719" s="1" t="s">
        <v>2102</v>
      </c>
      <c r="B719" s="1" t="s">
        <v>2103</v>
      </c>
      <c r="C719" s="1"/>
      <c r="D719" s="1" t="s">
        <v>449</v>
      </c>
      <c r="E719" s="1" t="s">
        <v>18</v>
      </c>
      <c r="F719" s="1" t="s">
        <v>32</v>
      </c>
      <c r="G719" s="2">
        <v>43916</v>
      </c>
      <c r="H719" s="1">
        <v>5</v>
      </c>
      <c r="I719" s="1" t="s">
        <v>2826</v>
      </c>
      <c r="J719" s="1" t="s">
        <v>2830</v>
      </c>
      <c r="K719" s="3">
        <v>0.5</v>
      </c>
      <c r="L719" s="4">
        <v>8.73</v>
      </c>
      <c r="M719" s="4">
        <v>1.746</v>
      </c>
      <c r="N719" s="4">
        <f t="array" ref="N719">Sales[[#This Row],[Quantity]]*Sales[[#This Row],[Unit_Price]]</f>
        <v>43.650000000000006</v>
      </c>
      <c r="O719" s="4">
        <v>1.1349</v>
      </c>
    </row>
    <row r="720" spans="1:15" x14ac:dyDescent="0.25">
      <c r="A720" s="1" t="s">
        <v>2104</v>
      </c>
      <c r="B720" s="1" t="s">
        <v>2105</v>
      </c>
      <c r="C720" s="1" t="s">
        <v>2106</v>
      </c>
      <c r="D720" s="1" t="s">
        <v>221</v>
      </c>
      <c r="E720" s="1" t="s">
        <v>23</v>
      </c>
      <c r="F720" s="1" t="s">
        <v>19</v>
      </c>
      <c r="G720" s="2">
        <v>44206</v>
      </c>
      <c r="H720" s="1">
        <v>5</v>
      </c>
      <c r="I720" s="1" t="s">
        <v>2826</v>
      </c>
      <c r="J720" s="1" t="s">
        <v>2830</v>
      </c>
      <c r="K720" s="3">
        <v>0.5</v>
      </c>
      <c r="L720" s="4">
        <v>8.73</v>
      </c>
      <c r="M720" s="4">
        <v>1.746</v>
      </c>
      <c r="N720" s="4">
        <f t="array" ref="N720">Sales[[#This Row],[Quantity]]*Sales[[#This Row],[Unit_Price]]</f>
        <v>43.650000000000006</v>
      </c>
      <c r="O720" s="4">
        <v>1.1349</v>
      </c>
    </row>
    <row r="721" spans="1:15" x14ac:dyDescent="0.25">
      <c r="A721" s="1" t="s">
        <v>2107</v>
      </c>
      <c r="B721" s="1" t="s">
        <v>2108</v>
      </c>
      <c r="C721" s="1" t="s">
        <v>2109</v>
      </c>
      <c r="D721" s="1" t="s">
        <v>2110</v>
      </c>
      <c r="E721" s="1" t="s">
        <v>23</v>
      </c>
      <c r="F721" s="1" t="s">
        <v>32</v>
      </c>
      <c r="G721" s="2">
        <v>43501</v>
      </c>
      <c r="H721" s="1">
        <v>4</v>
      </c>
      <c r="I721" s="1" t="s">
        <v>2826</v>
      </c>
      <c r="J721" s="1" t="s">
        <v>2830</v>
      </c>
      <c r="K721" s="3">
        <v>0.5</v>
      </c>
      <c r="L721" s="4">
        <v>8.73</v>
      </c>
      <c r="M721" s="4">
        <v>1.746</v>
      </c>
      <c r="N721" s="4">
        <f t="array" ref="N721">Sales[[#This Row],[Quantity]]*Sales[[#This Row],[Unit_Price]]</f>
        <v>34.92</v>
      </c>
      <c r="O721" s="4">
        <v>1.1349</v>
      </c>
    </row>
    <row r="722" spans="1:15" x14ac:dyDescent="0.25">
      <c r="A722" s="1" t="s">
        <v>2111</v>
      </c>
      <c r="B722" s="1" t="s">
        <v>2112</v>
      </c>
      <c r="C722" s="1" t="s">
        <v>2113</v>
      </c>
      <c r="D722" s="1" t="s">
        <v>1810</v>
      </c>
      <c r="E722" s="1" t="s">
        <v>195</v>
      </c>
      <c r="F722" s="1" t="s">
        <v>19</v>
      </c>
      <c r="G722" s="2">
        <v>43563</v>
      </c>
      <c r="H722" s="1">
        <v>5</v>
      </c>
      <c r="I722" s="1" t="s">
        <v>2826</v>
      </c>
      <c r="J722" s="1" t="s">
        <v>2830</v>
      </c>
      <c r="K722" s="3">
        <v>0.5</v>
      </c>
      <c r="L722" s="4">
        <v>8.73</v>
      </c>
      <c r="M722" s="4">
        <v>1.746</v>
      </c>
      <c r="N722" s="4">
        <f t="array" ref="N722">Sales[[#This Row],[Quantity]]*Sales[[#This Row],[Unit_Price]]</f>
        <v>43.650000000000006</v>
      </c>
      <c r="O722" s="4">
        <v>1.1349</v>
      </c>
    </row>
    <row r="723" spans="1:15" x14ac:dyDescent="0.25">
      <c r="A723" s="1" t="s">
        <v>2114</v>
      </c>
      <c r="B723" s="1" t="s">
        <v>2115</v>
      </c>
      <c r="C723" s="1" t="s">
        <v>2116</v>
      </c>
      <c r="D723" s="1" t="s">
        <v>423</v>
      </c>
      <c r="E723" s="1" t="s">
        <v>18</v>
      </c>
      <c r="F723" s="1" t="s">
        <v>32</v>
      </c>
      <c r="G723" s="2">
        <v>44312</v>
      </c>
      <c r="H723" s="1">
        <v>5</v>
      </c>
      <c r="I723" s="1" t="s">
        <v>2826</v>
      </c>
      <c r="J723" s="1" t="s">
        <v>2830</v>
      </c>
      <c r="K723" s="3">
        <v>0.5</v>
      </c>
      <c r="L723" s="4">
        <v>8.73</v>
      </c>
      <c r="M723" s="4">
        <v>1.746</v>
      </c>
      <c r="N723" s="4">
        <f t="array" ref="N723">Sales[[#This Row],[Quantity]]*Sales[[#This Row],[Unit_Price]]</f>
        <v>43.650000000000006</v>
      </c>
      <c r="O723" s="4">
        <v>1.1349</v>
      </c>
    </row>
    <row r="724" spans="1:15" x14ac:dyDescent="0.25">
      <c r="A724" s="1" t="s">
        <v>2117</v>
      </c>
      <c r="B724" s="1" t="s">
        <v>2118</v>
      </c>
      <c r="C724" s="1" t="s">
        <v>2119</v>
      </c>
      <c r="D724" s="1" t="s">
        <v>2120</v>
      </c>
      <c r="E724" s="1" t="s">
        <v>195</v>
      </c>
      <c r="F724" s="1" t="s">
        <v>32</v>
      </c>
      <c r="G724" s="2">
        <v>43545</v>
      </c>
      <c r="H724" s="1">
        <v>6</v>
      </c>
      <c r="I724" s="1" t="s">
        <v>2826</v>
      </c>
      <c r="J724" s="1" t="s">
        <v>2830</v>
      </c>
      <c r="K724" s="3">
        <v>0.5</v>
      </c>
      <c r="L724" s="4">
        <v>8.73</v>
      </c>
      <c r="M724" s="4">
        <v>1.746</v>
      </c>
      <c r="N724" s="4">
        <f t="array" ref="N724">Sales[[#This Row],[Quantity]]*Sales[[#This Row],[Unit_Price]]</f>
        <v>52.38</v>
      </c>
      <c r="O724" s="4">
        <v>1.1349</v>
      </c>
    </row>
    <row r="725" spans="1:15" x14ac:dyDescent="0.25">
      <c r="A725" s="1" t="s">
        <v>2121</v>
      </c>
      <c r="B725" s="1" t="s">
        <v>2122</v>
      </c>
      <c r="C725" s="1" t="s">
        <v>2123</v>
      </c>
      <c r="D725" s="1" t="s">
        <v>547</v>
      </c>
      <c r="E725" s="1" t="s">
        <v>18</v>
      </c>
      <c r="F725" s="1" t="s">
        <v>19</v>
      </c>
      <c r="G725" s="2">
        <v>43638</v>
      </c>
      <c r="H725" s="1">
        <v>4</v>
      </c>
      <c r="I725" s="1" t="s">
        <v>2826</v>
      </c>
      <c r="J725" s="1" t="s">
        <v>2830</v>
      </c>
      <c r="K725" s="3">
        <v>0.5</v>
      </c>
      <c r="L725" s="4">
        <v>8.73</v>
      </c>
      <c r="M725" s="4">
        <v>1.746</v>
      </c>
      <c r="N725" s="4">
        <f t="array" ref="N725">Sales[[#This Row],[Quantity]]*Sales[[#This Row],[Unit_Price]]</f>
        <v>34.92</v>
      </c>
      <c r="O725" s="4">
        <v>1.1349</v>
      </c>
    </row>
    <row r="726" spans="1:15" x14ac:dyDescent="0.25">
      <c r="A726" s="1" t="s">
        <v>428</v>
      </c>
      <c r="B726" s="1" t="s">
        <v>429</v>
      </c>
      <c r="C726" s="1" t="s">
        <v>430</v>
      </c>
      <c r="D726" s="1" t="s">
        <v>107</v>
      </c>
      <c r="E726" s="1" t="s">
        <v>23</v>
      </c>
      <c r="F726" s="1" t="s">
        <v>19</v>
      </c>
      <c r="G726" s="2">
        <v>44253</v>
      </c>
      <c r="H726" s="1">
        <v>5</v>
      </c>
      <c r="I726" s="1" t="s">
        <v>2826</v>
      </c>
      <c r="J726" s="1" t="s">
        <v>2830</v>
      </c>
      <c r="K726" s="3">
        <v>0.5</v>
      </c>
      <c r="L726" s="4">
        <v>8.73</v>
      </c>
      <c r="M726" s="4">
        <v>1.746</v>
      </c>
      <c r="N726" s="4">
        <f t="array" ref="N726">Sales[[#This Row],[Quantity]]*Sales[[#This Row],[Unit_Price]]</f>
        <v>43.650000000000006</v>
      </c>
      <c r="O726" s="4">
        <v>1.1349</v>
      </c>
    </row>
    <row r="727" spans="1:15" x14ac:dyDescent="0.25">
      <c r="A727" s="1" t="s">
        <v>2124</v>
      </c>
      <c r="B727" s="1" t="s">
        <v>2125</v>
      </c>
      <c r="C727" s="1" t="s">
        <v>2126</v>
      </c>
      <c r="D727" s="1" t="s">
        <v>351</v>
      </c>
      <c r="E727" s="1" t="s">
        <v>18</v>
      </c>
      <c r="F727" s="1" t="s">
        <v>19</v>
      </c>
      <c r="G727" s="2">
        <v>44518</v>
      </c>
      <c r="H727" s="1">
        <v>2</v>
      </c>
      <c r="I727" s="1" t="s">
        <v>2826</v>
      </c>
      <c r="J727" s="1" t="s">
        <v>2830</v>
      </c>
      <c r="K727" s="3">
        <v>0.5</v>
      </c>
      <c r="L727" s="4">
        <v>8.73</v>
      </c>
      <c r="M727" s="4">
        <v>1.746</v>
      </c>
      <c r="N727" s="4">
        <f t="array" ref="N727">Sales[[#This Row],[Quantity]]*Sales[[#This Row],[Unit_Price]]</f>
        <v>17.46</v>
      </c>
      <c r="O727" s="4">
        <v>1.1349</v>
      </c>
    </row>
    <row r="728" spans="1:15" x14ac:dyDescent="0.25">
      <c r="A728" s="1" t="s">
        <v>2127</v>
      </c>
      <c r="B728" s="1" t="s">
        <v>2128</v>
      </c>
      <c r="C728" s="1" t="s">
        <v>2129</v>
      </c>
      <c r="D728" s="1" t="s">
        <v>344</v>
      </c>
      <c r="E728" s="1" t="s">
        <v>18</v>
      </c>
      <c r="F728" s="1" t="s">
        <v>19</v>
      </c>
      <c r="G728" s="2">
        <v>43905</v>
      </c>
      <c r="H728" s="1">
        <v>2</v>
      </c>
      <c r="I728" s="1" t="s">
        <v>2826</v>
      </c>
      <c r="J728" s="1" t="s">
        <v>2830</v>
      </c>
      <c r="K728" s="3">
        <v>0.5</v>
      </c>
      <c r="L728" s="4">
        <v>8.73</v>
      </c>
      <c r="M728" s="4">
        <v>1.746</v>
      </c>
      <c r="N728" s="4">
        <f t="array" ref="N728">Sales[[#This Row],[Quantity]]*Sales[[#This Row],[Unit_Price]]</f>
        <v>17.46</v>
      </c>
      <c r="O728" s="4">
        <v>1.1349</v>
      </c>
    </row>
    <row r="729" spans="1:15" x14ac:dyDescent="0.25">
      <c r="A729" s="1" t="s">
        <v>2130</v>
      </c>
      <c r="B729" s="1" t="s">
        <v>2131</v>
      </c>
      <c r="C729" s="1" t="s">
        <v>2132</v>
      </c>
      <c r="D729" s="1" t="s">
        <v>2133</v>
      </c>
      <c r="E729" s="1" t="s">
        <v>18</v>
      </c>
      <c r="F729" s="1" t="s">
        <v>19</v>
      </c>
      <c r="G729" s="2">
        <v>43694</v>
      </c>
      <c r="H729" s="1">
        <v>6</v>
      </c>
      <c r="I729" s="1" t="s">
        <v>2826</v>
      </c>
      <c r="J729" s="1" t="s">
        <v>2830</v>
      </c>
      <c r="K729" s="3">
        <v>1</v>
      </c>
      <c r="L729" s="4">
        <v>14.55</v>
      </c>
      <c r="M729" s="4">
        <v>1.4550000000000001</v>
      </c>
      <c r="N729" s="4">
        <f t="array" ref="N729">Sales[[#This Row],[Quantity]]*Sales[[#This Row],[Unit_Price]]</f>
        <v>87.300000000000011</v>
      </c>
      <c r="O729" s="4">
        <v>1.8915</v>
      </c>
    </row>
    <row r="730" spans="1:15" x14ac:dyDescent="0.25">
      <c r="A730" s="1" t="s">
        <v>2134</v>
      </c>
      <c r="B730" s="1" t="s">
        <v>2135</v>
      </c>
      <c r="C730" s="1" t="s">
        <v>2136</v>
      </c>
      <c r="D730" s="1" t="s">
        <v>505</v>
      </c>
      <c r="E730" s="1" t="s">
        <v>23</v>
      </c>
      <c r="F730" s="1" t="s">
        <v>19</v>
      </c>
      <c r="G730" s="2">
        <v>43556</v>
      </c>
      <c r="H730" s="1">
        <v>1</v>
      </c>
      <c r="I730" s="1" t="s">
        <v>2826</v>
      </c>
      <c r="J730" s="1" t="s">
        <v>2830</v>
      </c>
      <c r="K730" s="3">
        <v>1</v>
      </c>
      <c r="L730" s="4">
        <v>14.55</v>
      </c>
      <c r="M730" s="4">
        <v>1.4550000000000001</v>
      </c>
      <c r="N730" s="4">
        <f t="array" ref="N730">Sales[[#This Row],[Quantity]]*Sales[[#This Row],[Unit_Price]]</f>
        <v>14.55</v>
      </c>
      <c r="O730" s="4">
        <v>1.8915</v>
      </c>
    </row>
    <row r="731" spans="1:15" x14ac:dyDescent="0.25">
      <c r="A731" s="1" t="s">
        <v>1444</v>
      </c>
      <c r="B731" s="1" t="s">
        <v>1445</v>
      </c>
      <c r="C731" s="1" t="s">
        <v>1446</v>
      </c>
      <c r="D731" s="1" t="s">
        <v>1447</v>
      </c>
      <c r="E731" s="1" t="s">
        <v>18</v>
      </c>
      <c r="F731" s="1" t="s">
        <v>19</v>
      </c>
      <c r="G731" s="2">
        <v>44024</v>
      </c>
      <c r="H731" s="1">
        <v>3</v>
      </c>
      <c r="I731" s="1" t="s">
        <v>2826</v>
      </c>
      <c r="J731" s="1" t="s">
        <v>2830</v>
      </c>
      <c r="K731" s="3">
        <v>1</v>
      </c>
      <c r="L731" s="4">
        <v>14.55</v>
      </c>
      <c r="M731" s="4">
        <v>1.4550000000000001</v>
      </c>
      <c r="N731" s="4">
        <f t="array" ref="N731">Sales[[#This Row],[Quantity]]*Sales[[#This Row],[Unit_Price]]</f>
        <v>43.650000000000006</v>
      </c>
      <c r="O731" s="4">
        <v>1.8915</v>
      </c>
    </row>
    <row r="732" spans="1:15" x14ac:dyDescent="0.25">
      <c r="A732" s="1" t="s">
        <v>2137</v>
      </c>
      <c r="B732" s="1" t="s">
        <v>2138</v>
      </c>
      <c r="C732" s="1" t="s">
        <v>2139</v>
      </c>
      <c r="D732" s="1" t="s">
        <v>863</v>
      </c>
      <c r="E732" s="1" t="s">
        <v>18</v>
      </c>
      <c r="F732" s="1" t="s">
        <v>32</v>
      </c>
      <c r="G732" s="2">
        <v>43813</v>
      </c>
      <c r="H732" s="1">
        <v>3</v>
      </c>
      <c r="I732" s="1" t="s">
        <v>2826</v>
      </c>
      <c r="J732" s="1" t="s">
        <v>2830</v>
      </c>
      <c r="K732" s="3">
        <v>1</v>
      </c>
      <c r="L732" s="4">
        <v>14.55</v>
      </c>
      <c r="M732" s="4">
        <v>1.4550000000000001</v>
      </c>
      <c r="N732" s="4">
        <f t="array" ref="N732">Sales[[#This Row],[Quantity]]*Sales[[#This Row],[Unit_Price]]</f>
        <v>43.650000000000006</v>
      </c>
      <c r="O732" s="4">
        <v>1.8915</v>
      </c>
    </row>
    <row r="733" spans="1:15" x14ac:dyDescent="0.25">
      <c r="A733" s="1" t="s">
        <v>2140</v>
      </c>
      <c r="B733" s="1" t="s">
        <v>2141</v>
      </c>
      <c r="C733" s="1" t="s">
        <v>2142</v>
      </c>
      <c r="D733" s="1" t="s">
        <v>848</v>
      </c>
      <c r="E733" s="1" t="s">
        <v>18</v>
      </c>
      <c r="F733" s="1" t="s">
        <v>32</v>
      </c>
      <c r="G733" s="2">
        <v>44470</v>
      </c>
      <c r="H733" s="1">
        <v>4</v>
      </c>
      <c r="I733" s="1" t="s">
        <v>2826</v>
      </c>
      <c r="J733" s="1" t="s">
        <v>2830</v>
      </c>
      <c r="K733" s="3">
        <v>1</v>
      </c>
      <c r="L733" s="4">
        <v>14.55</v>
      </c>
      <c r="M733" s="4">
        <v>1.4550000000000001</v>
      </c>
      <c r="N733" s="4">
        <f t="array" ref="N733">Sales[[#This Row],[Quantity]]*Sales[[#This Row],[Unit_Price]]</f>
        <v>58.2</v>
      </c>
      <c r="O733" s="4">
        <v>1.8915</v>
      </c>
    </row>
    <row r="734" spans="1:15" x14ac:dyDescent="0.25">
      <c r="A734" s="1" t="s">
        <v>2143</v>
      </c>
      <c r="B734" s="1" t="s">
        <v>2144</v>
      </c>
      <c r="C734" s="1" t="s">
        <v>2145</v>
      </c>
      <c r="D734" s="1" t="s">
        <v>2146</v>
      </c>
      <c r="E734" s="1" t="s">
        <v>18</v>
      </c>
      <c r="F734" s="1" t="s">
        <v>19</v>
      </c>
      <c r="G734" s="2">
        <v>44523</v>
      </c>
      <c r="H734" s="1">
        <v>4</v>
      </c>
      <c r="I734" s="1" t="s">
        <v>2826</v>
      </c>
      <c r="J734" s="1" t="s">
        <v>2830</v>
      </c>
      <c r="K734" s="3">
        <v>1</v>
      </c>
      <c r="L734" s="4">
        <v>14.55</v>
      </c>
      <c r="M734" s="4">
        <v>1.4550000000000001</v>
      </c>
      <c r="N734" s="4">
        <f t="array" ref="N734">Sales[[#This Row],[Quantity]]*Sales[[#This Row],[Unit_Price]]</f>
        <v>58.2</v>
      </c>
      <c r="O734" s="4">
        <v>1.8915</v>
      </c>
    </row>
    <row r="735" spans="1:15" x14ac:dyDescent="0.25">
      <c r="A735" s="1" t="s">
        <v>2147</v>
      </c>
      <c r="B735" s="1" t="s">
        <v>2148</v>
      </c>
      <c r="C735" s="1" t="s">
        <v>2149</v>
      </c>
      <c r="D735" s="1" t="s">
        <v>1407</v>
      </c>
      <c r="E735" s="1" t="s">
        <v>18</v>
      </c>
      <c r="F735" s="1" t="s">
        <v>19</v>
      </c>
      <c r="G735" s="2">
        <v>44576</v>
      </c>
      <c r="H735" s="1">
        <v>3</v>
      </c>
      <c r="I735" s="1" t="s">
        <v>2826</v>
      </c>
      <c r="J735" s="1" t="s">
        <v>2830</v>
      </c>
      <c r="K735" s="3">
        <v>1</v>
      </c>
      <c r="L735" s="4">
        <v>14.55</v>
      </c>
      <c r="M735" s="4">
        <v>1.4550000000000001</v>
      </c>
      <c r="N735" s="4">
        <f t="array" ref="N735">Sales[[#This Row],[Quantity]]*Sales[[#This Row],[Unit_Price]]</f>
        <v>43.650000000000006</v>
      </c>
      <c r="O735" s="4">
        <v>1.8915</v>
      </c>
    </row>
    <row r="736" spans="1:15" x14ac:dyDescent="0.25">
      <c r="A736" s="1" t="s">
        <v>2150</v>
      </c>
      <c r="B736" s="1" t="s">
        <v>2151</v>
      </c>
      <c r="C736" s="1"/>
      <c r="D736" s="1" t="s">
        <v>164</v>
      </c>
      <c r="E736" s="1" t="s">
        <v>18</v>
      </c>
      <c r="F736" s="1" t="s">
        <v>19</v>
      </c>
      <c r="G736" s="2">
        <v>44282</v>
      </c>
      <c r="H736" s="1">
        <v>6</v>
      </c>
      <c r="I736" s="1" t="s">
        <v>2826</v>
      </c>
      <c r="J736" s="1" t="s">
        <v>2830</v>
      </c>
      <c r="K736" s="3">
        <v>1</v>
      </c>
      <c r="L736" s="4">
        <v>14.55</v>
      </c>
      <c r="M736" s="4">
        <v>1.4550000000000001</v>
      </c>
      <c r="N736" s="4">
        <f t="array" ref="N736">Sales[[#This Row],[Quantity]]*Sales[[#This Row],[Unit_Price]]</f>
        <v>87.300000000000011</v>
      </c>
      <c r="O736" s="4">
        <v>1.8915</v>
      </c>
    </row>
    <row r="737" spans="1:15" x14ac:dyDescent="0.25">
      <c r="A737" s="1" t="s">
        <v>2152</v>
      </c>
      <c r="B737" s="1"/>
      <c r="C737" s="1" t="s">
        <v>2153</v>
      </c>
      <c r="D737" s="1" t="s">
        <v>854</v>
      </c>
      <c r="E737" s="1" t="s">
        <v>18</v>
      </c>
      <c r="F737" s="1" t="s">
        <v>19</v>
      </c>
      <c r="G737" s="2">
        <v>44305</v>
      </c>
      <c r="H737" s="1">
        <v>3</v>
      </c>
      <c r="I737" s="1" t="s">
        <v>2826</v>
      </c>
      <c r="J737" s="1" t="s">
        <v>2830</v>
      </c>
      <c r="K737" s="3">
        <v>1</v>
      </c>
      <c r="L737" s="4">
        <v>14.55</v>
      </c>
      <c r="M737" s="4">
        <v>1.4550000000000001</v>
      </c>
      <c r="N737" s="4">
        <f t="array" ref="N737">Sales[[#This Row],[Quantity]]*Sales[[#This Row],[Unit_Price]]</f>
        <v>43.650000000000006</v>
      </c>
      <c r="O737" s="4">
        <v>1.8915</v>
      </c>
    </row>
    <row r="738" spans="1:15" x14ac:dyDescent="0.25">
      <c r="A738" s="1" t="s">
        <v>2154</v>
      </c>
      <c r="B738" s="1"/>
      <c r="C738" s="1" t="s">
        <v>2155</v>
      </c>
      <c r="D738" s="1" t="s">
        <v>2156</v>
      </c>
      <c r="E738" s="1" t="s">
        <v>18</v>
      </c>
      <c r="F738" s="1" t="s">
        <v>32</v>
      </c>
      <c r="G738" s="2">
        <v>44504</v>
      </c>
      <c r="H738" s="1">
        <v>6</v>
      </c>
      <c r="I738" s="1" t="s">
        <v>2826</v>
      </c>
      <c r="J738" s="1" t="s">
        <v>2830</v>
      </c>
      <c r="K738" s="3">
        <v>1</v>
      </c>
      <c r="L738" s="4">
        <v>14.55</v>
      </c>
      <c r="M738" s="4">
        <v>1.4550000000000001</v>
      </c>
      <c r="N738" s="4">
        <f t="array" ref="N738">Sales[[#This Row],[Quantity]]*Sales[[#This Row],[Unit_Price]]</f>
        <v>87.300000000000011</v>
      </c>
      <c r="O738" s="4">
        <v>1.8915</v>
      </c>
    </row>
    <row r="739" spans="1:15" x14ac:dyDescent="0.25">
      <c r="A739" s="1" t="s">
        <v>2157</v>
      </c>
      <c r="B739" s="1" t="s">
        <v>2158</v>
      </c>
      <c r="C739" s="1" t="s">
        <v>2159</v>
      </c>
      <c r="D739" s="1" t="s">
        <v>848</v>
      </c>
      <c r="E739" s="1" t="s">
        <v>18</v>
      </c>
      <c r="F739" s="1" t="s">
        <v>19</v>
      </c>
      <c r="G739" s="2">
        <v>44271</v>
      </c>
      <c r="H739" s="1">
        <v>5</v>
      </c>
      <c r="I739" s="1" t="s">
        <v>2826</v>
      </c>
      <c r="J739" s="1" t="s">
        <v>2830</v>
      </c>
      <c r="K739" s="3">
        <v>1</v>
      </c>
      <c r="L739" s="4">
        <v>14.55</v>
      </c>
      <c r="M739" s="4">
        <v>1.4550000000000001</v>
      </c>
      <c r="N739" s="4">
        <f t="array" ref="N739">Sales[[#This Row],[Quantity]]*Sales[[#This Row],[Unit_Price]]</f>
        <v>72.75</v>
      </c>
      <c r="O739" s="4">
        <v>1.8915</v>
      </c>
    </row>
    <row r="740" spans="1:15" x14ac:dyDescent="0.25">
      <c r="A740" s="1" t="s">
        <v>268</v>
      </c>
      <c r="B740" s="1" t="s">
        <v>269</v>
      </c>
      <c r="C740" s="1"/>
      <c r="D740" s="1" t="s">
        <v>270</v>
      </c>
      <c r="E740" s="1" t="s">
        <v>195</v>
      </c>
      <c r="F740" s="1" t="s">
        <v>19</v>
      </c>
      <c r="G740" s="2">
        <v>44410</v>
      </c>
      <c r="H740" s="1">
        <v>4</v>
      </c>
      <c r="I740" s="1" t="s">
        <v>2826</v>
      </c>
      <c r="J740" s="1" t="s">
        <v>2830</v>
      </c>
      <c r="K740" s="3">
        <v>1</v>
      </c>
      <c r="L740" s="4">
        <v>14.55</v>
      </c>
      <c r="M740" s="4">
        <v>1.4550000000000001</v>
      </c>
      <c r="N740" s="4">
        <f t="array" ref="N740">Sales[[#This Row],[Quantity]]*Sales[[#This Row],[Unit_Price]]</f>
        <v>58.2</v>
      </c>
      <c r="O740" s="4">
        <v>1.8915</v>
      </c>
    </row>
    <row r="741" spans="1:15" x14ac:dyDescent="0.25">
      <c r="A741" s="1" t="s">
        <v>2160</v>
      </c>
      <c r="B741" s="1" t="s">
        <v>2161</v>
      </c>
      <c r="C741" s="1" t="s">
        <v>2162</v>
      </c>
      <c r="D741" s="1" t="s">
        <v>36</v>
      </c>
      <c r="E741" s="1" t="s">
        <v>18</v>
      </c>
      <c r="F741" s="1" t="s">
        <v>19</v>
      </c>
      <c r="G741" s="2">
        <v>43940</v>
      </c>
      <c r="H741" s="1">
        <v>3</v>
      </c>
      <c r="I741" s="1" t="s">
        <v>2826</v>
      </c>
      <c r="J741" s="1" t="s">
        <v>2830</v>
      </c>
      <c r="K741" s="3">
        <v>1</v>
      </c>
      <c r="L741" s="4">
        <v>14.55</v>
      </c>
      <c r="M741" s="4">
        <v>1.4550000000000001</v>
      </c>
      <c r="N741" s="4">
        <f t="array" ref="N741">Sales[[#This Row],[Quantity]]*Sales[[#This Row],[Unit_Price]]</f>
        <v>43.650000000000006</v>
      </c>
      <c r="O741" s="4">
        <v>1.8915</v>
      </c>
    </row>
    <row r="742" spans="1:15" x14ac:dyDescent="0.25">
      <c r="A742" s="1" t="s">
        <v>2163</v>
      </c>
      <c r="B742" s="1" t="s">
        <v>2164</v>
      </c>
      <c r="C742" s="1" t="s">
        <v>2165</v>
      </c>
      <c r="D742" s="1" t="s">
        <v>453</v>
      </c>
      <c r="E742" s="1" t="s">
        <v>18</v>
      </c>
      <c r="F742" s="1" t="s">
        <v>19</v>
      </c>
      <c r="G742" s="2">
        <v>44133</v>
      </c>
      <c r="H742" s="1">
        <v>4</v>
      </c>
      <c r="I742" s="1" t="s">
        <v>2826</v>
      </c>
      <c r="J742" s="1" t="s">
        <v>2830</v>
      </c>
      <c r="K742" s="3">
        <v>1</v>
      </c>
      <c r="L742" s="4">
        <v>14.55</v>
      </c>
      <c r="M742" s="4">
        <v>1.4550000000000001</v>
      </c>
      <c r="N742" s="4">
        <f t="array" ref="N742">Sales[[#This Row],[Quantity]]*Sales[[#This Row],[Unit_Price]]</f>
        <v>58.2</v>
      </c>
      <c r="O742" s="4">
        <v>1.8915</v>
      </c>
    </row>
    <row r="743" spans="1:15" x14ac:dyDescent="0.25">
      <c r="A743" s="1" t="s">
        <v>2166</v>
      </c>
      <c r="B743" s="1" t="s">
        <v>2167</v>
      </c>
      <c r="C743" s="1" t="s">
        <v>2168</v>
      </c>
      <c r="D743" s="1" t="s">
        <v>164</v>
      </c>
      <c r="E743" s="1" t="s">
        <v>18</v>
      </c>
      <c r="F743" s="1" t="s">
        <v>32</v>
      </c>
      <c r="G743" s="2">
        <v>44712</v>
      </c>
      <c r="H743" s="1">
        <v>2</v>
      </c>
      <c r="I743" s="1" t="s">
        <v>2826</v>
      </c>
      <c r="J743" s="1" t="s">
        <v>2830</v>
      </c>
      <c r="K743" s="3">
        <v>1</v>
      </c>
      <c r="L743" s="4">
        <v>14.55</v>
      </c>
      <c r="M743" s="4">
        <v>1.4550000000000001</v>
      </c>
      <c r="N743" s="4">
        <f t="array" ref="N743">Sales[[#This Row],[Quantity]]*Sales[[#This Row],[Unit_Price]]</f>
        <v>29.1</v>
      </c>
      <c r="O743" s="4">
        <v>1.8915</v>
      </c>
    </row>
    <row r="744" spans="1:15" x14ac:dyDescent="0.25">
      <c r="A744" s="1" t="s">
        <v>701</v>
      </c>
      <c r="B744" s="1"/>
      <c r="C744" s="1" t="s">
        <v>702</v>
      </c>
      <c r="D744" s="1" t="s">
        <v>334</v>
      </c>
      <c r="E744" s="1" t="s">
        <v>18</v>
      </c>
      <c r="F744" s="1" t="s">
        <v>19</v>
      </c>
      <c r="G744" s="2">
        <v>44523</v>
      </c>
      <c r="H744" s="1">
        <v>5</v>
      </c>
      <c r="I744" s="1" t="s">
        <v>2826</v>
      </c>
      <c r="J744" s="1" t="s">
        <v>2830</v>
      </c>
      <c r="K744" s="3">
        <v>1</v>
      </c>
      <c r="L744" s="4">
        <v>14.55</v>
      </c>
      <c r="M744" s="4">
        <v>1.4550000000000001</v>
      </c>
      <c r="N744" s="4">
        <f t="array" ref="N744">Sales[[#This Row],[Quantity]]*Sales[[#This Row],[Unit_Price]]</f>
        <v>72.75</v>
      </c>
      <c r="O744" s="4">
        <v>1.8915</v>
      </c>
    </row>
    <row r="745" spans="1:15" x14ac:dyDescent="0.25">
      <c r="A745" s="1" t="s">
        <v>438</v>
      </c>
      <c r="B745" s="1" t="s">
        <v>439</v>
      </c>
      <c r="C745" s="1" t="s">
        <v>440</v>
      </c>
      <c r="D745" s="1" t="s">
        <v>441</v>
      </c>
      <c r="E745" s="1" t="s">
        <v>18</v>
      </c>
      <c r="F745" s="1" t="s">
        <v>19</v>
      </c>
      <c r="G745" s="2">
        <v>44493</v>
      </c>
      <c r="H745" s="1">
        <v>6</v>
      </c>
      <c r="I745" s="1" t="s">
        <v>2826</v>
      </c>
      <c r="J745" s="1" t="s">
        <v>2830</v>
      </c>
      <c r="K745" s="3">
        <v>1</v>
      </c>
      <c r="L745" s="4">
        <v>14.55</v>
      </c>
      <c r="M745" s="4">
        <v>1.4550000000000001</v>
      </c>
      <c r="N745" s="4">
        <f t="array" ref="N745">Sales[[#This Row],[Quantity]]*Sales[[#This Row],[Unit_Price]]</f>
        <v>87.300000000000011</v>
      </c>
      <c r="O745" s="4">
        <v>1.8915</v>
      </c>
    </row>
    <row r="746" spans="1:15" x14ac:dyDescent="0.25">
      <c r="A746" s="1" t="s">
        <v>2169</v>
      </c>
      <c r="B746" s="1" t="s">
        <v>2170</v>
      </c>
      <c r="C746" s="1" t="s">
        <v>2171</v>
      </c>
      <c r="D746" s="1" t="s">
        <v>2055</v>
      </c>
      <c r="E746" s="1" t="s">
        <v>18</v>
      </c>
      <c r="F746" s="1" t="s">
        <v>32</v>
      </c>
      <c r="G746" s="2">
        <v>43845</v>
      </c>
      <c r="H746" s="1">
        <v>1</v>
      </c>
      <c r="I746" s="1" t="s">
        <v>2826</v>
      </c>
      <c r="J746" s="1" t="s">
        <v>2830</v>
      </c>
      <c r="K746" s="3">
        <v>2.5</v>
      </c>
      <c r="L746" s="4">
        <v>33.465000000000003</v>
      </c>
      <c r="M746" s="4">
        <v>1.3386</v>
      </c>
      <c r="N746" s="4">
        <f t="array" ref="N746">Sales[[#This Row],[Quantity]]*Sales[[#This Row],[Unit_Price]]</f>
        <v>33.465000000000003</v>
      </c>
      <c r="O746" s="4">
        <v>4.3504500000000004</v>
      </c>
    </row>
    <row r="747" spans="1:15" x14ac:dyDescent="0.25">
      <c r="A747" s="1" t="s">
        <v>2172</v>
      </c>
      <c r="B747" s="1" t="s">
        <v>2173</v>
      </c>
      <c r="C747" s="1" t="s">
        <v>2174</v>
      </c>
      <c r="D747" s="1" t="s">
        <v>465</v>
      </c>
      <c r="E747" s="1" t="s">
        <v>18</v>
      </c>
      <c r="F747" s="1" t="s">
        <v>19</v>
      </c>
      <c r="G747" s="2">
        <v>44702</v>
      </c>
      <c r="H747" s="1">
        <v>4</v>
      </c>
      <c r="I747" s="1" t="s">
        <v>2826</v>
      </c>
      <c r="J747" s="1" t="s">
        <v>2830</v>
      </c>
      <c r="K747" s="3">
        <v>2.5</v>
      </c>
      <c r="L747" s="4">
        <v>33.465000000000003</v>
      </c>
      <c r="M747" s="4">
        <v>1.3386</v>
      </c>
      <c r="N747" s="4">
        <f t="array" ref="N747">Sales[[#This Row],[Quantity]]*Sales[[#This Row],[Unit_Price]]</f>
        <v>133.86000000000001</v>
      </c>
      <c r="O747" s="4">
        <v>4.3504500000000004</v>
      </c>
    </row>
    <row r="748" spans="1:15" x14ac:dyDescent="0.25">
      <c r="A748" s="1" t="s">
        <v>2175</v>
      </c>
      <c r="B748" s="1"/>
      <c r="C748" s="1" t="s">
        <v>2176</v>
      </c>
      <c r="D748" s="1" t="s">
        <v>490</v>
      </c>
      <c r="E748" s="1" t="s">
        <v>18</v>
      </c>
      <c r="F748" s="1" t="s">
        <v>19</v>
      </c>
      <c r="G748" s="2">
        <v>43577</v>
      </c>
      <c r="H748" s="1">
        <v>4</v>
      </c>
      <c r="I748" s="1" t="s">
        <v>2826</v>
      </c>
      <c r="J748" s="1" t="s">
        <v>2830</v>
      </c>
      <c r="K748" s="3">
        <v>2.5</v>
      </c>
      <c r="L748" s="4">
        <v>33.465000000000003</v>
      </c>
      <c r="M748" s="4">
        <v>1.3386</v>
      </c>
      <c r="N748" s="4">
        <f t="array" ref="N748">Sales[[#This Row],[Quantity]]*Sales[[#This Row],[Unit_Price]]</f>
        <v>133.86000000000001</v>
      </c>
      <c r="O748" s="4">
        <v>4.3504500000000004</v>
      </c>
    </row>
    <row r="749" spans="1:15" x14ac:dyDescent="0.25">
      <c r="A749" s="1" t="s">
        <v>2177</v>
      </c>
      <c r="B749" s="1" t="s">
        <v>2178</v>
      </c>
      <c r="C749" s="1" t="s">
        <v>2179</v>
      </c>
      <c r="D749" s="1" t="s">
        <v>17</v>
      </c>
      <c r="E749" s="1" t="s">
        <v>18</v>
      </c>
      <c r="F749" s="1" t="s">
        <v>32</v>
      </c>
      <c r="G749" s="2">
        <v>43521</v>
      </c>
      <c r="H749" s="1">
        <v>1</v>
      </c>
      <c r="I749" s="1" t="s">
        <v>2826</v>
      </c>
      <c r="J749" s="1" t="s">
        <v>2830</v>
      </c>
      <c r="K749" s="3">
        <v>2.5</v>
      </c>
      <c r="L749" s="4">
        <v>33.465000000000003</v>
      </c>
      <c r="M749" s="4">
        <v>1.3386</v>
      </c>
      <c r="N749" s="4">
        <f t="array" ref="N749">Sales[[#This Row],[Quantity]]*Sales[[#This Row],[Unit_Price]]</f>
        <v>33.465000000000003</v>
      </c>
      <c r="O749" s="4">
        <v>4.3504500000000004</v>
      </c>
    </row>
    <row r="750" spans="1:15" x14ac:dyDescent="0.25">
      <c r="A750" s="1" t="s">
        <v>2180</v>
      </c>
      <c r="B750" s="1" t="s">
        <v>2181</v>
      </c>
      <c r="C750" s="1" t="s">
        <v>2182</v>
      </c>
      <c r="D750" s="1" t="s">
        <v>523</v>
      </c>
      <c r="E750" s="1" t="s">
        <v>18</v>
      </c>
      <c r="F750" s="1" t="s">
        <v>32</v>
      </c>
      <c r="G750" s="2">
        <v>44563</v>
      </c>
      <c r="H750" s="1">
        <v>6</v>
      </c>
      <c r="I750" s="1" t="s">
        <v>2826</v>
      </c>
      <c r="J750" s="1" t="s">
        <v>2830</v>
      </c>
      <c r="K750" s="3">
        <v>2.5</v>
      </c>
      <c r="L750" s="4">
        <v>33.465000000000003</v>
      </c>
      <c r="M750" s="4">
        <v>1.3386</v>
      </c>
      <c r="N750" s="4">
        <f t="array" ref="N750">Sales[[#This Row],[Quantity]]*Sales[[#This Row],[Unit_Price]]</f>
        <v>200.79000000000002</v>
      </c>
      <c r="O750" s="4">
        <v>4.3504500000000004</v>
      </c>
    </row>
    <row r="751" spans="1:15" x14ac:dyDescent="0.25">
      <c r="A751" s="1" t="s">
        <v>2183</v>
      </c>
      <c r="B751" s="1" t="s">
        <v>2184</v>
      </c>
      <c r="C751" s="1"/>
      <c r="D751" s="1" t="s">
        <v>168</v>
      </c>
      <c r="E751" s="1" t="s">
        <v>23</v>
      </c>
      <c r="F751" s="1" t="s">
        <v>32</v>
      </c>
      <c r="G751" s="2">
        <v>43784</v>
      </c>
      <c r="H751" s="1">
        <v>2</v>
      </c>
      <c r="I751" s="1" t="s">
        <v>2826</v>
      </c>
      <c r="J751" s="1" t="s">
        <v>2830</v>
      </c>
      <c r="K751" s="3">
        <v>2.5</v>
      </c>
      <c r="L751" s="4">
        <v>33.465000000000003</v>
      </c>
      <c r="M751" s="4">
        <v>1.3386</v>
      </c>
      <c r="N751" s="4">
        <f t="array" ref="N751">Sales[[#This Row],[Quantity]]*Sales[[#This Row],[Unit_Price]]</f>
        <v>66.930000000000007</v>
      </c>
      <c r="O751" s="4">
        <v>4.3504500000000004</v>
      </c>
    </row>
    <row r="752" spans="1:15" x14ac:dyDescent="0.25">
      <c r="A752" s="1" t="s">
        <v>2185</v>
      </c>
      <c r="B752" s="1"/>
      <c r="C752" s="1" t="s">
        <v>2186</v>
      </c>
      <c r="D752" s="1" t="s">
        <v>1407</v>
      </c>
      <c r="E752" s="1" t="s">
        <v>18</v>
      </c>
      <c r="F752" s="1" t="s">
        <v>32</v>
      </c>
      <c r="G752" s="2">
        <v>44644</v>
      </c>
      <c r="H752" s="1">
        <v>4</v>
      </c>
      <c r="I752" s="1" t="s">
        <v>2826</v>
      </c>
      <c r="J752" s="1" t="s">
        <v>2830</v>
      </c>
      <c r="K752" s="3">
        <v>2.5</v>
      </c>
      <c r="L752" s="4">
        <v>33.465000000000003</v>
      </c>
      <c r="M752" s="4">
        <v>1.3386</v>
      </c>
      <c r="N752" s="4">
        <f t="array" ref="N752">Sales[[#This Row],[Quantity]]*Sales[[#This Row],[Unit_Price]]</f>
        <v>133.86000000000001</v>
      </c>
      <c r="O752" s="4">
        <v>4.3504500000000004</v>
      </c>
    </row>
    <row r="753" spans="1:15" x14ac:dyDescent="0.25">
      <c r="A753" s="1" t="s">
        <v>2187</v>
      </c>
      <c r="B753" s="1" t="s">
        <v>2188</v>
      </c>
      <c r="C753" s="1" t="s">
        <v>2189</v>
      </c>
      <c r="D753" s="1" t="s">
        <v>44</v>
      </c>
      <c r="E753" s="1" t="s">
        <v>18</v>
      </c>
      <c r="F753" s="1" t="s">
        <v>19</v>
      </c>
      <c r="G753" s="2">
        <v>44239</v>
      </c>
      <c r="H753" s="1">
        <v>2</v>
      </c>
      <c r="I753" s="1" t="s">
        <v>2826</v>
      </c>
      <c r="J753" s="1" t="s">
        <v>2830</v>
      </c>
      <c r="K753" s="3">
        <v>2.5</v>
      </c>
      <c r="L753" s="4">
        <v>33.465000000000003</v>
      </c>
      <c r="M753" s="4">
        <v>1.3386</v>
      </c>
      <c r="N753" s="4">
        <f t="array" ref="N753">Sales[[#This Row],[Quantity]]*Sales[[#This Row],[Unit_Price]]</f>
        <v>66.930000000000007</v>
      </c>
      <c r="O753" s="4">
        <v>4.3504500000000004</v>
      </c>
    </row>
    <row r="754" spans="1:15" x14ac:dyDescent="0.25">
      <c r="A754" s="1" t="s">
        <v>2190</v>
      </c>
      <c r="B754" s="1" t="s">
        <v>2191</v>
      </c>
      <c r="C754" s="1" t="s">
        <v>2192</v>
      </c>
      <c r="D754" s="1" t="s">
        <v>863</v>
      </c>
      <c r="E754" s="1" t="s">
        <v>18</v>
      </c>
      <c r="F754" s="1" t="s">
        <v>19</v>
      </c>
      <c r="G754" s="2">
        <v>43928</v>
      </c>
      <c r="H754" s="1">
        <v>1</v>
      </c>
      <c r="I754" s="1" t="s">
        <v>2826</v>
      </c>
      <c r="J754" s="1" t="s">
        <v>2830</v>
      </c>
      <c r="K754" s="3">
        <v>2.5</v>
      </c>
      <c r="L754" s="4">
        <v>33.465000000000003</v>
      </c>
      <c r="M754" s="4">
        <v>1.3386</v>
      </c>
      <c r="N754" s="4">
        <f t="array" ref="N754">Sales[[#This Row],[Quantity]]*Sales[[#This Row],[Unit_Price]]</f>
        <v>33.465000000000003</v>
      </c>
      <c r="O754" s="4">
        <v>4.3504500000000004</v>
      </c>
    </row>
    <row r="755" spans="1:15" x14ac:dyDescent="0.25">
      <c r="A755" s="1" t="s">
        <v>2193</v>
      </c>
      <c r="B755" s="1" t="s">
        <v>2194</v>
      </c>
      <c r="C755" s="1"/>
      <c r="D755" s="1" t="s">
        <v>1177</v>
      </c>
      <c r="E755" s="1" t="s">
        <v>18</v>
      </c>
      <c r="F755" s="1" t="s">
        <v>19</v>
      </c>
      <c r="G755" s="2">
        <v>43527</v>
      </c>
      <c r="H755" s="1">
        <v>4</v>
      </c>
      <c r="I755" s="1" t="s">
        <v>2826</v>
      </c>
      <c r="J755" s="1" t="s">
        <v>2830</v>
      </c>
      <c r="K755" s="3">
        <v>2.5</v>
      </c>
      <c r="L755" s="4">
        <v>33.465000000000003</v>
      </c>
      <c r="M755" s="4">
        <v>1.3386</v>
      </c>
      <c r="N755" s="4">
        <f t="array" ref="N755">Sales[[#This Row],[Quantity]]*Sales[[#This Row],[Unit_Price]]</f>
        <v>133.86000000000001</v>
      </c>
      <c r="O755" s="4">
        <v>4.3504500000000004</v>
      </c>
    </row>
    <row r="756" spans="1:15" x14ac:dyDescent="0.25">
      <c r="A756" s="1" t="s">
        <v>2195</v>
      </c>
      <c r="B756" s="1" t="s">
        <v>2196</v>
      </c>
      <c r="C756" s="1" t="s">
        <v>2197</v>
      </c>
      <c r="D756" s="1" t="s">
        <v>2198</v>
      </c>
      <c r="E756" s="1" t="s">
        <v>18</v>
      </c>
      <c r="F756" s="1" t="s">
        <v>19</v>
      </c>
      <c r="G756" s="2">
        <v>44551</v>
      </c>
      <c r="H756" s="1">
        <v>2</v>
      </c>
      <c r="I756" s="1" t="s">
        <v>2826</v>
      </c>
      <c r="J756" s="1" t="s">
        <v>2830</v>
      </c>
      <c r="K756" s="3">
        <v>2.5</v>
      </c>
      <c r="L756" s="4">
        <v>33.465000000000003</v>
      </c>
      <c r="M756" s="4">
        <v>1.3386</v>
      </c>
      <c r="N756" s="4">
        <f t="array" ref="N756">Sales[[#This Row],[Quantity]]*Sales[[#This Row],[Unit_Price]]</f>
        <v>66.930000000000007</v>
      </c>
      <c r="O756" s="4">
        <v>4.3504500000000004</v>
      </c>
    </row>
    <row r="757" spans="1:15" x14ac:dyDescent="0.25">
      <c r="A757" s="1" t="s">
        <v>2199</v>
      </c>
      <c r="B757" s="1" t="s">
        <v>2200</v>
      </c>
      <c r="C757" s="1" t="s">
        <v>2201</v>
      </c>
      <c r="D757" s="1" t="s">
        <v>2133</v>
      </c>
      <c r="E757" s="1" t="s">
        <v>18</v>
      </c>
      <c r="F757" s="1" t="s">
        <v>32</v>
      </c>
      <c r="G757" s="2">
        <v>44565</v>
      </c>
      <c r="H757" s="1">
        <v>3</v>
      </c>
      <c r="I757" s="1" t="s">
        <v>2826</v>
      </c>
      <c r="J757" s="1" t="s">
        <v>2830</v>
      </c>
      <c r="K757" s="3">
        <v>2.5</v>
      </c>
      <c r="L757" s="4">
        <v>33.465000000000003</v>
      </c>
      <c r="M757" s="4">
        <v>1.3386</v>
      </c>
      <c r="N757" s="4">
        <f t="array" ref="N757">Sales[[#This Row],[Quantity]]*Sales[[#This Row],[Unit_Price]]</f>
        <v>100.39500000000001</v>
      </c>
      <c r="O757" s="4">
        <v>4.3504500000000004</v>
      </c>
    </row>
    <row r="758" spans="1:15" x14ac:dyDescent="0.25">
      <c r="A758" s="1" t="s">
        <v>2202</v>
      </c>
      <c r="B758" s="1" t="s">
        <v>2203</v>
      </c>
      <c r="C758" s="1" t="s">
        <v>2204</v>
      </c>
      <c r="D758" s="1" t="s">
        <v>2205</v>
      </c>
      <c r="E758" s="1" t="s">
        <v>23</v>
      </c>
      <c r="F758" s="1" t="s">
        <v>32</v>
      </c>
      <c r="G758" s="2">
        <v>43721</v>
      </c>
      <c r="H758" s="1">
        <v>3</v>
      </c>
      <c r="I758" s="1" t="s">
        <v>2826</v>
      </c>
      <c r="J758" s="1" t="s">
        <v>2830</v>
      </c>
      <c r="K758" s="3">
        <v>2.5</v>
      </c>
      <c r="L758" s="4">
        <v>33.465000000000003</v>
      </c>
      <c r="M758" s="4">
        <v>1.3386</v>
      </c>
      <c r="N758" s="4">
        <f t="array" ref="N758">Sales[[#This Row],[Quantity]]*Sales[[#This Row],[Unit_Price]]</f>
        <v>100.39500000000001</v>
      </c>
      <c r="O758" s="4">
        <v>4.3504500000000004</v>
      </c>
    </row>
    <row r="759" spans="1:15" x14ac:dyDescent="0.25">
      <c r="A759" s="1" t="s">
        <v>1950</v>
      </c>
      <c r="B759" s="1"/>
      <c r="C759" s="1" t="s">
        <v>1951</v>
      </c>
      <c r="D759" s="1" t="s">
        <v>449</v>
      </c>
      <c r="E759" s="1" t="s">
        <v>18</v>
      </c>
      <c r="F759" s="1" t="s">
        <v>19</v>
      </c>
      <c r="G759" s="2">
        <v>43715</v>
      </c>
      <c r="H759" s="1">
        <v>3</v>
      </c>
      <c r="I759" s="1" t="s">
        <v>2826</v>
      </c>
      <c r="J759" s="1" t="s">
        <v>2830</v>
      </c>
      <c r="K759" s="3">
        <v>2.5</v>
      </c>
      <c r="L759" s="4">
        <v>33.465000000000003</v>
      </c>
      <c r="M759" s="4">
        <v>1.3386</v>
      </c>
      <c r="N759" s="4">
        <f t="array" ref="N759">Sales[[#This Row],[Quantity]]*Sales[[#This Row],[Unit_Price]]</f>
        <v>100.39500000000001</v>
      </c>
      <c r="O759" s="4">
        <v>4.3504500000000004</v>
      </c>
    </row>
    <row r="760" spans="1:15" x14ac:dyDescent="0.25">
      <c r="A760" s="1" t="s">
        <v>2206</v>
      </c>
      <c r="B760" s="1" t="s">
        <v>2207</v>
      </c>
      <c r="C760" s="1" t="s">
        <v>2208</v>
      </c>
      <c r="D760" s="1" t="s">
        <v>2209</v>
      </c>
      <c r="E760" s="1" t="s">
        <v>18</v>
      </c>
      <c r="F760" s="1" t="s">
        <v>19</v>
      </c>
      <c r="G760" s="2">
        <v>43955</v>
      </c>
      <c r="H760" s="1">
        <v>1</v>
      </c>
      <c r="I760" s="1" t="s">
        <v>2826</v>
      </c>
      <c r="J760" s="1" t="s">
        <v>2830</v>
      </c>
      <c r="K760" s="3">
        <v>2.5</v>
      </c>
      <c r="L760" s="4">
        <v>33.465000000000003</v>
      </c>
      <c r="M760" s="4">
        <v>1.3386</v>
      </c>
      <c r="N760" s="4">
        <f t="array" ref="N760">Sales[[#This Row],[Quantity]]*Sales[[#This Row],[Unit_Price]]</f>
        <v>33.465000000000003</v>
      </c>
      <c r="O760" s="4">
        <v>4.3504500000000004</v>
      </c>
    </row>
    <row r="761" spans="1:15" x14ac:dyDescent="0.25">
      <c r="A761" s="1" t="s">
        <v>2210</v>
      </c>
      <c r="B761" s="1"/>
      <c r="C761" s="1" t="s">
        <v>2211</v>
      </c>
      <c r="D761" s="1" t="s">
        <v>602</v>
      </c>
      <c r="E761" s="1" t="s">
        <v>18</v>
      </c>
      <c r="F761" s="1" t="s">
        <v>19</v>
      </c>
      <c r="G761" s="2">
        <v>44367</v>
      </c>
      <c r="H761" s="1">
        <v>1</v>
      </c>
      <c r="I761" s="1" t="s">
        <v>2827</v>
      </c>
      <c r="J761" s="1" t="s">
        <v>2828</v>
      </c>
      <c r="K761" s="3">
        <v>0.2</v>
      </c>
      <c r="L761" s="4">
        <v>2.6850000000000001</v>
      </c>
      <c r="M761" s="4">
        <v>1.3425</v>
      </c>
      <c r="N761" s="4">
        <f t="array" ref="N761">Sales[[#This Row],[Quantity]]*Sales[[#This Row],[Unit_Price]]</f>
        <v>2.6850000000000001</v>
      </c>
      <c r="O761" s="4">
        <v>0.16109999999999999</v>
      </c>
    </row>
    <row r="762" spans="1:15" x14ac:dyDescent="0.25">
      <c r="A762" s="1" t="s">
        <v>2212</v>
      </c>
      <c r="B762" s="1" t="s">
        <v>2213</v>
      </c>
      <c r="C762" s="1" t="s">
        <v>2214</v>
      </c>
      <c r="D762" s="1" t="s">
        <v>133</v>
      </c>
      <c r="E762" s="1" t="s">
        <v>18</v>
      </c>
      <c r="F762" s="1" t="s">
        <v>19</v>
      </c>
      <c r="G762" s="2">
        <v>43619</v>
      </c>
      <c r="H762" s="1">
        <v>6</v>
      </c>
      <c r="I762" s="1" t="s">
        <v>2827</v>
      </c>
      <c r="J762" s="1" t="s">
        <v>2828</v>
      </c>
      <c r="K762" s="3">
        <v>0.2</v>
      </c>
      <c r="L762" s="4">
        <v>2.6850000000000001</v>
      </c>
      <c r="M762" s="4">
        <v>1.3425</v>
      </c>
      <c r="N762" s="4">
        <f t="array" ref="N762">Sales[[#This Row],[Quantity]]*Sales[[#This Row],[Unit_Price]]</f>
        <v>16.11</v>
      </c>
      <c r="O762" s="4">
        <v>0.16109999999999999</v>
      </c>
    </row>
    <row r="763" spans="1:15" x14ac:dyDescent="0.25">
      <c r="A763" s="1" t="s">
        <v>2215</v>
      </c>
      <c r="B763" s="1"/>
      <c r="C763" s="1" t="s">
        <v>2216</v>
      </c>
      <c r="D763" s="1" t="s">
        <v>282</v>
      </c>
      <c r="E763" s="1" t="s">
        <v>18</v>
      </c>
      <c r="F763" s="1" t="s">
        <v>32</v>
      </c>
      <c r="G763" s="2">
        <v>43883</v>
      </c>
      <c r="H763" s="1">
        <v>3</v>
      </c>
      <c r="I763" s="1" t="s">
        <v>2827</v>
      </c>
      <c r="J763" s="1" t="s">
        <v>2828</v>
      </c>
      <c r="K763" s="3">
        <v>0.2</v>
      </c>
      <c r="L763" s="4">
        <v>2.6850000000000001</v>
      </c>
      <c r="M763" s="4">
        <v>1.3425</v>
      </c>
      <c r="N763" s="4">
        <f t="array" ref="N763">Sales[[#This Row],[Quantity]]*Sales[[#This Row],[Unit_Price]]</f>
        <v>8.0549999999999997</v>
      </c>
      <c r="O763" s="4">
        <v>0.16109999999999999</v>
      </c>
    </row>
    <row r="764" spans="1:15" x14ac:dyDescent="0.25">
      <c r="A764" s="1" t="s">
        <v>2217</v>
      </c>
      <c r="B764" s="1" t="s">
        <v>2218</v>
      </c>
      <c r="C764" s="1" t="s">
        <v>2219</v>
      </c>
      <c r="D764" s="1" t="s">
        <v>2220</v>
      </c>
      <c r="E764" s="1" t="s">
        <v>195</v>
      </c>
      <c r="F764" s="1" t="s">
        <v>32</v>
      </c>
      <c r="G764" s="2">
        <v>43880</v>
      </c>
      <c r="H764" s="1">
        <v>6</v>
      </c>
      <c r="I764" s="1" t="s">
        <v>2827</v>
      </c>
      <c r="J764" s="1" t="s">
        <v>2828</v>
      </c>
      <c r="K764" s="3">
        <v>0.2</v>
      </c>
      <c r="L764" s="4">
        <v>2.6850000000000001</v>
      </c>
      <c r="M764" s="4">
        <v>1.3425</v>
      </c>
      <c r="N764" s="4">
        <f t="array" ref="N764">Sales[[#This Row],[Quantity]]*Sales[[#This Row],[Unit_Price]]</f>
        <v>16.11</v>
      </c>
      <c r="O764" s="4">
        <v>0.16109999999999999</v>
      </c>
    </row>
    <row r="765" spans="1:15" x14ac:dyDescent="0.25">
      <c r="A765" s="1" t="s">
        <v>2221</v>
      </c>
      <c r="B765" s="1"/>
      <c r="C765" s="1"/>
      <c r="D765" s="1" t="s">
        <v>2222</v>
      </c>
      <c r="E765" s="1" t="s">
        <v>18</v>
      </c>
      <c r="F765" s="1" t="s">
        <v>32</v>
      </c>
      <c r="G765" s="2">
        <v>43772</v>
      </c>
      <c r="H765" s="1">
        <v>5</v>
      </c>
      <c r="I765" s="1" t="s">
        <v>2827</v>
      </c>
      <c r="J765" s="1" t="s">
        <v>2828</v>
      </c>
      <c r="K765" s="3">
        <v>0.2</v>
      </c>
      <c r="L765" s="4">
        <v>2.6850000000000001</v>
      </c>
      <c r="M765" s="4">
        <v>1.3425</v>
      </c>
      <c r="N765" s="4">
        <f t="array" ref="N765">Sales[[#This Row],[Quantity]]*Sales[[#This Row],[Unit_Price]]</f>
        <v>13.425000000000001</v>
      </c>
      <c r="O765" s="4">
        <v>0.16109999999999999</v>
      </c>
    </row>
    <row r="766" spans="1:15" x14ac:dyDescent="0.25">
      <c r="A766" s="1" t="s">
        <v>2223</v>
      </c>
      <c r="B766" s="1" t="s">
        <v>2224</v>
      </c>
      <c r="C766" s="1" t="s">
        <v>2225</v>
      </c>
      <c r="D766" s="1" t="s">
        <v>1905</v>
      </c>
      <c r="E766" s="1" t="s">
        <v>23</v>
      </c>
      <c r="F766" s="1" t="s">
        <v>19</v>
      </c>
      <c r="G766" s="2">
        <v>43532</v>
      </c>
      <c r="H766" s="1">
        <v>3</v>
      </c>
      <c r="I766" s="1" t="s">
        <v>2827</v>
      </c>
      <c r="J766" s="1" t="s">
        <v>2828</v>
      </c>
      <c r="K766" s="3">
        <v>0.2</v>
      </c>
      <c r="L766" s="4">
        <v>2.6850000000000001</v>
      </c>
      <c r="M766" s="4">
        <v>1.3425</v>
      </c>
      <c r="N766" s="4">
        <f t="array" ref="N766">Sales[[#This Row],[Quantity]]*Sales[[#This Row],[Unit_Price]]</f>
        <v>8.0549999999999997</v>
      </c>
      <c r="O766" s="4">
        <v>0.16109999999999999</v>
      </c>
    </row>
    <row r="767" spans="1:15" x14ac:dyDescent="0.25">
      <c r="A767" s="1" t="s">
        <v>2226</v>
      </c>
      <c r="B767" s="1" t="s">
        <v>2227</v>
      </c>
      <c r="C767" s="1" t="s">
        <v>2228</v>
      </c>
      <c r="D767" s="1" t="s">
        <v>1848</v>
      </c>
      <c r="E767" s="1" t="s">
        <v>18</v>
      </c>
      <c r="F767" s="1" t="s">
        <v>32</v>
      </c>
      <c r="G767" s="2">
        <v>43607</v>
      </c>
      <c r="H767" s="1">
        <v>3</v>
      </c>
      <c r="I767" s="1" t="s">
        <v>2827</v>
      </c>
      <c r="J767" s="1" t="s">
        <v>2828</v>
      </c>
      <c r="K767" s="3">
        <v>0.2</v>
      </c>
      <c r="L767" s="4">
        <v>2.6850000000000001</v>
      </c>
      <c r="M767" s="4">
        <v>1.3425</v>
      </c>
      <c r="N767" s="4">
        <f t="array" ref="N767">Sales[[#This Row],[Quantity]]*Sales[[#This Row],[Unit_Price]]</f>
        <v>8.0549999999999997</v>
      </c>
      <c r="O767" s="4">
        <v>0.16109999999999999</v>
      </c>
    </row>
    <row r="768" spans="1:15" x14ac:dyDescent="0.25">
      <c r="A768" s="1" t="s">
        <v>2229</v>
      </c>
      <c r="B768" s="1" t="s">
        <v>2230</v>
      </c>
      <c r="C768" s="1" t="s">
        <v>2231</v>
      </c>
      <c r="D768" s="1" t="s">
        <v>2232</v>
      </c>
      <c r="E768" s="1" t="s">
        <v>18</v>
      </c>
      <c r="F768" s="1" t="s">
        <v>32</v>
      </c>
      <c r="G768" s="2">
        <v>44504</v>
      </c>
      <c r="H768" s="1">
        <v>2</v>
      </c>
      <c r="I768" s="1" t="s">
        <v>2827</v>
      </c>
      <c r="J768" s="1" t="s">
        <v>2828</v>
      </c>
      <c r="K768" s="3">
        <v>0.2</v>
      </c>
      <c r="L768" s="4">
        <v>2.6850000000000001</v>
      </c>
      <c r="M768" s="4">
        <v>1.3425</v>
      </c>
      <c r="N768" s="4">
        <f t="array" ref="N768">Sales[[#This Row],[Quantity]]*Sales[[#This Row],[Unit_Price]]</f>
        <v>5.37</v>
      </c>
      <c r="O768" s="4">
        <v>0.16109999999999999</v>
      </c>
    </row>
    <row r="769" spans="1:15" x14ac:dyDescent="0.25">
      <c r="A769" s="1" t="s">
        <v>2233</v>
      </c>
      <c r="B769" s="1" t="s">
        <v>2234</v>
      </c>
      <c r="C769" s="1" t="s">
        <v>2235</v>
      </c>
      <c r="D769" s="1" t="s">
        <v>848</v>
      </c>
      <c r="E769" s="1" t="s">
        <v>18</v>
      </c>
      <c r="F769" s="1" t="s">
        <v>19</v>
      </c>
      <c r="G769" s="2">
        <v>44336</v>
      </c>
      <c r="H769" s="1">
        <v>2</v>
      </c>
      <c r="I769" s="1" t="s">
        <v>2827</v>
      </c>
      <c r="J769" s="1" t="s">
        <v>2828</v>
      </c>
      <c r="K769" s="3">
        <v>0.2</v>
      </c>
      <c r="L769" s="4">
        <v>2.6850000000000001</v>
      </c>
      <c r="M769" s="4">
        <v>1.3425</v>
      </c>
      <c r="N769" s="4">
        <f t="array" ref="N769">Sales[[#This Row],[Quantity]]*Sales[[#This Row],[Unit_Price]]</f>
        <v>5.37</v>
      </c>
      <c r="O769" s="4">
        <v>0.16109999999999999</v>
      </c>
    </row>
    <row r="770" spans="1:15" x14ac:dyDescent="0.25">
      <c r="A770" s="1" t="s">
        <v>2236</v>
      </c>
      <c r="B770" s="1" t="s">
        <v>2237</v>
      </c>
      <c r="C770" s="1" t="s">
        <v>2238</v>
      </c>
      <c r="D770" s="1" t="s">
        <v>2239</v>
      </c>
      <c r="E770" s="1" t="s">
        <v>195</v>
      </c>
      <c r="F770" s="1" t="s">
        <v>32</v>
      </c>
      <c r="G770" s="2">
        <v>44036</v>
      </c>
      <c r="H770" s="1">
        <v>4</v>
      </c>
      <c r="I770" s="1" t="s">
        <v>2827</v>
      </c>
      <c r="J770" s="1" t="s">
        <v>2828</v>
      </c>
      <c r="K770" s="3">
        <v>0.2</v>
      </c>
      <c r="L770" s="4">
        <v>2.6850000000000001</v>
      </c>
      <c r="M770" s="4">
        <v>1.3425</v>
      </c>
      <c r="N770" s="4">
        <f t="array" ref="N770">Sales[[#This Row],[Quantity]]*Sales[[#This Row],[Unit_Price]]</f>
        <v>10.74</v>
      </c>
      <c r="O770" s="4">
        <v>0.16109999999999999</v>
      </c>
    </row>
    <row r="771" spans="1:15" x14ac:dyDescent="0.25">
      <c r="A771" s="1" t="s">
        <v>2240</v>
      </c>
      <c r="B771" s="1"/>
      <c r="C771" s="1" t="s">
        <v>2241</v>
      </c>
      <c r="D771" s="1" t="s">
        <v>1905</v>
      </c>
      <c r="E771" s="1" t="s">
        <v>23</v>
      </c>
      <c r="F771" s="1" t="s">
        <v>32</v>
      </c>
      <c r="G771" s="2">
        <v>44003</v>
      </c>
      <c r="H771" s="1">
        <v>3</v>
      </c>
      <c r="I771" s="1" t="s">
        <v>2827</v>
      </c>
      <c r="J771" s="1" t="s">
        <v>2828</v>
      </c>
      <c r="K771" s="3">
        <v>0.2</v>
      </c>
      <c r="L771" s="4">
        <v>2.6850000000000001</v>
      </c>
      <c r="M771" s="4">
        <v>1.3425</v>
      </c>
      <c r="N771" s="4">
        <f t="array" ref="N771">Sales[[#This Row],[Quantity]]*Sales[[#This Row],[Unit_Price]]</f>
        <v>8.0549999999999997</v>
      </c>
      <c r="O771" s="4">
        <v>0.16109999999999999</v>
      </c>
    </row>
    <row r="772" spans="1:15" x14ac:dyDescent="0.25">
      <c r="A772" s="1" t="s">
        <v>2242</v>
      </c>
      <c r="B772" s="1"/>
      <c r="C772" s="1" t="s">
        <v>2243</v>
      </c>
      <c r="D772" s="1" t="s">
        <v>2244</v>
      </c>
      <c r="E772" s="1" t="s">
        <v>18</v>
      </c>
      <c r="F772" s="1" t="s">
        <v>32</v>
      </c>
      <c r="G772" s="2">
        <v>44038</v>
      </c>
      <c r="H772" s="1">
        <v>5</v>
      </c>
      <c r="I772" s="1" t="s">
        <v>2827</v>
      </c>
      <c r="J772" s="1" t="s">
        <v>2828</v>
      </c>
      <c r="K772" s="3">
        <v>0.2</v>
      </c>
      <c r="L772" s="4">
        <v>2.6850000000000001</v>
      </c>
      <c r="M772" s="4">
        <v>1.3425</v>
      </c>
      <c r="N772" s="4">
        <f t="array" ref="N772">Sales[[#This Row],[Quantity]]*Sales[[#This Row],[Unit_Price]]</f>
        <v>13.425000000000001</v>
      </c>
      <c r="O772" s="4">
        <v>0.16109999999999999</v>
      </c>
    </row>
    <row r="773" spans="1:15" x14ac:dyDescent="0.25">
      <c r="A773" s="1" t="s">
        <v>157</v>
      </c>
      <c r="B773" s="1" t="s">
        <v>158</v>
      </c>
      <c r="C773" s="1" t="s">
        <v>159</v>
      </c>
      <c r="D773" s="1" t="s">
        <v>160</v>
      </c>
      <c r="E773" s="1" t="s">
        <v>23</v>
      </c>
      <c r="F773" s="1" t="s">
        <v>32</v>
      </c>
      <c r="G773" s="2">
        <v>43544</v>
      </c>
      <c r="H773" s="1">
        <v>3</v>
      </c>
      <c r="I773" s="1" t="s">
        <v>2827</v>
      </c>
      <c r="J773" s="1" t="s">
        <v>2828</v>
      </c>
      <c r="K773" s="3">
        <v>0.2</v>
      </c>
      <c r="L773" s="4">
        <v>2.6850000000000001</v>
      </c>
      <c r="M773" s="4">
        <v>1.3425</v>
      </c>
      <c r="N773" s="4">
        <f t="array" ref="N773">Sales[[#This Row],[Quantity]]*Sales[[#This Row],[Unit_Price]]</f>
        <v>8.0549999999999997</v>
      </c>
      <c r="O773" s="4">
        <v>0.16109999999999999</v>
      </c>
    </row>
    <row r="774" spans="1:15" x14ac:dyDescent="0.25">
      <c r="A774" s="1" t="s">
        <v>2245</v>
      </c>
      <c r="B774" s="1" t="s">
        <v>2246</v>
      </c>
      <c r="C774" s="1"/>
      <c r="D774" s="1" t="s">
        <v>2247</v>
      </c>
      <c r="E774" s="1" t="s">
        <v>18</v>
      </c>
      <c r="F774" s="1" t="s">
        <v>32</v>
      </c>
      <c r="G774" s="2">
        <v>44482</v>
      </c>
      <c r="H774" s="1">
        <v>4</v>
      </c>
      <c r="I774" s="1" t="s">
        <v>2827</v>
      </c>
      <c r="J774" s="1" t="s">
        <v>2828</v>
      </c>
      <c r="K774" s="3">
        <v>0.2</v>
      </c>
      <c r="L774" s="4">
        <v>2.6850000000000001</v>
      </c>
      <c r="M774" s="4">
        <v>1.3425</v>
      </c>
      <c r="N774" s="4">
        <f t="array" ref="N774">Sales[[#This Row],[Quantity]]*Sales[[#This Row],[Unit_Price]]</f>
        <v>10.74</v>
      </c>
      <c r="O774" s="4">
        <v>0.16109999999999999</v>
      </c>
    </row>
    <row r="775" spans="1:15" x14ac:dyDescent="0.25">
      <c r="A775" s="1" t="s">
        <v>2248</v>
      </c>
      <c r="B775" s="1" t="s">
        <v>2249</v>
      </c>
      <c r="C775" s="1"/>
      <c r="D775" s="1" t="s">
        <v>2250</v>
      </c>
      <c r="E775" s="1" t="s">
        <v>18</v>
      </c>
      <c r="F775" s="1" t="s">
        <v>32</v>
      </c>
      <c r="G775" s="2">
        <v>43587</v>
      </c>
      <c r="H775" s="1">
        <v>3</v>
      </c>
      <c r="I775" s="1" t="s">
        <v>2827</v>
      </c>
      <c r="J775" s="1" t="s">
        <v>2828</v>
      </c>
      <c r="K775" s="3">
        <v>0.2</v>
      </c>
      <c r="L775" s="4">
        <v>2.6850000000000001</v>
      </c>
      <c r="M775" s="4">
        <v>1.3425</v>
      </c>
      <c r="N775" s="4">
        <f t="array" ref="N775">Sales[[#This Row],[Quantity]]*Sales[[#This Row],[Unit_Price]]</f>
        <v>8.0549999999999997</v>
      </c>
      <c r="O775" s="4">
        <v>0.16109999999999999</v>
      </c>
    </row>
    <row r="776" spans="1:15" x14ac:dyDescent="0.25">
      <c r="A776" s="1" t="s">
        <v>2251</v>
      </c>
      <c r="B776" s="1" t="s">
        <v>2252</v>
      </c>
      <c r="C776" s="1" t="s">
        <v>2253</v>
      </c>
      <c r="D776" s="1" t="s">
        <v>617</v>
      </c>
      <c r="E776" s="1" t="s">
        <v>18</v>
      </c>
      <c r="F776" s="1" t="s">
        <v>19</v>
      </c>
      <c r="G776" s="2">
        <v>43884</v>
      </c>
      <c r="H776" s="1">
        <v>6</v>
      </c>
      <c r="I776" s="1" t="s">
        <v>2827</v>
      </c>
      <c r="J776" s="1" t="s">
        <v>2828</v>
      </c>
      <c r="K776" s="3">
        <v>0.2</v>
      </c>
      <c r="L776" s="4">
        <v>2.6850000000000001</v>
      </c>
      <c r="M776" s="4">
        <v>1.3425</v>
      </c>
      <c r="N776" s="4">
        <f t="array" ref="N776">Sales[[#This Row],[Quantity]]*Sales[[#This Row],[Unit_Price]]</f>
        <v>16.11</v>
      </c>
      <c r="O776" s="4">
        <v>0.16109999999999999</v>
      </c>
    </row>
    <row r="777" spans="1:15" x14ac:dyDescent="0.25">
      <c r="A777" s="1" t="s">
        <v>2254</v>
      </c>
      <c r="B777" s="1" t="s">
        <v>2255</v>
      </c>
      <c r="C777" s="1" t="s">
        <v>2256</v>
      </c>
      <c r="D777" s="1" t="s">
        <v>348</v>
      </c>
      <c r="E777" s="1" t="s">
        <v>18</v>
      </c>
      <c r="F777" s="1" t="s">
        <v>32</v>
      </c>
      <c r="G777" s="2">
        <v>44330</v>
      </c>
      <c r="H777" s="1">
        <v>3</v>
      </c>
      <c r="I777" s="1" t="s">
        <v>2827</v>
      </c>
      <c r="J777" s="1" t="s">
        <v>2828</v>
      </c>
      <c r="K777" s="3">
        <v>0.2</v>
      </c>
      <c r="L777" s="4">
        <v>2.6850000000000001</v>
      </c>
      <c r="M777" s="4">
        <v>1.3425</v>
      </c>
      <c r="N777" s="4">
        <f t="array" ref="N777">Sales[[#This Row],[Quantity]]*Sales[[#This Row],[Unit_Price]]</f>
        <v>8.0549999999999997</v>
      </c>
      <c r="O777" s="4">
        <v>0.16109999999999999</v>
      </c>
    </row>
    <row r="778" spans="1:15" x14ac:dyDescent="0.25">
      <c r="A778" s="1" t="s">
        <v>2257</v>
      </c>
      <c r="B778" s="1"/>
      <c r="C778" s="1" t="s">
        <v>2258</v>
      </c>
      <c r="D778" s="1" t="s">
        <v>2259</v>
      </c>
      <c r="E778" s="1" t="s">
        <v>18</v>
      </c>
      <c r="F778" s="1" t="s">
        <v>19</v>
      </c>
      <c r="G778" s="2">
        <v>43697</v>
      </c>
      <c r="H778" s="1">
        <v>5</v>
      </c>
      <c r="I778" s="1" t="s">
        <v>2827</v>
      </c>
      <c r="J778" s="1" t="s">
        <v>2828</v>
      </c>
      <c r="K778" s="3">
        <v>0.2</v>
      </c>
      <c r="L778" s="4">
        <v>2.6850000000000001</v>
      </c>
      <c r="M778" s="4">
        <v>1.3425</v>
      </c>
      <c r="N778" s="4">
        <f t="array" ref="N778">Sales[[#This Row],[Quantity]]*Sales[[#This Row],[Unit_Price]]</f>
        <v>13.425000000000001</v>
      </c>
      <c r="O778" s="4">
        <v>0.16109999999999999</v>
      </c>
    </row>
    <row r="779" spans="1:15" x14ac:dyDescent="0.25">
      <c r="A779" s="1" t="s">
        <v>2260</v>
      </c>
      <c r="B779" s="1" t="s">
        <v>2261</v>
      </c>
      <c r="C779" s="1" t="s">
        <v>2262</v>
      </c>
      <c r="D779" s="1" t="s">
        <v>2263</v>
      </c>
      <c r="E779" s="1" t="s">
        <v>23</v>
      </c>
      <c r="F779" s="1" t="s">
        <v>32</v>
      </c>
      <c r="G779" s="2">
        <v>44209</v>
      </c>
      <c r="H779" s="1">
        <v>2</v>
      </c>
      <c r="I779" s="1" t="s">
        <v>2827</v>
      </c>
      <c r="J779" s="1" t="s">
        <v>2828</v>
      </c>
      <c r="K779" s="3">
        <v>0.2</v>
      </c>
      <c r="L779" s="4">
        <v>2.6850000000000001</v>
      </c>
      <c r="M779" s="4">
        <v>1.3425</v>
      </c>
      <c r="N779" s="4">
        <f t="array" ref="N779">Sales[[#This Row],[Quantity]]*Sales[[#This Row],[Unit_Price]]</f>
        <v>5.37</v>
      </c>
      <c r="O779" s="4">
        <v>0.16109999999999999</v>
      </c>
    </row>
    <row r="780" spans="1:15" x14ac:dyDescent="0.25">
      <c r="A780" s="1" t="s">
        <v>2264</v>
      </c>
      <c r="B780" s="1" t="s">
        <v>2265</v>
      </c>
      <c r="C780" s="1" t="s">
        <v>2266</v>
      </c>
      <c r="D780" s="1" t="s">
        <v>199</v>
      </c>
      <c r="E780" s="1" t="s">
        <v>18</v>
      </c>
      <c r="F780" s="1" t="s">
        <v>32</v>
      </c>
      <c r="G780" s="2">
        <v>43950</v>
      </c>
      <c r="H780" s="1">
        <v>3</v>
      </c>
      <c r="I780" s="1" t="s">
        <v>2827</v>
      </c>
      <c r="J780" s="1" t="s">
        <v>2828</v>
      </c>
      <c r="K780" s="3">
        <v>0.2</v>
      </c>
      <c r="L780" s="4">
        <v>2.6850000000000001</v>
      </c>
      <c r="M780" s="4">
        <v>1.3425</v>
      </c>
      <c r="N780" s="4">
        <f t="array" ref="N780">Sales[[#This Row],[Quantity]]*Sales[[#This Row],[Unit_Price]]</f>
        <v>8.0549999999999997</v>
      </c>
      <c r="O780" s="4">
        <v>0.16109999999999999</v>
      </c>
    </row>
    <row r="781" spans="1:15" x14ac:dyDescent="0.25">
      <c r="A781" s="1" t="s">
        <v>2267</v>
      </c>
      <c r="B781" s="1" t="s">
        <v>2268</v>
      </c>
      <c r="C781" s="1" t="s">
        <v>2269</v>
      </c>
      <c r="D781" s="1" t="s">
        <v>61</v>
      </c>
      <c r="E781" s="1" t="s">
        <v>23</v>
      </c>
      <c r="F781" s="1" t="s">
        <v>19</v>
      </c>
      <c r="G781" s="2">
        <v>44240</v>
      </c>
      <c r="H781" s="1">
        <v>6</v>
      </c>
      <c r="I781" s="1" t="s">
        <v>2827</v>
      </c>
      <c r="J781" s="1" t="s">
        <v>2828</v>
      </c>
      <c r="K781" s="3">
        <v>0.2</v>
      </c>
      <c r="L781" s="4">
        <v>2.6850000000000001</v>
      </c>
      <c r="M781" s="4">
        <v>1.3425</v>
      </c>
      <c r="N781" s="4">
        <f t="array" ref="N781">Sales[[#This Row],[Quantity]]*Sales[[#This Row],[Unit_Price]]</f>
        <v>16.11</v>
      </c>
      <c r="O781" s="4">
        <v>0.16109999999999999</v>
      </c>
    </row>
    <row r="782" spans="1:15" x14ac:dyDescent="0.25">
      <c r="A782" s="1" t="s">
        <v>2270</v>
      </c>
      <c r="B782" s="1" t="s">
        <v>2271</v>
      </c>
      <c r="C782" s="1" t="s">
        <v>2272</v>
      </c>
      <c r="D782" s="1" t="s">
        <v>2273</v>
      </c>
      <c r="E782" s="1" t="s">
        <v>18</v>
      </c>
      <c r="F782" s="1" t="s">
        <v>19</v>
      </c>
      <c r="G782" s="2">
        <v>43902</v>
      </c>
      <c r="H782" s="1">
        <v>4</v>
      </c>
      <c r="I782" s="1" t="s">
        <v>2827</v>
      </c>
      <c r="J782" s="1" t="s">
        <v>2828</v>
      </c>
      <c r="K782" s="3">
        <v>0.2</v>
      </c>
      <c r="L782" s="4">
        <v>2.6850000000000001</v>
      </c>
      <c r="M782" s="4">
        <v>1.3425</v>
      </c>
      <c r="N782" s="4">
        <f t="array" ref="N782">Sales[[#This Row],[Quantity]]*Sales[[#This Row],[Unit_Price]]</f>
        <v>10.74</v>
      </c>
      <c r="O782" s="4">
        <v>0.16109999999999999</v>
      </c>
    </row>
    <row r="783" spans="1:15" x14ac:dyDescent="0.25">
      <c r="A783" s="1" t="s">
        <v>2274</v>
      </c>
      <c r="B783" s="1"/>
      <c r="C783" s="1" t="s">
        <v>2275</v>
      </c>
      <c r="D783" s="1" t="s">
        <v>246</v>
      </c>
      <c r="E783" s="1" t="s">
        <v>18</v>
      </c>
      <c r="F783" s="1" t="s">
        <v>32</v>
      </c>
      <c r="G783" s="2">
        <v>44235</v>
      </c>
      <c r="H783" s="1">
        <v>3</v>
      </c>
      <c r="I783" s="1" t="s">
        <v>2827</v>
      </c>
      <c r="J783" s="1" t="s">
        <v>2828</v>
      </c>
      <c r="K783" s="3">
        <v>0.2</v>
      </c>
      <c r="L783" s="4">
        <v>2.6850000000000001</v>
      </c>
      <c r="M783" s="4">
        <v>1.3425</v>
      </c>
      <c r="N783" s="4">
        <f t="array" ref="N783">Sales[[#This Row],[Quantity]]*Sales[[#This Row],[Unit_Price]]</f>
        <v>8.0549999999999997</v>
      </c>
      <c r="O783" s="4">
        <v>0.16109999999999999</v>
      </c>
    </row>
    <row r="784" spans="1:15" x14ac:dyDescent="0.25">
      <c r="A784" s="1" t="s">
        <v>2276</v>
      </c>
      <c r="B784" s="1" t="s">
        <v>2277</v>
      </c>
      <c r="C784" s="1" t="s">
        <v>2278</v>
      </c>
      <c r="D784" s="1" t="s">
        <v>206</v>
      </c>
      <c r="E784" s="1" t="s">
        <v>18</v>
      </c>
      <c r="F784" s="1" t="s">
        <v>32</v>
      </c>
      <c r="G784" s="2">
        <v>43633</v>
      </c>
      <c r="H784" s="1">
        <v>1</v>
      </c>
      <c r="I784" s="1" t="s">
        <v>2827</v>
      </c>
      <c r="J784" s="1" t="s">
        <v>2828</v>
      </c>
      <c r="K784" s="3">
        <v>0.2</v>
      </c>
      <c r="L784" s="4">
        <v>2.6850000000000001</v>
      </c>
      <c r="M784" s="4">
        <v>1.3425</v>
      </c>
      <c r="N784" s="4">
        <f t="array" ref="N784">Sales[[#This Row],[Quantity]]*Sales[[#This Row],[Unit_Price]]</f>
        <v>2.6850000000000001</v>
      </c>
      <c r="O784" s="4">
        <v>0.16109999999999999</v>
      </c>
    </row>
    <row r="785" spans="1:15" x14ac:dyDescent="0.25">
      <c r="A785" s="1" t="s">
        <v>2279</v>
      </c>
      <c r="B785" s="1" t="s">
        <v>2280</v>
      </c>
      <c r="C785" s="1" t="s">
        <v>2281</v>
      </c>
      <c r="D785" s="1" t="s">
        <v>1068</v>
      </c>
      <c r="E785" s="1" t="s">
        <v>18</v>
      </c>
      <c r="F785" s="1" t="s">
        <v>32</v>
      </c>
      <c r="G785" s="2">
        <v>44181</v>
      </c>
      <c r="H785" s="1">
        <v>5</v>
      </c>
      <c r="I785" s="1" t="s">
        <v>2827</v>
      </c>
      <c r="J785" s="1" t="s">
        <v>2828</v>
      </c>
      <c r="K785" s="3">
        <v>0.2</v>
      </c>
      <c r="L785" s="4">
        <v>2.6850000000000001</v>
      </c>
      <c r="M785" s="4">
        <v>1.3425</v>
      </c>
      <c r="N785" s="4">
        <f t="array" ref="N785">Sales[[#This Row],[Quantity]]*Sales[[#This Row],[Unit_Price]]</f>
        <v>13.425000000000001</v>
      </c>
      <c r="O785" s="4">
        <v>0.16109999999999999</v>
      </c>
    </row>
    <row r="786" spans="1:15" x14ac:dyDescent="0.25">
      <c r="A786" s="1" t="s">
        <v>2282</v>
      </c>
      <c r="B786" s="1" t="s">
        <v>2283</v>
      </c>
      <c r="C786" s="1" t="s">
        <v>2284</v>
      </c>
      <c r="D786" s="1" t="s">
        <v>2285</v>
      </c>
      <c r="E786" s="1" t="s">
        <v>23</v>
      </c>
      <c r="F786" s="1" t="s">
        <v>32</v>
      </c>
      <c r="G786" s="2">
        <v>44246</v>
      </c>
      <c r="H786" s="1">
        <v>1</v>
      </c>
      <c r="I786" s="1" t="s">
        <v>2827</v>
      </c>
      <c r="J786" s="1" t="s">
        <v>2828</v>
      </c>
      <c r="K786" s="3">
        <v>0.2</v>
      </c>
      <c r="L786" s="4">
        <v>2.6850000000000001</v>
      </c>
      <c r="M786" s="4">
        <v>1.3425</v>
      </c>
      <c r="N786" s="4">
        <f t="array" ref="N786">Sales[[#This Row],[Quantity]]*Sales[[#This Row],[Unit_Price]]</f>
        <v>2.6850000000000001</v>
      </c>
      <c r="O786" s="4">
        <v>0.16109999999999999</v>
      </c>
    </row>
    <row r="787" spans="1:15" x14ac:dyDescent="0.25">
      <c r="A787" s="1" t="s">
        <v>2286</v>
      </c>
      <c r="B787" s="1" t="s">
        <v>2287</v>
      </c>
      <c r="C787" s="1"/>
      <c r="D787" s="1" t="s">
        <v>441</v>
      </c>
      <c r="E787" s="1" t="s">
        <v>18</v>
      </c>
      <c r="F787" s="1" t="s">
        <v>19</v>
      </c>
      <c r="G787" s="2">
        <v>43642</v>
      </c>
      <c r="H787" s="1">
        <v>5</v>
      </c>
      <c r="I787" s="1" t="s">
        <v>2827</v>
      </c>
      <c r="J787" s="1" t="s">
        <v>2828</v>
      </c>
      <c r="K787" s="3">
        <v>0.5</v>
      </c>
      <c r="L787" s="4">
        <v>5.37</v>
      </c>
      <c r="M787" s="4">
        <v>1.0740000000000001</v>
      </c>
      <c r="N787" s="4">
        <f t="array" ref="N787">Sales[[#This Row],[Quantity]]*Sales[[#This Row],[Unit_Price]]</f>
        <v>26.85</v>
      </c>
      <c r="O787" s="4">
        <v>0.32219999999999999</v>
      </c>
    </row>
    <row r="788" spans="1:15" x14ac:dyDescent="0.25">
      <c r="A788" s="1" t="s">
        <v>2288</v>
      </c>
      <c r="B788" s="1"/>
      <c r="C788" s="1" t="s">
        <v>2289</v>
      </c>
      <c r="D788" s="1" t="s">
        <v>1700</v>
      </c>
      <c r="E788" s="1" t="s">
        <v>18</v>
      </c>
      <c r="F788" s="1" t="s">
        <v>32</v>
      </c>
      <c r="G788" s="2">
        <v>44270</v>
      </c>
      <c r="H788" s="1">
        <v>5</v>
      </c>
      <c r="I788" s="1" t="s">
        <v>2827</v>
      </c>
      <c r="J788" s="1" t="s">
        <v>2828</v>
      </c>
      <c r="K788" s="3">
        <v>0.5</v>
      </c>
      <c r="L788" s="4">
        <v>5.37</v>
      </c>
      <c r="M788" s="4">
        <v>1.0740000000000001</v>
      </c>
      <c r="N788" s="4">
        <f t="array" ref="N788">Sales[[#This Row],[Quantity]]*Sales[[#This Row],[Unit_Price]]</f>
        <v>26.85</v>
      </c>
      <c r="O788" s="4">
        <v>0.32219999999999999</v>
      </c>
    </row>
    <row r="789" spans="1:15" x14ac:dyDescent="0.25">
      <c r="A789" s="1" t="s">
        <v>2290</v>
      </c>
      <c r="B789" s="1" t="s">
        <v>2291</v>
      </c>
      <c r="C789" s="1" t="s">
        <v>2292</v>
      </c>
      <c r="D789" s="1" t="s">
        <v>210</v>
      </c>
      <c r="E789" s="1" t="s">
        <v>18</v>
      </c>
      <c r="F789" s="1" t="s">
        <v>19</v>
      </c>
      <c r="G789" s="2">
        <v>44284</v>
      </c>
      <c r="H789" s="1">
        <v>6</v>
      </c>
      <c r="I789" s="1" t="s">
        <v>2827</v>
      </c>
      <c r="J789" s="1" t="s">
        <v>2828</v>
      </c>
      <c r="K789" s="3">
        <v>0.5</v>
      </c>
      <c r="L789" s="4">
        <v>5.37</v>
      </c>
      <c r="M789" s="4">
        <v>1.0740000000000001</v>
      </c>
      <c r="N789" s="4">
        <f t="array" ref="N789">Sales[[#This Row],[Quantity]]*Sales[[#This Row],[Unit_Price]]</f>
        <v>32.22</v>
      </c>
      <c r="O789" s="4">
        <v>0.32219999999999999</v>
      </c>
    </row>
    <row r="790" spans="1:15" x14ac:dyDescent="0.25">
      <c r="A790" s="1" t="s">
        <v>2293</v>
      </c>
      <c r="B790" s="1" t="s">
        <v>2294</v>
      </c>
      <c r="C790" s="1" t="s">
        <v>2295</v>
      </c>
      <c r="D790" s="1" t="s">
        <v>736</v>
      </c>
      <c r="E790" s="1" t="s">
        <v>195</v>
      </c>
      <c r="F790" s="1" t="s">
        <v>32</v>
      </c>
      <c r="G790" s="2">
        <v>43639</v>
      </c>
      <c r="H790" s="1">
        <v>1</v>
      </c>
      <c r="I790" s="1" t="s">
        <v>2827</v>
      </c>
      <c r="J790" s="1" t="s">
        <v>2828</v>
      </c>
      <c r="K790" s="3">
        <v>0.5</v>
      </c>
      <c r="L790" s="4">
        <v>5.37</v>
      </c>
      <c r="M790" s="4">
        <v>1.0740000000000001</v>
      </c>
      <c r="N790" s="4">
        <f t="array" ref="N790">Sales[[#This Row],[Quantity]]*Sales[[#This Row],[Unit_Price]]</f>
        <v>5.37</v>
      </c>
      <c r="O790" s="4">
        <v>0.32219999999999999</v>
      </c>
    </row>
    <row r="791" spans="1:15" x14ac:dyDescent="0.25">
      <c r="A791" s="1" t="s">
        <v>2296</v>
      </c>
      <c r="B791" s="1" t="s">
        <v>2297</v>
      </c>
      <c r="C791" s="1" t="s">
        <v>2298</v>
      </c>
      <c r="D791" s="1" t="s">
        <v>2299</v>
      </c>
      <c r="E791" s="1" t="s">
        <v>18</v>
      </c>
      <c r="F791" s="1" t="s">
        <v>32</v>
      </c>
      <c r="G791" s="2">
        <v>44258</v>
      </c>
      <c r="H791" s="1">
        <v>3</v>
      </c>
      <c r="I791" s="1" t="s">
        <v>2827</v>
      </c>
      <c r="J791" s="1" t="s">
        <v>2828</v>
      </c>
      <c r="K791" s="3">
        <v>0.5</v>
      </c>
      <c r="L791" s="4">
        <v>5.37</v>
      </c>
      <c r="M791" s="4">
        <v>1.0740000000000001</v>
      </c>
      <c r="N791" s="4">
        <f t="array" ref="N791">Sales[[#This Row],[Quantity]]*Sales[[#This Row],[Unit_Price]]</f>
        <v>16.11</v>
      </c>
      <c r="O791" s="4">
        <v>0.32219999999999999</v>
      </c>
    </row>
    <row r="792" spans="1:15" x14ac:dyDescent="0.25">
      <c r="A792" s="1" t="s">
        <v>2300</v>
      </c>
      <c r="B792" s="1" t="s">
        <v>2301</v>
      </c>
      <c r="C792" s="1"/>
      <c r="D792" s="1" t="s">
        <v>523</v>
      </c>
      <c r="E792" s="1" t="s">
        <v>18</v>
      </c>
      <c r="F792" s="1" t="s">
        <v>32</v>
      </c>
      <c r="G792" s="2">
        <v>44781</v>
      </c>
      <c r="H792" s="1">
        <v>4</v>
      </c>
      <c r="I792" s="1" t="s">
        <v>2827</v>
      </c>
      <c r="J792" s="1" t="s">
        <v>2828</v>
      </c>
      <c r="K792" s="3">
        <v>0.5</v>
      </c>
      <c r="L792" s="4">
        <v>5.37</v>
      </c>
      <c r="M792" s="4">
        <v>1.0740000000000001</v>
      </c>
      <c r="N792" s="4">
        <f t="array" ref="N792">Sales[[#This Row],[Quantity]]*Sales[[#This Row],[Unit_Price]]</f>
        <v>21.48</v>
      </c>
      <c r="O792" s="4">
        <v>0.32219999999999999</v>
      </c>
    </row>
    <row r="793" spans="1:15" x14ac:dyDescent="0.25">
      <c r="A793" s="1" t="s">
        <v>962</v>
      </c>
      <c r="B793" s="1" t="s">
        <v>963</v>
      </c>
      <c r="C793" s="1" t="s">
        <v>964</v>
      </c>
      <c r="D793" s="1" t="s">
        <v>965</v>
      </c>
      <c r="E793" s="1" t="s">
        <v>18</v>
      </c>
      <c r="F793" s="1" t="s">
        <v>19</v>
      </c>
      <c r="G793" s="2">
        <v>43782</v>
      </c>
      <c r="H793" s="1">
        <v>3</v>
      </c>
      <c r="I793" s="1" t="s">
        <v>2827</v>
      </c>
      <c r="J793" s="1" t="s">
        <v>2828</v>
      </c>
      <c r="K793" s="3">
        <v>0.5</v>
      </c>
      <c r="L793" s="4">
        <v>5.37</v>
      </c>
      <c r="M793" s="4">
        <v>1.0740000000000001</v>
      </c>
      <c r="N793" s="4">
        <f t="array" ref="N793">Sales[[#This Row],[Quantity]]*Sales[[#This Row],[Unit_Price]]</f>
        <v>16.11</v>
      </c>
      <c r="O793" s="4">
        <v>0.32219999999999999</v>
      </c>
    </row>
    <row r="794" spans="1:15" x14ac:dyDescent="0.25">
      <c r="A794" s="1" t="s">
        <v>2302</v>
      </c>
      <c r="B794" s="1" t="s">
        <v>2303</v>
      </c>
      <c r="C794" s="1"/>
      <c r="D794" s="1" t="s">
        <v>355</v>
      </c>
      <c r="E794" s="1" t="s">
        <v>18</v>
      </c>
      <c r="F794" s="1" t="s">
        <v>19</v>
      </c>
      <c r="G794" s="2">
        <v>43692</v>
      </c>
      <c r="H794" s="1">
        <v>6</v>
      </c>
      <c r="I794" s="1" t="s">
        <v>2827</v>
      </c>
      <c r="J794" s="1" t="s">
        <v>2828</v>
      </c>
      <c r="K794" s="3">
        <v>0.5</v>
      </c>
      <c r="L794" s="4">
        <v>5.37</v>
      </c>
      <c r="M794" s="4">
        <v>1.0740000000000001</v>
      </c>
      <c r="N794" s="4">
        <f t="array" ref="N794">Sales[[#This Row],[Quantity]]*Sales[[#This Row],[Unit_Price]]</f>
        <v>32.22</v>
      </c>
      <c r="O794" s="4">
        <v>0.32219999999999999</v>
      </c>
    </row>
    <row r="795" spans="1:15" x14ac:dyDescent="0.25">
      <c r="A795" s="1" t="s">
        <v>2304</v>
      </c>
      <c r="B795" s="1" t="s">
        <v>2305</v>
      </c>
      <c r="C795" s="1" t="s">
        <v>2306</v>
      </c>
      <c r="D795" s="1" t="s">
        <v>2307</v>
      </c>
      <c r="E795" s="1" t="s">
        <v>23</v>
      </c>
      <c r="F795" s="1" t="s">
        <v>32</v>
      </c>
      <c r="G795" s="2">
        <v>43602</v>
      </c>
      <c r="H795" s="1">
        <v>3</v>
      </c>
      <c r="I795" s="1" t="s">
        <v>2827</v>
      </c>
      <c r="J795" s="1" t="s">
        <v>2828</v>
      </c>
      <c r="K795" s="3">
        <v>0.5</v>
      </c>
      <c r="L795" s="4">
        <v>5.37</v>
      </c>
      <c r="M795" s="4">
        <v>1.0740000000000001</v>
      </c>
      <c r="N795" s="4">
        <f t="array" ref="N795">Sales[[#This Row],[Quantity]]*Sales[[#This Row],[Unit_Price]]</f>
        <v>16.11</v>
      </c>
      <c r="O795" s="4">
        <v>0.32219999999999999</v>
      </c>
    </row>
    <row r="796" spans="1:15" x14ac:dyDescent="0.25">
      <c r="A796" s="1" t="s">
        <v>2308</v>
      </c>
      <c r="B796" s="1"/>
      <c r="C796" s="1" t="s">
        <v>2309</v>
      </c>
      <c r="D796" s="1" t="s">
        <v>390</v>
      </c>
      <c r="E796" s="1" t="s">
        <v>18</v>
      </c>
      <c r="F796" s="1" t="s">
        <v>19</v>
      </c>
      <c r="G796" s="2">
        <v>44724</v>
      </c>
      <c r="H796" s="1">
        <v>4</v>
      </c>
      <c r="I796" s="1" t="s">
        <v>2827</v>
      </c>
      <c r="J796" s="1" t="s">
        <v>2828</v>
      </c>
      <c r="K796" s="3">
        <v>0.5</v>
      </c>
      <c r="L796" s="4">
        <v>5.37</v>
      </c>
      <c r="M796" s="4">
        <v>1.0740000000000001</v>
      </c>
      <c r="N796" s="4">
        <f t="array" ref="N796">Sales[[#This Row],[Quantity]]*Sales[[#This Row],[Unit_Price]]</f>
        <v>21.48</v>
      </c>
      <c r="O796" s="4">
        <v>0.32219999999999999</v>
      </c>
    </row>
    <row r="797" spans="1:15" x14ac:dyDescent="0.25">
      <c r="A797" s="1" t="s">
        <v>2310</v>
      </c>
      <c r="B797" s="1" t="s">
        <v>2311</v>
      </c>
      <c r="C797" s="1"/>
      <c r="D797" s="1" t="s">
        <v>146</v>
      </c>
      <c r="E797" s="1" t="s">
        <v>18</v>
      </c>
      <c r="F797" s="1" t="s">
        <v>19</v>
      </c>
      <c r="G797" s="2">
        <v>44488</v>
      </c>
      <c r="H797" s="1">
        <v>5</v>
      </c>
      <c r="I797" s="1" t="s">
        <v>2827</v>
      </c>
      <c r="J797" s="1" t="s">
        <v>2828</v>
      </c>
      <c r="K797" s="3">
        <v>0.5</v>
      </c>
      <c r="L797" s="4">
        <v>5.37</v>
      </c>
      <c r="M797" s="4">
        <v>1.0740000000000001</v>
      </c>
      <c r="N797" s="4">
        <f t="array" ref="N797">Sales[[#This Row],[Quantity]]*Sales[[#This Row],[Unit_Price]]</f>
        <v>26.85</v>
      </c>
      <c r="O797" s="4">
        <v>0.32219999999999999</v>
      </c>
    </row>
    <row r="798" spans="1:15" x14ac:dyDescent="0.25">
      <c r="A798" s="1" t="s">
        <v>2312</v>
      </c>
      <c r="B798" s="1"/>
      <c r="C798" s="1" t="s">
        <v>2313</v>
      </c>
      <c r="D798" s="1" t="s">
        <v>1414</v>
      </c>
      <c r="E798" s="1" t="s">
        <v>195</v>
      </c>
      <c r="F798" s="1" t="s">
        <v>32</v>
      </c>
      <c r="G798" s="2">
        <v>43521</v>
      </c>
      <c r="H798" s="1">
        <v>5</v>
      </c>
      <c r="I798" s="1" t="s">
        <v>2827</v>
      </c>
      <c r="J798" s="1" t="s">
        <v>2828</v>
      </c>
      <c r="K798" s="3">
        <v>0.5</v>
      </c>
      <c r="L798" s="4">
        <v>5.37</v>
      </c>
      <c r="M798" s="4">
        <v>1.0740000000000001</v>
      </c>
      <c r="N798" s="4">
        <f t="array" ref="N798">Sales[[#This Row],[Quantity]]*Sales[[#This Row],[Unit_Price]]</f>
        <v>26.85</v>
      </c>
      <c r="O798" s="4">
        <v>0.32219999999999999</v>
      </c>
    </row>
    <row r="799" spans="1:15" x14ac:dyDescent="0.25">
      <c r="A799" s="1" t="s">
        <v>2314</v>
      </c>
      <c r="B799" s="1" t="s">
        <v>2315</v>
      </c>
      <c r="C799" s="1" t="s">
        <v>2316</v>
      </c>
      <c r="D799" s="1" t="s">
        <v>867</v>
      </c>
      <c r="E799" s="1" t="s">
        <v>18</v>
      </c>
      <c r="F799" s="1" t="s">
        <v>32</v>
      </c>
      <c r="G799" s="2">
        <v>43507</v>
      </c>
      <c r="H799" s="1">
        <v>1</v>
      </c>
      <c r="I799" s="1" t="s">
        <v>2827</v>
      </c>
      <c r="J799" s="1" t="s">
        <v>2828</v>
      </c>
      <c r="K799" s="3">
        <v>0.5</v>
      </c>
      <c r="L799" s="4">
        <v>5.37</v>
      </c>
      <c r="M799" s="4">
        <v>1.0740000000000001</v>
      </c>
      <c r="N799" s="4">
        <f t="array" ref="N799">Sales[[#This Row],[Quantity]]*Sales[[#This Row],[Unit_Price]]</f>
        <v>5.37</v>
      </c>
      <c r="O799" s="4">
        <v>0.32219999999999999</v>
      </c>
    </row>
    <row r="800" spans="1:15" x14ac:dyDescent="0.25">
      <c r="A800" s="1" t="s">
        <v>2317</v>
      </c>
      <c r="B800" s="1" t="s">
        <v>2318</v>
      </c>
      <c r="C800" s="1" t="s">
        <v>2319</v>
      </c>
      <c r="D800" s="1" t="s">
        <v>1235</v>
      </c>
      <c r="E800" s="1" t="s">
        <v>18</v>
      </c>
      <c r="F800" s="1" t="s">
        <v>19</v>
      </c>
      <c r="G800" s="2">
        <v>44144</v>
      </c>
      <c r="H800" s="1">
        <v>5</v>
      </c>
      <c r="I800" s="1" t="s">
        <v>2827</v>
      </c>
      <c r="J800" s="1" t="s">
        <v>2828</v>
      </c>
      <c r="K800" s="3">
        <v>0.5</v>
      </c>
      <c r="L800" s="4">
        <v>5.37</v>
      </c>
      <c r="M800" s="4">
        <v>1.0740000000000001</v>
      </c>
      <c r="N800" s="4">
        <f t="array" ref="N800">Sales[[#This Row],[Quantity]]*Sales[[#This Row],[Unit_Price]]</f>
        <v>26.85</v>
      </c>
      <c r="O800" s="4">
        <v>0.32219999999999999</v>
      </c>
    </row>
    <row r="801" spans="1:15" x14ac:dyDescent="0.25">
      <c r="A801" s="1" t="s">
        <v>2320</v>
      </c>
      <c r="B801" s="1" t="s">
        <v>2321</v>
      </c>
      <c r="C801" s="1" t="s">
        <v>2322</v>
      </c>
      <c r="D801" s="1" t="s">
        <v>344</v>
      </c>
      <c r="E801" s="1" t="s">
        <v>18</v>
      </c>
      <c r="F801" s="1" t="s">
        <v>32</v>
      </c>
      <c r="G801" s="2">
        <v>43941</v>
      </c>
      <c r="H801" s="1">
        <v>1</v>
      </c>
      <c r="I801" s="1" t="s">
        <v>2827</v>
      </c>
      <c r="J801" s="1" t="s">
        <v>2828</v>
      </c>
      <c r="K801" s="3">
        <v>0.5</v>
      </c>
      <c r="L801" s="4">
        <v>5.37</v>
      </c>
      <c r="M801" s="4">
        <v>1.0740000000000001</v>
      </c>
      <c r="N801" s="4">
        <f t="array" ref="N801">Sales[[#This Row],[Quantity]]*Sales[[#This Row],[Unit_Price]]</f>
        <v>5.37</v>
      </c>
      <c r="O801" s="4">
        <v>0.32219999999999999</v>
      </c>
    </row>
    <row r="802" spans="1:15" x14ac:dyDescent="0.25">
      <c r="A802" s="1" t="s">
        <v>2323</v>
      </c>
      <c r="B802" s="1" t="s">
        <v>2324</v>
      </c>
      <c r="C802" s="1" t="s">
        <v>2325</v>
      </c>
      <c r="D802" s="1" t="s">
        <v>355</v>
      </c>
      <c r="E802" s="1" t="s">
        <v>18</v>
      </c>
      <c r="F802" s="1" t="s">
        <v>32</v>
      </c>
      <c r="G802" s="2">
        <v>44347</v>
      </c>
      <c r="H802" s="1">
        <v>6</v>
      </c>
      <c r="I802" s="1" t="s">
        <v>2827</v>
      </c>
      <c r="J802" s="1" t="s">
        <v>2828</v>
      </c>
      <c r="K802" s="3">
        <v>0.5</v>
      </c>
      <c r="L802" s="4">
        <v>5.37</v>
      </c>
      <c r="M802" s="4">
        <v>1.0740000000000001</v>
      </c>
      <c r="N802" s="4">
        <f t="array" ref="N802">Sales[[#This Row],[Quantity]]*Sales[[#This Row],[Unit_Price]]</f>
        <v>32.22</v>
      </c>
      <c r="O802" s="4">
        <v>0.32219999999999999</v>
      </c>
    </row>
    <row r="803" spans="1:15" x14ac:dyDescent="0.25">
      <c r="A803" s="1" t="s">
        <v>2326</v>
      </c>
      <c r="B803" s="1" t="s">
        <v>2327</v>
      </c>
      <c r="C803" s="1" t="s">
        <v>2328</v>
      </c>
      <c r="D803" s="1" t="s">
        <v>1457</v>
      </c>
      <c r="E803" s="1" t="s">
        <v>18</v>
      </c>
      <c r="F803" s="1" t="s">
        <v>32</v>
      </c>
      <c r="G803" s="2">
        <v>43556</v>
      </c>
      <c r="H803" s="1">
        <v>1</v>
      </c>
      <c r="I803" s="1" t="s">
        <v>2827</v>
      </c>
      <c r="J803" s="1" t="s">
        <v>2828</v>
      </c>
      <c r="K803" s="3">
        <v>0.5</v>
      </c>
      <c r="L803" s="4">
        <v>5.37</v>
      </c>
      <c r="M803" s="4">
        <v>1.0740000000000001</v>
      </c>
      <c r="N803" s="4">
        <f t="array" ref="N803">Sales[[#This Row],[Quantity]]*Sales[[#This Row],[Unit_Price]]</f>
        <v>5.37</v>
      </c>
      <c r="O803" s="4">
        <v>0.32219999999999999</v>
      </c>
    </row>
    <row r="804" spans="1:15" x14ac:dyDescent="0.25">
      <c r="A804" s="1" t="s">
        <v>2329</v>
      </c>
      <c r="B804" s="1"/>
      <c r="C804" s="1" t="s">
        <v>2330</v>
      </c>
      <c r="D804" s="1" t="s">
        <v>2331</v>
      </c>
      <c r="E804" s="1" t="s">
        <v>18</v>
      </c>
      <c r="F804" s="1" t="s">
        <v>19</v>
      </c>
      <c r="G804" s="2">
        <v>43856</v>
      </c>
      <c r="H804" s="1">
        <v>2</v>
      </c>
      <c r="I804" s="1" t="s">
        <v>2827</v>
      </c>
      <c r="J804" s="1" t="s">
        <v>2828</v>
      </c>
      <c r="K804" s="3">
        <v>0.5</v>
      </c>
      <c r="L804" s="4">
        <v>5.37</v>
      </c>
      <c r="M804" s="4">
        <v>1.0740000000000001</v>
      </c>
      <c r="N804" s="4">
        <f t="array" ref="N804">Sales[[#This Row],[Quantity]]*Sales[[#This Row],[Unit_Price]]</f>
        <v>10.74</v>
      </c>
      <c r="O804" s="4">
        <v>0.32219999999999999</v>
      </c>
    </row>
    <row r="805" spans="1:15" x14ac:dyDescent="0.25">
      <c r="A805" s="1" t="s">
        <v>2332</v>
      </c>
      <c r="B805" s="1"/>
      <c r="C805" s="1" t="s">
        <v>2333</v>
      </c>
      <c r="D805" s="1" t="s">
        <v>1385</v>
      </c>
      <c r="E805" s="1" t="s">
        <v>18</v>
      </c>
      <c r="F805" s="1" t="s">
        <v>32</v>
      </c>
      <c r="G805" s="2">
        <v>44234</v>
      </c>
      <c r="H805" s="1">
        <v>6</v>
      </c>
      <c r="I805" s="1" t="s">
        <v>2827</v>
      </c>
      <c r="J805" s="1" t="s">
        <v>2828</v>
      </c>
      <c r="K805" s="3">
        <v>1</v>
      </c>
      <c r="L805" s="4">
        <v>8.9499999999999993</v>
      </c>
      <c r="M805" s="4">
        <v>0.89500000000000002</v>
      </c>
      <c r="N805" s="4">
        <f t="array" ref="N805">Sales[[#This Row],[Quantity]]*Sales[[#This Row],[Unit_Price]]</f>
        <v>53.699999999999996</v>
      </c>
      <c r="O805" s="4">
        <v>0.53700000000000003</v>
      </c>
    </row>
    <row r="806" spans="1:15" x14ac:dyDescent="0.25">
      <c r="A806" s="1" t="s">
        <v>2334</v>
      </c>
      <c r="B806" s="1" t="s">
        <v>2335</v>
      </c>
      <c r="C806" s="1" t="s">
        <v>2336</v>
      </c>
      <c r="D806" s="1" t="s">
        <v>2337</v>
      </c>
      <c r="E806" s="1" t="s">
        <v>23</v>
      </c>
      <c r="F806" s="1" t="s">
        <v>19</v>
      </c>
      <c r="G806" s="2">
        <v>44643</v>
      </c>
      <c r="H806" s="1">
        <v>2</v>
      </c>
      <c r="I806" s="1" t="s">
        <v>2827</v>
      </c>
      <c r="J806" s="1" t="s">
        <v>2828</v>
      </c>
      <c r="K806" s="3">
        <v>1</v>
      </c>
      <c r="L806" s="4">
        <v>8.9499999999999993</v>
      </c>
      <c r="M806" s="4">
        <v>0.89500000000000002</v>
      </c>
      <c r="N806" s="4">
        <f t="array" ref="N806">Sales[[#This Row],[Quantity]]*Sales[[#This Row],[Unit_Price]]</f>
        <v>17.899999999999999</v>
      </c>
      <c r="O806" s="4">
        <v>0.53700000000000003</v>
      </c>
    </row>
    <row r="807" spans="1:15" x14ac:dyDescent="0.25">
      <c r="A807" s="1" t="s">
        <v>2338</v>
      </c>
      <c r="B807" s="1"/>
      <c r="C807" s="1" t="s">
        <v>2339</v>
      </c>
      <c r="D807" s="1" t="s">
        <v>1177</v>
      </c>
      <c r="E807" s="1" t="s">
        <v>18</v>
      </c>
      <c r="F807" s="1" t="s">
        <v>19</v>
      </c>
      <c r="G807" s="2">
        <v>44437</v>
      </c>
      <c r="H807" s="1">
        <v>5</v>
      </c>
      <c r="I807" s="1" t="s">
        <v>2827</v>
      </c>
      <c r="J807" s="1" t="s">
        <v>2828</v>
      </c>
      <c r="K807" s="3">
        <v>1</v>
      </c>
      <c r="L807" s="4">
        <v>8.9499999999999993</v>
      </c>
      <c r="M807" s="4">
        <v>0.89500000000000002</v>
      </c>
      <c r="N807" s="4">
        <f t="array" ref="N807">Sales[[#This Row],[Quantity]]*Sales[[#This Row],[Unit_Price]]</f>
        <v>44.75</v>
      </c>
      <c r="O807" s="4">
        <v>0.53700000000000003</v>
      </c>
    </row>
    <row r="808" spans="1:15" x14ac:dyDescent="0.25">
      <c r="A808" s="1" t="s">
        <v>969</v>
      </c>
      <c r="B808" s="1"/>
      <c r="C808" s="1" t="s">
        <v>970</v>
      </c>
      <c r="D808" s="1" t="s">
        <v>129</v>
      </c>
      <c r="E808" s="1" t="s">
        <v>18</v>
      </c>
      <c r="F808" s="1" t="s">
        <v>19</v>
      </c>
      <c r="G808" s="2">
        <v>44057</v>
      </c>
      <c r="H808" s="1">
        <v>5</v>
      </c>
      <c r="I808" s="1" t="s">
        <v>2827</v>
      </c>
      <c r="J808" s="1" t="s">
        <v>2828</v>
      </c>
      <c r="K808" s="3">
        <v>1</v>
      </c>
      <c r="L808" s="4">
        <v>8.9499999999999993</v>
      </c>
      <c r="M808" s="4">
        <v>0.89500000000000002</v>
      </c>
      <c r="N808" s="4">
        <f t="array" ref="N808">Sales[[#This Row],[Quantity]]*Sales[[#This Row],[Unit_Price]]</f>
        <v>44.75</v>
      </c>
      <c r="O808" s="4">
        <v>0.53700000000000003</v>
      </c>
    </row>
    <row r="809" spans="1:15" x14ac:dyDescent="0.25">
      <c r="A809" s="1" t="s">
        <v>2340</v>
      </c>
      <c r="B809" s="1" t="s">
        <v>2341</v>
      </c>
      <c r="C809" s="1" t="s">
        <v>2342</v>
      </c>
      <c r="D809" s="1" t="s">
        <v>118</v>
      </c>
      <c r="E809" s="1" t="s">
        <v>18</v>
      </c>
      <c r="F809" s="1" t="s">
        <v>32</v>
      </c>
      <c r="G809" s="2">
        <v>43579</v>
      </c>
      <c r="H809" s="1">
        <v>5</v>
      </c>
      <c r="I809" s="1" t="s">
        <v>2827</v>
      </c>
      <c r="J809" s="1" t="s">
        <v>2828</v>
      </c>
      <c r="K809" s="3">
        <v>1</v>
      </c>
      <c r="L809" s="4">
        <v>8.9499999999999993</v>
      </c>
      <c r="M809" s="4">
        <v>0.89500000000000002</v>
      </c>
      <c r="N809" s="4">
        <f t="array" ref="N809">Sales[[#This Row],[Quantity]]*Sales[[#This Row],[Unit_Price]]</f>
        <v>44.75</v>
      </c>
      <c r="O809" s="4">
        <v>0.53700000000000003</v>
      </c>
    </row>
    <row r="810" spans="1:15" x14ac:dyDescent="0.25">
      <c r="A810" s="1" t="s">
        <v>2343</v>
      </c>
      <c r="B810" s="1" t="s">
        <v>2344</v>
      </c>
      <c r="C810" s="1" t="s">
        <v>2345</v>
      </c>
      <c r="D810" s="1" t="s">
        <v>146</v>
      </c>
      <c r="E810" s="1" t="s">
        <v>18</v>
      </c>
      <c r="F810" s="1" t="s">
        <v>32</v>
      </c>
      <c r="G810" s="2">
        <v>43502</v>
      </c>
      <c r="H810" s="1">
        <v>3</v>
      </c>
      <c r="I810" s="1" t="s">
        <v>2827</v>
      </c>
      <c r="J810" s="1" t="s">
        <v>2828</v>
      </c>
      <c r="K810" s="3">
        <v>1</v>
      </c>
      <c r="L810" s="4">
        <v>8.9499999999999993</v>
      </c>
      <c r="M810" s="4">
        <v>0.89500000000000002</v>
      </c>
      <c r="N810" s="4">
        <f t="array" ref="N810">Sales[[#This Row],[Quantity]]*Sales[[#This Row],[Unit_Price]]</f>
        <v>26.849999999999998</v>
      </c>
      <c r="O810" s="4">
        <v>0.53700000000000003</v>
      </c>
    </row>
    <row r="811" spans="1:15" x14ac:dyDescent="0.25">
      <c r="A811" s="1" t="s">
        <v>2346</v>
      </c>
      <c r="B811" s="1" t="s">
        <v>2347</v>
      </c>
      <c r="C811" s="1" t="s">
        <v>2348</v>
      </c>
      <c r="D811" s="1" t="s">
        <v>717</v>
      </c>
      <c r="E811" s="1" t="s">
        <v>18</v>
      </c>
      <c r="F811" s="1" t="s">
        <v>19</v>
      </c>
      <c r="G811" s="2">
        <v>44428</v>
      </c>
      <c r="H811" s="1">
        <v>2</v>
      </c>
      <c r="I811" s="1" t="s">
        <v>2827</v>
      </c>
      <c r="J811" s="1" t="s">
        <v>2828</v>
      </c>
      <c r="K811" s="3">
        <v>1</v>
      </c>
      <c r="L811" s="4">
        <v>8.9499999999999993</v>
      </c>
      <c r="M811" s="4">
        <v>0.89500000000000002</v>
      </c>
      <c r="N811" s="4">
        <f t="array" ref="N811">Sales[[#This Row],[Quantity]]*Sales[[#This Row],[Unit_Price]]</f>
        <v>17.899999999999999</v>
      </c>
      <c r="O811" s="4">
        <v>0.53700000000000003</v>
      </c>
    </row>
    <row r="812" spans="1:15" x14ac:dyDescent="0.25">
      <c r="A812" s="1" t="s">
        <v>1126</v>
      </c>
      <c r="B812" s="1" t="s">
        <v>1127</v>
      </c>
      <c r="C812" s="1" t="s">
        <v>1128</v>
      </c>
      <c r="D812" s="1" t="s">
        <v>1129</v>
      </c>
      <c r="E812" s="1" t="s">
        <v>18</v>
      </c>
      <c r="F812" s="1" t="s">
        <v>32</v>
      </c>
      <c r="G812" s="2">
        <v>43624</v>
      </c>
      <c r="H812" s="1">
        <v>6</v>
      </c>
      <c r="I812" s="1" t="s">
        <v>2827</v>
      </c>
      <c r="J812" s="1" t="s">
        <v>2828</v>
      </c>
      <c r="K812" s="3">
        <v>1</v>
      </c>
      <c r="L812" s="4">
        <v>8.9499999999999993</v>
      </c>
      <c r="M812" s="4">
        <v>0.89500000000000002</v>
      </c>
      <c r="N812" s="4">
        <f t="array" ref="N812">Sales[[#This Row],[Quantity]]*Sales[[#This Row],[Unit_Price]]</f>
        <v>53.699999999999996</v>
      </c>
      <c r="O812" s="4">
        <v>0.53700000000000003</v>
      </c>
    </row>
    <row r="813" spans="1:15" x14ac:dyDescent="0.25">
      <c r="A813" s="1" t="s">
        <v>2349</v>
      </c>
      <c r="B813" s="1" t="s">
        <v>2350</v>
      </c>
      <c r="C813" s="1" t="s">
        <v>2351</v>
      </c>
      <c r="D813" s="1" t="s">
        <v>82</v>
      </c>
      <c r="E813" s="1" t="s">
        <v>18</v>
      </c>
      <c r="F813" s="1" t="s">
        <v>19</v>
      </c>
      <c r="G813" s="2">
        <v>44591</v>
      </c>
      <c r="H813" s="1">
        <v>5</v>
      </c>
      <c r="I813" s="1" t="s">
        <v>2827</v>
      </c>
      <c r="J813" s="1" t="s">
        <v>2828</v>
      </c>
      <c r="K813" s="3">
        <v>1</v>
      </c>
      <c r="L813" s="4">
        <v>8.9499999999999993</v>
      </c>
      <c r="M813" s="4">
        <v>0.89500000000000002</v>
      </c>
      <c r="N813" s="4">
        <f t="array" ref="N813">Sales[[#This Row],[Quantity]]*Sales[[#This Row],[Unit_Price]]</f>
        <v>44.75</v>
      </c>
      <c r="O813" s="4">
        <v>0.53700000000000003</v>
      </c>
    </row>
    <row r="814" spans="1:15" x14ac:dyDescent="0.25">
      <c r="A814" s="1" t="s">
        <v>2352</v>
      </c>
      <c r="B814" s="1" t="s">
        <v>2353</v>
      </c>
      <c r="C814" s="1" t="s">
        <v>2354</v>
      </c>
      <c r="D814" s="1" t="s">
        <v>776</v>
      </c>
      <c r="E814" s="1" t="s">
        <v>18</v>
      </c>
      <c r="F814" s="1" t="s">
        <v>32</v>
      </c>
      <c r="G814" s="2">
        <v>44715</v>
      </c>
      <c r="H814" s="1">
        <v>4</v>
      </c>
      <c r="I814" s="1" t="s">
        <v>2827</v>
      </c>
      <c r="J814" s="1" t="s">
        <v>2828</v>
      </c>
      <c r="K814" s="3">
        <v>1</v>
      </c>
      <c r="L814" s="4">
        <v>8.9499999999999993</v>
      </c>
      <c r="M814" s="4">
        <v>0.89500000000000002</v>
      </c>
      <c r="N814" s="4">
        <f t="array" ref="N814">Sales[[#This Row],[Quantity]]*Sales[[#This Row],[Unit_Price]]</f>
        <v>35.799999999999997</v>
      </c>
      <c r="O814" s="4">
        <v>0.53700000000000003</v>
      </c>
    </row>
    <row r="815" spans="1:15" x14ac:dyDescent="0.25">
      <c r="A815" s="1" t="s">
        <v>2355</v>
      </c>
      <c r="B815" s="1" t="s">
        <v>2356</v>
      </c>
      <c r="C815" s="1"/>
      <c r="D815" s="1" t="s">
        <v>17</v>
      </c>
      <c r="E815" s="1" t="s">
        <v>18</v>
      </c>
      <c r="F815" s="1" t="s">
        <v>19</v>
      </c>
      <c r="G815" s="2">
        <v>43672</v>
      </c>
      <c r="H815" s="1">
        <v>1</v>
      </c>
      <c r="I815" s="1" t="s">
        <v>2827</v>
      </c>
      <c r="J815" s="1" t="s">
        <v>2828</v>
      </c>
      <c r="K815" s="3">
        <v>1</v>
      </c>
      <c r="L815" s="4">
        <v>8.9499999999999993</v>
      </c>
      <c r="M815" s="4">
        <v>0.89500000000000002</v>
      </c>
      <c r="N815" s="4">
        <f t="array" ref="N815">Sales[[#This Row],[Quantity]]*Sales[[#This Row],[Unit_Price]]</f>
        <v>8.9499999999999993</v>
      </c>
      <c r="O815" s="4">
        <v>0.53700000000000003</v>
      </c>
    </row>
    <row r="816" spans="1:15" x14ac:dyDescent="0.25">
      <c r="A816" s="1" t="s">
        <v>2357</v>
      </c>
      <c r="B816" s="1" t="s">
        <v>2358</v>
      </c>
      <c r="C816" s="1" t="s">
        <v>2359</v>
      </c>
      <c r="D816" s="1" t="s">
        <v>1255</v>
      </c>
      <c r="E816" s="1" t="s">
        <v>23</v>
      </c>
      <c r="F816" s="1" t="s">
        <v>32</v>
      </c>
      <c r="G816" s="2">
        <v>44400</v>
      </c>
      <c r="H816" s="1">
        <v>6</v>
      </c>
      <c r="I816" s="1" t="s">
        <v>2827</v>
      </c>
      <c r="J816" s="1" t="s">
        <v>2828</v>
      </c>
      <c r="K816" s="3">
        <v>1</v>
      </c>
      <c r="L816" s="4">
        <v>8.9499999999999993</v>
      </c>
      <c r="M816" s="4">
        <v>0.89500000000000002</v>
      </c>
      <c r="N816" s="4">
        <f t="array" ref="N816">Sales[[#This Row],[Quantity]]*Sales[[#This Row],[Unit_Price]]</f>
        <v>53.699999999999996</v>
      </c>
      <c r="O816" s="4">
        <v>0.53700000000000003</v>
      </c>
    </row>
    <row r="817" spans="1:15" x14ac:dyDescent="0.25">
      <c r="A817" s="1" t="s">
        <v>373</v>
      </c>
      <c r="B817" s="1"/>
      <c r="C817" s="1" t="s">
        <v>374</v>
      </c>
      <c r="D817" s="1" t="s">
        <v>243</v>
      </c>
      <c r="E817" s="1" t="s">
        <v>18</v>
      </c>
      <c r="F817" s="1" t="s">
        <v>32</v>
      </c>
      <c r="G817" s="2">
        <v>44557</v>
      </c>
      <c r="H817" s="1">
        <v>3</v>
      </c>
      <c r="I817" s="1" t="s">
        <v>2827</v>
      </c>
      <c r="J817" s="1" t="s">
        <v>2828</v>
      </c>
      <c r="K817" s="3">
        <v>1</v>
      </c>
      <c r="L817" s="4">
        <v>8.9499999999999993</v>
      </c>
      <c r="M817" s="4">
        <v>0.89500000000000002</v>
      </c>
      <c r="N817" s="4">
        <f t="array" ref="N817">Sales[[#This Row],[Quantity]]*Sales[[#This Row],[Unit_Price]]</f>
        <v>26.849999999999998</v>
      </c>
      <c r="O817" s="4">
        <v>0.53700000000000003</v>
      </c>
    </row>
    <row r="818" spans="1:15" x14ac:dyDescent="0.25">
      <c r="A818" s="1" t="s">
        <v>2360</v>
      </c>
      <c r="B818" s="1" t="s">
        <v>2361</v>
      </c>
      <c r="C818" s="1" t="s">
        <v>2362</v>
      </c>
      <c r="D818" s="1" t="s">
        <v>2363</v>
      </c>
      <c r="E818" s="1" t="s">
        <v>23</v>
      </c>
      <c r="F818" s="1" t="s">
        <v>32</v>
      </c>
      <c r="G818" s="2">
        <v>44664</v>
      </c>
      <c r="H818" s="1">
        <v>1</v>
      </c>
      <c r="I818" s="1" t="s">
        <v>2827</v>
      </c>
      <c r="J818" s="1" t="s">
        <v>2828</v>
      </c>
      <c r="K818" s="3">
        <v>1</v>
      </c>
      <c r="L818" s="4">
        <v>8.9499999999999993</v>
      </c>
      <c r="M818" s="4">
        <v>0.89500000000000002</v>
      </c>
      <c r="N818" s="4">
        <f t="array" ref="N818">Sales[[#This Row],[Quantity]]*Sales[[#This Row],[Unit_Price]]</f>
        <v>8.9499999999999993</v>
      </c>
      <c r="O818" s="4">
        <v>0.53700000000000003</v>
      </c>
    </row>
    <row r="819" spans="1:15" x14ac:dyDescent="0.25">
      <c r="A819" s="1" t="s">
        <v>2364</v>
      </c>
      <c r="B819" s="1" t="s">
        <v>2365</v>
      </c>
      <c r="C819" s="1"/>
      <c r="D819" s="1" t="s">
        <v>2366</v>
      </c>
      <c r="E819" s="1" t="s">
        <v>18</v>
      </c>
      <c r="F819" s="1" t="s">
        <v>19</v>
      </c>
      <c r="G819" s="2">
        <v>43973</v>
      </c>
      <c r="H819" s="1">
        <v>2</v>
      </c>
      <c r="I819" s="1" t="s">
        <v>2827</v>
      </c>
      <c r="J819" s="1" t="s">
        <v>2828</v>
      </c>
      <c r="K819" s="3">
        <v>2.5</v>
      </c>
      <c r="L819" s="4">
        <v>20.585000000000001</v>
      </c>
      <c r="M819" s="4">
        <v>0.82340000000000002</v>
      </c>
      <c r="N819" s="4">
        <f t="array" ref="N819">Sales[[#This Row],[Quantity]]*Sales[[#This Row],[Unit_Price]]</f>
        <v>41.17</v>
      </c>
      <c r="O819" s="4">
        <v>1.2351000000000001</v>
      </c>
    </row>
    <row r="820" spans="1:15" x14ac:dyDescent="0.25">
      <c r="A820" s="1" t="s">
        <v>2367</v>
      </c>
      <c r="B820" s="1" t="s">
        <v>2368</v>
      </c>
      <c r="C820" s="1" t="s">
        <v>2369</v>
      </c>
      <c r="D820" s="1" t="s">
        <v>2370</v>
      </c>
      <c r="E820" s="1" t="s">
        <v>23</v>
      </c>
      <c r="F820" s="1" t="s">
        <v>19</v>
      </c>
      <c r="G820" s="2">
        <v>44374</v>
      </c>
      <c r="H820" s="1">
        <v>3</v>
      </c>
      <c r="I820" s="1" t="s">
        <v>2827</v>
      </c>
      <c r="J820" s="1" t="s">
        <v>2828</v>
      </c>
      <c r="K820" s="3">
        <v>2.5</v>
      </c>
      <c r="L820" s="4">
        <v>20.585000000000001</v>
      </c>
      <c r="M820" s="4">
        <v>0.82340000000000002</v>
      </c>
      <c r="N820" s="4">
        <f t="array" ref="N820">Sales[[#This Row],[Quantity]]*Sales[[#This Row],[Unit_Price]]</f>
        <v>61.755000000000003</v>
      </c>
      <c r="O820" s="4">
        <v>1.2351000000000001</v>
      </c>
    </row>
    <row r="821" spans="1:15" x14ac:dyDescent="0.25">
      <c r="A821" s="1" t="s">
        <v>2371</v>
      </c>
      <c r="B821" s="1"/>
      <c r="C821" s="1" t="s">
        <v>2372</v>
      </c>
      <c r="D821" s="1" t="s">
        <v>531</v>
      </c>
      <c r="E821" s="1" t="s">
        <v>18</v>
      </c>
      <c r="F821" s="1" t="s">
        <v>32</v>
      </c>
      <c r="G821" s="2">
        <v>43714</v>
      </c>
      <c r="H821" s="1">
        <v>6</v>
      </c>
      <c r="I821" s="1" t="s">
        <v>2827</v>
      </c>
      <c r="J821" s="1" t="s">
        <v>2828</v>
      </c>
      <c r="K821" s="3">
        <v>2.5</v>
      </c>
      <c r="L821" s="4">
        <v>20.585000000000001</v>
      </c>
      <c r="M821" s="4">
        <v>0.82340000000000002</v>
      </c>
      <c r="N821" s="4">
        <f t="array" ref="N821">Sales[[#This Row],[Quantity]]*Sales[[#This Row],[Unit_Price]]</f>
        <v>123.51</v>
      </c>
      <c r="O821" s="4">
        <v>1.2351000000000001</v>
      </c>
    </row>
    <row r="822" spans="1:15" x14ac:dyDescent="0.25">
      <c r="A822" s="1" t="s">
        <v>2373</v>
      </c>
      <c r="B822" s="1" t="s">
        <v>2374</v>
      </c>
      <c r="C822" s="1"/>
      <c r="D822" s="1" t="s">
        <v>1187</v>
      </c>
      <c r="E822" s="1" t="s">
        <v>23</v>
      </c>
      <c r="F822" s="1" t="s">
        <v>32</v>
      </c>
      <c r="G822" s="2">
        <v>43629</v>
      </c>
      <c r="H822" s="1">
        <v>4</v>
      </c>
      <c r="I822" s="1" t="s">
        <v>2827</v>
      </c>
      <c r="J822" s="1" t="s">
        <v>2828</v>
      </c>
      <c r="K822" s="3">
        <v>2.5</v>
      </c>
      <c r="L822" s="4">
        <v>20.585000000000001</v>
      </c>
      <c r="M822" s="4">
        <v>0.82340000000000002</v>
      </c>
      <c r="N822" s="4">
        <f t="array" ref="N822">Sales[[#This Row],[Quantity]]*Sales[[#This Row],[Unit_Price]]</f>
        <v>82.34</v>
      </c>
      <c r="O822" s="4">
        <v>1.2351000000000001</v>
      </c>
    </row>
    <row r="823" spans="1:15" x14ac:dyDescent="0.25">
      <c r="A823" s="1" t="s">
        <v>2375</v>
      </c>
      <c r="B823" s="1" t="s">
        <v>2376</v>
      </c>
      <c r="C823" s="1" t="s">
        <v>2377</v>
      </c>
      <c r="D823" s="1" t="s">
        <v>334</v>
      </c>
      <c r="E823" s="1" t="s">
        <v>18</v>
      </c>
      <c r="F823" s="1" t="s">
        <v>19</v>
      </c>
      <c r="G823" s="2">
        <v>44646</v>
      </c>
      <c r="H823" s="1">
        <v>1</v>
      </c>
      <c r="I823" s="1" t="s">
        <v>2827</v>
      </c>
      <c r="J823" s="1" t="s">
        <v>2828</v>
      </c>
      <c r="K823" s="3">
        <v>2.5</v>
      </c>
      <c r="L823" s="4">
        <v>20.585000000000001</v>
      </c>
      <c r="M823" s="4">
        <v>0.82340000000000002</v>
      </c>
      <c r="N823" s="4">
        <f t="array" ref="N823">Sales[[#This Row],[Quantity]]*Sales[[#This Row],[Unit_Price]]</f>
        <v>20.585000000000001</v>
      </c>
      <c r="O823" s="4">
        <v>1.2351000000000001</v>
      </c>
    </row>
    <row r="824" spans="1:15" x14ac:dyDescent="0.25">
      <c r="A824" s="1" t="s">
        <v>2378</v>
      </c>
      <c r="B824" s="1" t="s">
        <v>2379</v>
      </c>
      <c r="C824" s="1" t="s">
        <v>2380</v>
      </c>
      <c r="D824" s="1" t="s">
        <v>1245</v>
      </c>
      <c r="E824" s="1" t="s">
        <v>18</v>
      </c>
      <c r="F824" s="1" t="s">
        <v>19</v>
      </c>
      <c r="G824" s="2">
        <v>44058</v>
      </c>
      <c r="H824" s="1">
        <v>2</v>
      </c>
      <c r="I824" s="1" t="s">
        <v>2827</v>
      </c>
      <c r="J824" s="1" t="s">
        <v>2828</v>
      </c>
      <c r="K824" s="3">
        <v>2.5</v>
      </c>
      <c r="L824" s="4">
        <v>20.585000000000001</v>
      </c>
      <c r="M824" s="4">
        <v>0.82340000000000002</v>
      </c>
      <c r="N824" s="4">
        <f t="array" ref="N824">Sales[[#This Row],[Quantity]]*Sales[[#This Row],[Unit_Price]]</f>
        <v>41.17</v>
      </c>
      <c r="O824" s="4">
        <v>1.2351000000000001</v>
      </c>
    </row>
    <row r="825" spans="1:15" x14ac:dyDescent="0.25">
      <c r="A825" s="1" t="s">
        <v>2381</v>
      </c>
      <c r="B825" s="1" t="s">
        <v>2382</v>
      </c>
      <c r="C825" s="1" t="s">
        <v>2383</v>
      </c>
      <c r="D825" s="1" t="s">
        <v>341</v>
      </c>
      <c r="E825" s="1" t="s">
        <v>18</v>
      </c>
      <c r="F825" s="1" t="s">
        <v>32</v>
      </c>
      <c r="G825" s="2">
        <v>43518</v>
      </c>
      <c r="H825" s="1">
        <v>2</v>
      </c>
      <c r="I825" s="1" t="s">
        <v>2827</v>
      </c>
      <c r="J825" s="1" t="s">
        <v>2828</v>
      </c>
      <c r="K825" s="3">
        <v>2.5</v>
      </c>
      <c r="L825" s="4">
        <v>20.585000000000001</v>
      </c>
      <c r="M825" s="4">
        <v>0.82340000000000002</v>
      </c>
      <c r="N825" s="4">
        <f t="array" ref="N825">Sales[[#This Row],[Quantity]]*Sales[[#This Row],[Unit_Price]]</f>
        <v>41.17</v>
      </c>
      <c r="O825" s="4">
        <v>1.2351000000000001</v>
      </c>
    </row>
    <row r="826" spans="1:15" x14ac:dyDescent="0.25">
      <c r="A826" s="1" t="s">
        <v>2384</v>
      </c>
      <c r="B826" s="1" t="s">
        <v>2385</v>
      </c>
      <c r="C826" s="1"/>
      <c r="D826" s="1" t="s">
        <v>2386</v>
      </c>
      <c r="E826" s="1" t="s">
        <v>23</v>
      </c>
      <c r="F826" s="1" t="s">
        <v>32</v>
      </c>
      <c r="G826" s="2">
        <v>44421</v>
      </c>
      <c r="H826" s="1">
        <v>4</v>
      </c>
      <c r="I826" s="1" t="s">
        <v>2827</v>
      </c>
      <c r="J826" s="1" t="s">
        <v>2828</v>
      </c>
      <c r="K826" s="3">
        <v>2.5</v>
      </c>
      <c r="L826" s="4">
        <v>20.585000000000001</v>
      </c>
      <c r="M826" s="4">
        <v>0.82340000000000002</v>
      </c>
      <c r="N826" s="4">
        <f t="array" ref="N826">Sales[[#This Row],[Quantity]]*Sales[[#This Row],[Unit_Price]]</f>
        <v>82.34</v>
      </c>
      <c r="O826" s="4">
        <v>1.2351000000000001</v>
      </c>
    </row>
    <row r="827" spans="1:15" x14ac:dyDescent="0.25">
      <c r="A827" s="1" t="s">
        <v>2387</v>
      </c>
      <c r="B827" s="1" t="s">
        <v>2388</v>
      </c>
      <c r="C827" s="1" t="s">
        <v>2389</v>
      </c>
      <c r="D827" s="1" t="s">
        <v>2390</v>
      </c>
      <c r="E827" s="1" t="s">
        <v>195</v>
      </c>
      <c r="F827" s="1" t="s">
        <v>19</v>
      </c>
      <c r="G827" s="2">
        <v>44017</v>
      </c>
      <c r="H827" s="1">
        <v>2</v>
      </c>
      <c r="I827" s="1" t="s">
        <v>2827</v>
      </c>
      <c r="J827" s="1" t="s">
        <v>2828</v>
      </c>
      <c r="K827" s="3">
        <v>2.5</v>
      </c>
      <c r="L827" s="4">
        <v>20.585000000000001</v>
      </c>
      <c r="M827" s="4">
        <v>0.82340000000000002</v>
      </c>
      <c r="N827" s="4">
        <f t="array" ref="N827">Sales[[#This Row],[Quantity]]*Sales[[#This Row],[Unit_Price]]</f>
        <v>41.17</v>
      </c>
      <c r="O827" s="4">
        <v>1.2351000000000001</v>
      </c>
    </row>
    <row r="828" spans="1:15" x14ac:dyDescent="0.25">
      <c r="A828" s="1" t="s">
        <v>2391</v>
      </c>
      <c r="B828" s="1" t="s">
        <v>2392</v>
      </c>
      <c r="C828" s="1" t="s">
        <v>2393</v>
      </c>
      <c r="D828" s="1" t="s">
        <v>889</v>
      </c>
      <c r="E828" s="1" t="s">
        <v>18</v>
      </c>
      <c r="F828" s="1" t="s">
        <v>32</v>
      </c>
      <c r="G828" s="2">
        <v>43814</v>
      </c>
      <c r="H828" s="1">
        <v>1</v>
      </c>
      <c r="I828" s="1" t="s">
        <v>2827</v>
      </c>
      <c r="J828" s="1" t="s">
        <v>2828</v>
      </c>
      <c r="K828" s="3">
        <v>2.5</v>
      </c>
      <c r="L828" s="4">
        <v>20.585000000000001</v>
      </c>
      <c r="M828" s="4">
        <v>0.82340000000000002</v>
      </c>
      <c r="N828" s="4">
        <f t="array" ref="N828">Sales[[#This Row],[Quantity]]*Sales[[#This Row],[Unit_Price]]</f>
        <v>20.585000000000001</v>
      </c>
      <c r="O828" s="4">
        <v>1.2351000000000001</v>
      </c>
    </row>
    <row r="829" spans="1:15" x14ac:dyDescent="0.25">
      <c r="A829" s="1" t="s">
        <v>2394</v>
      </c>
      <c r="B829" s="1"/>
      <c r="C829" s="1" t="s">
        <v>2395</v>
      </c>
      <c r="D829" s="1" t="s">
        <v>2396</v>
      </c>
      <c r="E829" s="1" t="s">
        <v>18</v>
      </c>
      <c r="F829" s="1" t="s">
        <v>32</v>
      </c>
      <c r="G829" s="2">
        <v>44723</v>
      </c>
      <c r="H829" s="1">
        <v>5</v>
      </c>
      <c r="I829" s="1" t="s">
        <v>2827</v>
      </c>
      <c r="J829" s="1" t="s">
        <v>2828</v>
      </c>
      <c r="K829" s="3">
        <v>2.5</v>
      </c>
      <c r="L829" s="4">
        <v>20.585000000000001</v>
      </c>
      <c r="M829" s="4">
        <v>0.82340000000000002</v>
      </c>
      <c r="N829" s="4">
        <f t="array" ref="N829">Sales[[#This Row],[Quantity]]*Sales[[#This Row],[Unit_Price]]</f>
        <v>102.92500000000001</v>
      </c>
      <c r="O829" s="4">
        <v>1.2351000000000001</v>
      </c>
    </row>
    <row r="830" spans="1:15" x14ac:dyDescent="0.25">
      <c r="A830" s="1" t="s">
        <v>2397</v>
      </c>
      <c r="B830" s="1" t="s">
        <v>2398</v>
      </c>
      <c r="C830" s="1" t="s">
        <v>2399</v>
      </c>
      <c r="D830" s="1" t="s">
        <v>58</v>
      </c>
      <c r="E830" s="1" t="s">
        <v>18</v>
      </c>
      <c r="F830" s="1" t="s">
        <v>19</v>
      </c>
      <c r="G830" s="2">
        <v>44031</v>
      </c>
      <c r="H830" s="1">
        <v>4</v>
      </c>
      <c r="I830" s="1" t="s">
        <v>2827</v>
      </c>
      <c r="J830" s="1" t="s">
        <v>2828</v>
      </c>
      <c r="K830" s="3">
        <v>2.5</v>
      </c>
      <c r="L830" s="4">
        <v>20.585000000000001</v>
      </c>
      <c r="M830" s="4">
        <v>0.82340000000000002</v>
      </c>
      <c r="N830" s="4">
        <f t="array" ref="N830">Sales[[#This Row],[Quantity]]*Sales[[#This Row],[Unit_Price]]</f>
        <v>82.34</v>
      </c>
      <c r="O830" s="4">
        <v>1.2351000000000001</v>
      </c>
    </row>
    <row r="831" spans="1:15" x14ac:dyDescent="0.25">
      <c r="A831" s="1" t="s">
        <v>71</v>
      </c>
      <c r="B831" s="1" t="s">
        <v>72</v>
      </c>
      <c r="C831" s="1" t="s">
        <v>73</v>
      </c>
      <c r="D831" s="1" t="s">
        <v>74</v>
      </c>
      <c r="E831" s="1" t="s">
        <v>23</v>
      </c>
      <c r="F831" s="1" t="s">
        <v>32</v>
      </c>
      <c r="G831" s="2">
        <v>44680</v>
      </c>
      <c r="H831" s="1">
        <v>5</v>
      </c>
      <c r="I831" s="1" t="s">
        <v>2827</v>
      </c>
      <c r="J831" s="1" t="s">
        <v>2828</v>
      </c>
      <c r="K831" s="3">
        <v>2.5</v>
      </c>
      <c r="L831" s="4">
        <v>20.585000000000001</v>
      </c>
      <c r="M831" s="4">
        <v>0.82340000000000002</v>
      </c>
      <c r="N831" s="4">
        <f t="array" ref="N831">Sales[[#This Row],[Quantity]]*Sales[[#This Row],[Unit_Price]]</f>
        <v>102.92500000000001</v>
      </c>
      <c r="O831" s="4">
        <v>1.2351000000000001</v>
      </c>
    </row>
    <row r="832" spans="1:15" x14ac:dyDescent="0.25">
      <c r="A832" s="1" t="s">
        <v>2400</v>
      </c>
      <c r="B832" s="1"/>
      <c r="C832" s="1" t="s">
        <v>2401</v>
      </c>
      <c r="D832" s="1" t="s">
        <v>164</v>
      </c>
      <c r="E832" s="1" t="s">
        <v>18</v>
      </c>
      <c r="F832" s="1" t="s">
        <v>19</v>
      </c>
      <c r="G832" s="2">
        <v>44694</v>
      </c>
      <c r="H832" s="1">
        <v>2</v>
      </c>
      <c r="I832" s="1" t="s">
        <v>2827</v>
      </c>
      <c r="J832" s="1" t="s">
        <v>2828</v>
      </c>
      <c r="K832" s="3">
        <v>2.5</v>
      </c>
      <c r="L832" s="4">
        <v>20.585000000000001</v>
      </c>
      <c r="M832" s="4">
        <v>0.82340000000000002</v>
      </c>
      <c r="N832" s="4">
        <f t="array" ref="N832">Sales[[#This Row],[Quantity]]*Sales[[#This Row],[Unit_Price]]</f>
        <v>41.17</v>
      </c>
      <c r="O832" s="4">
        <v>1.2351000000000001</v>
      </c>
    </row>
    <row r="833" spans="1:15" x14ac:dyDescent="0.25">
      <c r="A833" s="1" t="s">
        <v>2402</v>
      </c>
      <c r="B833" s="1" t="s">
        <v>2403</v>
      </c>
      <c r="C833" s="1" t="s">
        <v>2404</v>
      </c>
      <c r="D833" s="1" t="s">
        <v>2405</v>
      </c>
      <c r="E833" s="1" t="s">
        <v>18</v>
      </c>
      <c r="F833" s="1" t="s">
        <v>32</v>
      </c>
      <c r="G833" s="2">
        <v>44626</v>
      </c>
      <c r="H833" s="1">
        <v>4</v>
      </c>
      <c r="I833" s="1" t="s">
        <v>2827</v>
      </c>
      <c r="J833" s="1" t="s">
        <v>2828</v>
      </c>
      <c r="K833" s="3">
        <v>2.5</v>
      </c>
      <c r="L833" s="4">
        <v>20.585000000000001</v>
      </c>
      <c r="M833" s="4">
        <v>0.82340000000000002</v>
      </c>
      <c r="N833" s="4">
        <f t="array" ref="N833">Sales[[#This Row],[Quantity]]*Sales[[#This Row],[Unit_Price]]</f>
        <v>82.34</v>
      </c>
      <c r="O833" s="4">
        <v>1.2351000000000001</v>
      </c>
    </row>
    <row r="834" spans="1:15" x14ac:dyDescent="0.25">
      <c r="A834" s="1" t="s">
        <v>2406</v>
      </c>
      <c r="B834" s="1" t="s">
        <v>2407</v>
      </c>
      <c r="C834" s="1" t="s">
        <v>2408</v>
      </c>
      <c r="D834" s="1" t="s">
        <v>419</v>
      </c>
      <c r="E834" s="1" t="s">
        <v>18</v>
      </c>
      <c r="F834" s="1" t="s">
        <v>32</v>
      </c>
      <c r="G834" s="2">
        <v>44025</v>
      </c>
      <c r="H834" s="1">
        <v>2</v>
      </c>
      <c r="I834" s="1" t="s">
        <v>2827</v>
      </c>
      <c r="J834" s="1" t="s">
        <v>2828</v>
      </c>
      <c r="K834" s="3">
        <v>2.5</v>
      </c>
      <c r="L834" s="4">
        <v>20.585000000000001</v>
      </c>
      <c r="M834" s="4">
        <v>0.82340000000000002</v>
      </c>
      <c r="N834" s="4">
        <f t="array" ref="N834">Sales[[#This Row],[Quantity]]*Sales[[#This Row],[Unit_Price]]</f>
        <v>41.17</v>
      </c>
      <c r="O834" s="4">
        <v>1.2351000000000001</v>
      </c>
    </row>
    <row r="835" spans="1:15" x14ac:dyDescent="0.25">
      <c r="A835" s="1" t="s">
        <v>2409</v>
      </c>
      <c r="B835" s="1" t="s">
        <v>2410</v>
      </c>
      <c r="C835" s="1" t="s">
        <v>2411</v>
      </c>
      <c r="D835" s="1" t="s">
        <v>96</v>
      </c>
      <c r="E835" s="1" t="s">
        <v>18</v>
      </c>
      <c r="F835" s="1" t="s">
        <v>32</v>
      </c>
      <c r="G835" s="2">
        <v>44302</v>
      </c>
      <c r="H835" s="1">
        <v>4</v>
      </c>
      <c r="I835" s="1" t="s">
        <v>2827</v>
      </c>
      <c r="J835" s="1" t="s">
        <v>2828</v>
      </c>
      <c r="K835" s="3">
        <v>2.5</v>
      </c>
      <c r="L835" s="4">
        <v>20.585000000000001</v>
      </c>
      <c r="M835" s="4">
        <v>0.82340000000000002</v>
      </c>
      <c r="N835" s="4">
        <f t="array" ref="N835">Sales[[#This Row],[Quantity]]*Sales[[#This Row],[Unit_Price]]</f>
        <v>82.34</v>
      </c>
      <c r="O835" s="4">
        <v>1.2351000000000001</v>
      </c>
    </row>
    <row r="836" spans="1:15" x14ac:dyDescent="0.25">
      <c r="A836" s="1" t="s">
        <v>2412</v>
      </c>
      <c r="B836" s="1"/>
      <c r="C836" s="1" t="s">
        <v>2413</v>
      </c>
      <c r="D836" s="1" t="s">
        <v>834</v>
      </c>
      <c r="E836" s="1" t="s">
        <v>18</v>
      </c>
      <c r="F836" s="1" t="s">
        <v>32</v>
      </c>
      <c r="G836" s="2">
        <v>43933</v>
      </c>
      <c r="H836" s="1">
        <v>4</v>
      </c>
      <c r="I836" s="1" t="s">
        <v>2827</v>
      </c>
      <c r="J836" s="1" t="s">
        <v>2828</v>
      </c>
      <c r="K836" s="3">
        <v>2.5</v>
      </c>
      <c r="L836" s="4">
        <v>20.585000000000001</v>
      </c>
      <c r="M836" s="4">
        <v>0.82340000000000002</v>
      </c>
      <c r="N836" s="4">
        <f t="array" ref="N836">Sales[[#This Row],[Quantity]]*Sales[[#This Row],[Unit_Price]]</f>
        <v>82.34</v>
      </c>
      <c r="O836" s="4">
        <v>1.2351000000000001</v>
      </c>
    </row>
    <row r="837" spans="1:15" x14ac:dyDescent="0.25">
      <c r="A837" s="1" t="s">
        <v>2414</v>
      </c>
      <c r="B837" s="1" t="s">
        <v>2415</v>
      </c>
      <c r="C837" s="1" t="s">
        <v>2416</v>
      </c>
      <c r="D837" s="1" t="s">
        <v>2417</v>
      </c>
      <c r="E837" s="1" t="s">
        <v>23</v>
      </c>
      <c r="F837" s="1" t="s">
        <v>19</v>
      </c>
      <c r="G837" s="2">
        <v>43664</v>
      </c>
      <c r="H837" s="1">
        <v>6</v>
      </c>
      <c r="I837" s="1" t="s">
        <v>2827</v>
      </c>
      <c r="J837" s="1" t="s">
        <v>2828</v>
      </c>
      <c r="K837" s="3">
        <v>2.5</v>
      </c>
      <c r="L837" s="4">
        <v>20.585000000000001</v>
      </c>
      <c r="M837" s="4">
        <v>0.82340000000000002</v>
      </c>
      <c r="N837" s="4">
        <f t="array" ref="N837">Sales[[#This Row],[Quantity]]*Sales[[#This Row],[Unit_Price]]</f>
        <v>123.51</v>
      </c>
      <c r="O837" s="4">
        <v>1.2351000000000001</v>
      </c>
    </row>
    <row r="838" spans="1:15" x14ac:dyDescent="0.25">
      <c r="A838" s="1" t="s">
        <v>308</v>
      </c>
      <c r="B838" s="1" t="s">
        <v>309</v>
      </c>
      <c r="C838" s="1" t="s">
        <v>310</v>
      </c>
      <c r="D838" s="1" t="s">
        <v>114</v>
      </c>
      <c r="E838" s="1" t="s">
        <v>18</v>
      </c>
      <c r="F838" s="1" t="s">
        <v>32</v>
      </c>
      <c r="G838" s="2">
        <v>44646</v>
      </c>
      <c r="H838" s="1">
        <v>1</v>
      </c>
      <c r="I838" s="1" t="s">
        <v>2827</v>
      </c>
      <c r="J838" s="1" t="s">
        <v>2828</v>
      </c>
      <c r="K838" s="3">
        <v>2.5</v>
      </c>
      <c r="L838" s="4">
        <v>20.585000000000001</v>
      </c>
      <c r="M838" s="4">
        <v>0.82340000000000002</v>
      </c>
      <c r="N838" s="4">
        <f t="array" ref="N838">Sales[[#This Row],[Quantity]]*Sales[[#This Row],[Unit_Price]]</f>
        <v>20.585000000000001</v>
      </c>
      <c r="O838" s="4">
        <v>1.2351000000000001</v>
      </c>
    </row>
    <row r="839" spans="1:15" x14ac:dyDescent="0.25">
      <c r="A839" s="1" t="s">
        <v>2418</v>
      </c>
      <c r="B839" s="1"/>
      <c r="C839" s="1" t="s">
        <v>2419</v>
      </c>
      <c r="D839" s="1" t="s">
        <v>2420</v>
      </c>
      <c r="E839" s="1" t="s">
        <v>23</v>
      </c>
      <c r="F839" s="1" t="s">
        <v>32</v>
      </c>
      <c r="G839" s="2">
        <v>44016</v>
      </c>
      <c r="H839" s="1">
        <v>4</v>
      </c>
      <c r="I839" s="1" t="s">
        <v>2827</v>
      </c>
      <c r="J839" s="1" t="s">
        <v>2828</v>
      </c>
      <c r="K839" s="3">
        <v>2.5</v>
      </c>
      <c r="L839" s="4">
        <v>20.585000000000001</v>
      </c>
      <c r="M839" s="4">
        <v>0.82340000000000002</v>
      </c>
      <c r="N839" s="4">
        <f t="array" ref="N839">Sales[[#This Row],[Quantity]]*Sales[[#This Row],[Unit_Price]]</f>
        <v>82.34</v>
      </c>
      <c r="O839" s="4">
        <v>1.2351000000000001</v>
      </c>
    </row>
    <row r="840" spans="1:15" x14ac:dyDescent="0.25">
      <c r="A840" s="1" t="s">
        <v>2421</v>
      </c>
      <c r="B840" s="1" t="s">
        <v>2422</v>
      </c>
      <c r="C840" s="1" t="s">
        <v>2423</v>
      </c>
      <c r="D840" s="1" t="s">
        <v>27</v>
      </c>
      <c r="E840" s="1" t="s">
        <v>18</v>
      </c>
      <c r="F840" s="1" t="s">
        <v>19</v>
      </c>
      <c r="G840" s="2">
        <v>44711</v>
      </c>
      <c r="H840" s="1">
        <v>6</v>
      </c>
      <c r="I840" s="1" t="s">
        <v>2827</v>
      </c>
      <c r="J840" s="1" t="s">
        <v>2828</v>
      </c>
      <c r="K840" s="3">
        <v>2.5</v>
      </c>
      <c r="L840" s="4">
        <v>20.585000000000001</v>
      </c>
      <c r="M840" s="4">
        <v>0.82340000000000002</v>
      </c>
      <c r="N840" s="4">
        <f t="array" ref="N840">Sales[[#This Row],[Quantity]]*Sales[[#This Row],[Unit_Price]]</f>
        <v>123.51</v>
      </c>
      <c r="O840" s="4">
        <v>1.2351000000000001</v>
      </c>
    </row>
    <row r="841" spans="1:15" x14ac:dyDescent="0.25">
      <c r="A841" s="1" t="s">
        <v>2424</v>
      </c>
      <c r="B841" s="1"/>
      <c r="C841" s="1" t="s">
        <v>2425</v>
      </c>
      <c r="D841" s="1" t="s">
        <v>82</v>
      </c>
      <c r="E841" s="1" t="s">
        <v>18</v>
      </c>
      <c r="F841" s="1" t="s">
        <v>19</v>
      </c>
      <c r="G841" s="2">
        <v>44265</v>
      </c>
      <c r="H841" s="1">
        <v>4</v>
      </c>
      <c r="I841" s="1" t="s">
        <v>2827</v>
      </c>
      <c r="J841" s="1" t="s">
        <v>2829</v>
      </c>
      <c r="K841" s="3">
        <v>0.2</v>
      </c>
      <c r="L841" s="4">
        <v>3.585</v>
      </c>
      <c r="M841" s="4">
        <v>1.7925</v>
      </c>
      <c r="N841" s="4">
        <f t="array" ref="N841">Sales[[#This Row],[Quantity]]*Sales[[#This Row],[Unit_Price]]</f>
        <v>14.34</v>
      </c>
      <c r="O841" s="4">
        <v>0.21510000000000001</v>
      </c>
    </row>
    <row r="842" spans="1:15" x14ac:dyDescent="0.25">
      <c r="A842" s="1" t="s">
        <v>2426</v>
      </c>
      <c r="B842" s="1" t="s">
        <v>2427</v>
      </c>
      <c r="C842" s="1" t="s">
        <v>2428</v>
      </c>
      <c r="D842" s="1" t="s">
        <v>1204</v>
      </c>
      <c r="E842" s="1" t="s">
        <v>18</v>
      </c>
      <c r="F842" s="1" t="s">
        <v>19</v>
      </c>
      <c r="G842" s="2">
        <v>44777</v>
      </c>
      <c r="H842" s="1">
        <v>3</v>
      </c>
      <c r="I842" s="1" t="s">
        <v>2827</v>
      </c>
      <c r="J842" s="1" t="s">
        <v>2829</v>
      </c>
      <c r="K842" s="3">
        <v>0.2</v>
      </c>
      <c r="L842" s="4">
        <v>3.585</v>
      </c>
      <c r="M842" s="4">
        <v>1.7925</v>
      </c>
      <c r="N842" s="4">
        <f t="array" ref="N842">Sales[[#This Row],[Quantity]]*Sales[[#This Row],[Unit_Price]]</f>
        <v>10.754999999999999</v>
      </c>
      <c r="O842" s="4">
        <v>0.21510000000000001</v>
      </c>
    </row>
    <row r="843" spans="1:15" x14ac:dyDescent="0.25">
      <c r="A843" s="1" t="s">
        <v>2429</v>
      </c>
      <c r="B843" s="1" t="s">
        <v>2430</v>
      </c>
      <c r="C843" s="1" t="s">
        <v>2431</v>
      </c>
      <c r="D843" s="1" t="s">
        <v>1827</v>
      </c>
      <c r="E843" s="1" t="s">
        <v>23</v>
      </c>
      <c r="F843" s="1" t="s">
        <v>19</v>
      </c>
      <c r="G843" s="2">
        <v>44337</v>
      </c>
      <c r="H843" s="1">
        <v>4</v>
      </c>
      <c r="I843" s="1" t="s">
        <v>2827</v>
      </c>
      <c r="J843" s="1" t="s">
        <v>2829</v>
      </c>
      <c r="K843" s="3">
        <v>0.2</v>
      </c>
      <c r="L843" s="4">
        <v>3.585</v>
      </c>
      <c r="M843" s="4">
        <v>1.7925</v>
      </c>
      <c r="N843" s="4">
        <f t="array" ref="N843">Sales[[#This Row],[Quantity]]*Sales[[#This Row],[Unit_Price]]</f>
        <v>14.34</v>
      </c>
      <c r="O843" s="4">
        <v>0.21510000000000001</v>
      </c>
    </row>
    <row r="844" spans="1:15" x14ac:dyDescent="0.25">
      <c r="A844" s="1" t="s">
        <v>2432</v>
      </c>
      <c r="B844" s="1" t="s">
        <v>2433</v>
      </c>
      <c r="C844" s="1" t="s">
        <v>2434</v>
      </c>
      <c r="D844" s="1" t="s">
        <v>523</v>
      </c>
      <c r="E844" s="1" t="s">
        <v>18</v>
      </c>
      <c r="F844" s="1" t="s">
        <v>19</v>
      </c>
      <c r="G844" s="2">
        <v>44376</v>
      </c>
      <c r="H844" s="1">
        <v>5</v>
      </c>
      <c r="I844" s="1" t="s">
        <v>2827</v>
      </c>
      <c r="J844" s="1" t="s">
        <v>2829</v>
      </c>
      <c r="K844" s="3">
        <v>0.2</v>
      </c>
      <c r="L844" s="4">
        <v>3.585</v>
      </c>
      <c r="M844" s="4">
        <v>1.7925</v>
      </c>
      <c r="N844" s="4">
        <f t="array" ref="N844">Sales[[#This Row],[Quantity]]*Sales[[#This Row],[Unit_Price]]</f>
        <v>17.925000000000001</v>
      </c>
      <c r="O844" s="4">
        <v>0.21510000000000001</v>
      </c>
    </row>
    <row r="845" spans="1:15" x14ac:dyDescent="0.25">
      <c r="A845" s="1" t="s">
        <v>2435</v>
      </c>
      <c r="B845" s="1"/>
      <c r="C845" s="1" t="s">
        <v>2436</v>
      </c>
      <c r="D845" s="1" t="s">
        <v>733</v>
      </c>
      <c r="E845" s="1" t="s">
        <v>18</v>
      </c>
      <c r="F845" s="1" t="s">
        <v>32</v>
      </c>
      <c r="G845" s="2">
        <v>44563</v>
      </c>
      <c r="H845" s="1">
        <v>1</v>
      </c>
      <c r="I845" s="1" t="s">
        <v>2827</v>
      </c>
      <c r="J845" s="1" t="s">
        <v>2829</v>
      </c>
      <c r="K845" s="3">
        <v>0.2</v>
      </c>
      <c r="L845" s="4">
        <v>3.585</v>
      </c>
      <c r="M845" s="4">
        <v>1.7925</v>
      </c>
      <c r="N845" s="4">
        <f t="array" ref="N845">Sales[[#This Row],[Quantity]]*Sales[[#This Row],[Unit_Price]]</f>
        <v>3.585</v>
      </c>
      <c r="O845" s="4">
        <v>0.21510000000000001</v>
      </c>
    </row>
    <row r="846" spans="1:15" x14ac:dyDescent="0.25">
      <c r="A846" s="1" t="s">
        <v>2437</v>
      </c>
      <c r="B846" s="1"/>
      <c r="C846" s="1" t="s">
        <v>2438</v>
      </c>
      <c r="D846" s="1" t="s">
        <v>1517</v>
      </c>
      <c r="E846" s="1" t="s">
        <v>23</v>
      </c>
      <c r="F846" s="1" t="s">
        <v>32</v>
      </c>
      <c r="G846" s="2">
        <v>44131</v>
      </c>
      <c r="H846" s="1">
        <v>6</v>
      </c>
      <c r="I846" s="1" t="s">
        <v>2827</v>
      </c>
      <c r="J846" s="1" t="s">
        <v>2829</v>
      </c>
      <c r="K846" s="3">
        <v>0.2</v>
      </c>
      <c r="L846" s="4">
        <v>3.585</v>
      </c>
      <c r="M846" s="4">
        <v>1.7925</v>
      </c>
      <c r="N846" s="4">
        <f t="array" ref="N846">Sales[[#This Row],[Quantity]]*Sales[[#This Row],[Unit_Price]]</f>
        <v>21.509999999999998</v>
      </c>
      <c r="O846" s="4">
        <v>0.21510000000000001</v>
      </c>
    </row>
    <row r="847" spans="1:15" x14ac:dyDescent="0.25">
      <c r="A847" s="1" t="s">
        <v>2439</v>
      </c>
      <c r="B847" s="1" t="s">
        <v>2440</v>
      </c>
      <c r="C847" s="1" t="s">
        <v>2441</v>
      </c>
      <c r="D847" s="1" t="s">
        <v>318</v>
      </c>
      <c r="E847" s="1" t="s">
        <v>18</v>
      </c>
      <c r="F847" s="1" t="s">
        <v>19</v>
      </c>
      <c r="G847" s="2">
        <v>44697</v>
      </c>
      <c r="H847" s="1">
        <v>4</v>
      </c>
      <c r="I847" s="1" t="s">
        <v>2827</v>
      </c>
      <c r="J847" s="1" t="s">
        <v>2829</v>
      </c>
      <c r="K847" s="3">
        <v>0.2</v>
      </c>
      <c r="L847" s="4">
        <v>3.585</v>
      </c>
      <c r="M847" s="4">
        <v>1.7925</v>
      </c>
      <c r="N847" s="4">
        <f t="array" ref="N847">Sales[[#This Row],[Quantity]]*Sales[[#This Row],[Unit_Price]]</f>
        <v>14.34</v>
      </c>
      <c r="O847" s="4">
        <v>0.21510000000000001</v>
      </c>
    </row>
    <row r="848" spans="1:15" x14ac:dyDescent="0.25">
      <c r="A848" s="1" t="s">
        <v>2442</v>
      </c>
      <c r="B848" s="1" t="s">
        <v>2443</v>
      </c>
      <c r="C848" s="1" t="s">
        <v>2444</v>
      </c>
      <c r="D848" s="1" t="s">
        <v>44</v>
      </c>
      <c r="E848" s="1" t="s">
        <v>18</v>
      </c>
      <c r="F848" s="1" t="s">
        <v>19</v>
      </c>
      <c r="G848" s="2">
        <v>44743</v>
      </c>
      <c r="H848" s="1">
        <v>4</v>
      </c>
      <c r="I848" s="1" t="s">
        <v>2827</v>
      </c>
      <c r="J848" s="1" t="s">
        <v>2829</v>
      </c>
      <c r="K848" s="3">
        <v>0.2</v>
      </c>
      <c r="L848" s="4">
        <v>3.585</v>
      </c>
      <c r="M848" s="4">
        <v>1.7925</v>
      </c>
      <c r="N848" s="4">
        <f t="array" ref="N848">Sales[[#This Row],[Quantity]]*Sales[[#This Row],[Unit_Price]]</f>
        <v>14.34</v>
      </c>
      <c r="O848" s="4">
        <v>0.21510000000000001</v>
      </c>
    </row>
    <row r="849" spans="1:15" x14ac:dyDescent="0.25">
      <c r="A849" s="1" t="s">
        <v>2445</v>
      </c>
      <c r="B849" s="1" t="s">
        <v>2446</v>
      </c>
      <c r="C849" s="1" t="s">
        <v>2447</v>
      </c>
      <c r="D849" s="1" t="s">
        <v>1430</v>
      </c>
      <c r="E849" s="1" t="s">
        <v>195</v>
      </c>
      <c r="F849" s="1" t="s">
        <v>19</v>
      </c>
      <c r="G849" s="2">
        <v>43563</v>
      </c>
      <c r="H849" s="1">
        <v>6</v>
      </c>
      <c r="I849" s="1" t="s">
        <v>2827</v>
      </c>
      <c r="J849" s="1" t="s">
        <v>2829</v>
      </c>
      <c r="K849" s="3">
        <v>0.2</v>
      </c>
      <c r="L849" s="4">
        <v>3.585</v>
      </c>
      <c r="M849" s="4">
        <v>1.7925</v>
      </c>
      <c r="N849" s="4">
        <f t="array" ref="N849">Sales[[#This Row],[Quantity]]*Sales[[#This Row],[Unit_Price]]</f>
        <v>21.509999999999998</v>
      </c>
      <c r="O849" s="4">
        <v>0.21510000000000001</v>
      </c>
    </row>
    <row r="850" spans="1:15" x14ac:dyDescent="0.25">
      <c r="A850" s="1" t="s">
        <v>2448</v>
      </c>
      <c r="B850" s="1"/>
      <c r="C850" s="1" t="s">
        <v>2449</v>
      </c>
      <c r="D850" s="1" t="s">
        <v>1323</v>
      </c>
      <c r="E850" s="1" t="s">
        <v>18</v>
      </c>
      <c r="F850" s="1" t="s">
        <v>32</v>
      </c>
      <c r="G850" s="2">
        <v>43802</v>
      </c>
      <c r="H850" s="1">
        <v>3</v>
      </c>
      <c r="I850" s="1" t="s">
        <v>2827</v>
      </c>
      <c r="J850" s="1" t="s">
        <v>2829</v>
      </c>
      <c r="K850" s="3">
        <v>0.2</v>
      </c>
      <c r="L850" s="4">
        <v>3.585</v>
      </c>
      <c r="M850" s="4">
        <v>1.7925</v>
      </c>
      <c r="N850" s="4">
        <f t="array" ref="N850">Sales[[#This Row],[Quantity]]*Sales[[#This Row],[Unit_Price]]</f>
        <v>10.754999999999999</v>
      </c>
      <c r="O850" s="4">
        <v>0.21510000000000001</v>
      </c>
    </row>
    <row r="851" spans="1:15" x14ac:dyDescent="0.25">
      <c r="A851" s="1" t="s">
        <v>2450</v>
      </c>
      <c r="B851" s="1" t="s">
        <v>2451</v>
      </c>
      <c r="C851" s="1" t="s">
        <v>2452</v>
      </c>
      <c r="D851" s="1" t="s">
        <v>1748</v>
      </c>
      <c r="E851" s="1" t="s">
        <v>23</v>
      </c>
      <c r="F851" s="1" t="s">
        <v>32</v>
      </c>
      <c r="G851" s="2">
        <v>43556</v>
      </c>
      <c r="H851" s="1">
        <v>4</v>
      </c>
      <c r="I851" s="1" t="s">
        <v>2827</v>
      </c>
      <c r="J851" s="1" t="s">
        <v>2829</v>
      </c>
      <c r="K851" s="3">
        <v>0.2</v>
      </c>
      <c r="L851" s="4">
        <v>3.585</v>
      </c>
      <c r="M851" s="4">
        <v>1.7925</v>
      </c>
      <c r="N851" s="4">
        <f t="array" ref="N851">Sales[[#This Row],[Quantity]]*Sales[[#This Row],[Unit_Price]]</f>
        <v>14.34</v>
      </c>
      <c r="O851" s="4">
        <v>0.21510000000000001</v>
      </c>
    </row>
    <row r="852" spans="1:15" x14ac:dyDescent="0.25">
      <c r="A852" s="1" t="s">
        <v>2453</v>
      </c>
      <c r="B852" s="1" t="s">
        <v>2454</v>
      </c>
      <c r="C852" s="1" t="s">
        <v>2455</v>
      </c>
      <c r="D852" s="1" t="s">
        <v>2456</v>
      </c>
      <c r="E852" s="1" t="s">
        <v>23</v>
      </c>
      <c r="F852" s="1" t="s">
        <v>32</v>
      </c>
      <c r="G852" s="2">
        <v>44413</v>
      </c>
      <c r="H852" s="1">
        <v>6</v>
      </c>
      <c r="I852" s="1" t="s">
        <v>2827</v>
      </c>
      <c r="J852" s="1" t="s">
        <v>2829</v>
      </c>
      <c r="K852" s="3">
        <v>0.2</v>
      </c>
      <c r="L852" s="4">
        <v>3.585</v>
      </c>
      <c r="M852" s="4">
        <v>1.7925</v>
      </c>
      <c r="N852" s="4">
        <f t="array" ref="N852">Sales[[#This Row],[Quantity]]*Sales[[#This Row],[Unit_Price]]</f>
        <v>21.509999999999998</v>
      </c>
      <c r="O852" s="4">
        <v>0.21510000000000001</v>
      </c>
    </row>
    <row r="853" spans="1:15" x14ac:dyDescent="0.25">
      <c r="A853" s="1" t="s">
        <v>2457</v>
      </c>
      <c r="B853" s="1" t="s">
        <v>2458</v>
      </c>
      <c r="C853" s="1" t="s">
        <v>2459</v>
      </c>
      <c r="D853" s="1" t="s">
        <v>221</v>
      </c>
      <c r="E853" s="1" t="s">
        <v>23</v>
      </c>
      <c r="F853" s="1" t="s">
        <v>32</v>
      </c>
      <c r="G853" s="2">
        <v>43803</v>
      </c>
      <c r="H853" s="1">
        <v>3</v>
      </c>
      <c r="I853" s="1" t="s">
        <v>2827</v>
      </c>
      <c r="J853" s="1" t="s">
        <v>2829</v>
      </c>
      <c r="K853" s="3">
        <v>0.2</v>
      </c>
      <c r="L853" s="4">
        <v>3.585</v>
      </c>
      <c r="M853" s="4">
        <v>1.7925</v>
      </c>
      <c r="N853" s="4">
        <f t="array" ref="N853">Sales[[#This Row],[Quantity]]*Sales[[#This Row],[Unit_Price]]</f>
        <v>10.754999999999999</v>
      </c>
      <c r="O853" s="4">
        <v>0.21510000000000001</v>
      </c>
    </row>
    <row r="854" spans="1:15" x14ac:dyDescent="0.25">
      <c r="A854" s="1" t="s">
        <v>1136</v>
      </c>
      <c r="B854" s="1" t="s">
        <v>1137</v>
      </c>
      <c r="C854" s="1" t="s">
        <v>1138</v>
      </c>
      <c r="D854" s="1" t="s">
        <v>334</v>
      </c>
      <c r="E854" s="1" t="s">
        <v>18</v>
      </c>
      <c r="F854" s="1" t="s">
        <v>32</v>
      </c>
      <c r="G854" s="2">
        <v>44265</v>
      </c>
      <c r="H854" s="1">
        <v>3</v>
      </c>
      <c r="I854" s="1" t="s">
        <v>2827</v>
      </c>
      <c r="J854" s="1" t="s">
        <v>2829</v>
      </c>
      <c r="K854" s="3">
        <v>0.2</v>
      </c>
      <c r="L854" s="4">
        <v>3.585</v>
      </c>
      <c r="M854" s="4">
        <v>1.7925</v>
      </c>
      <c r="N854" s="4">
        <f t="array" ref="N854">Sales[[#This Row],[Quantity]]*Sales[[#This Row],[Unit_Price]]</f>
        <v>10.754999999999999</v>
      </c>
      <c r="O854" s="4">
        <v>0.21510000000000001</v>
      </c>
    </row>
    <row r="855" spans="1:15" x14ac:dyDescent="0.25">
      <c r="A855" s="1" t="s">
        <v>2460</v>
      </c>
      <c r="B855" s="1" t="s">
        <v>2461</v>
      </c>
      <c r="C855" s="1"/>
      <c r="D855" s="1" t="s">
        <v>441</v>
      </c>
      <c r="E855" s="1" t="s">
        <v>18</v>
      </c>
      <c r="F855" s="1" t="s">
        <v>32</v>
      </c>
      <c r="G855" s="2">
        <v>44697</v>
      </c>
      <c r="H855" s="1">
        <v>6</v>
      </c>
      <c r="I855" s="1" t="s">
        <v>2827</v>
      </c>
      <c r="J855" s="1" t="s">
        <v>2829</v>
      </c>
      <c r="K855" s="3">
        <v>0.2</v>
      </c>
      <c r="L855" s="4">
        <v>3.585</v>
      </c>
      <c r="M855" s="4">
        <v>1.7925</v>
      </c>
      <c r="N855" s="4">
        <f t="array" ref="N855">Sales[[#This Row],[Quantity]]*Sales[[#This Row],[Unit_Price]]</f>
        <v>21.509999999999998</v>
      </c>
      <c r="O855" s="4">
        <v>0.21510000000000001</v>
      </c>
    </row>
    <row r="856" spans="1:15" x14ac:dyDescent="0.25">
      <c r="A856" s="1" t="s">
        <v>2462</v>
      </c>
      <c r="B856" s="1" t="s">
        <v>2463</v>
      </c>
      <c r="C856" s="1" t="s">
        <v>2464</v>
      </c>
      <c r="D856" s="1" t="s">
        <v>2465</v>
      </c>
      <c r="E856" s="1" t="s">
        <v>18</v>
      </c>
      <c r="F856" s="1" t="s">
        <v>32</v>
      </c>
      <c r="G856" s="2">
        <v>43538</v>
      </c>
      <c r="H856" s="1">
        <v>1</v>
      </c>
      <c r="I856" s="1" t="s">
        <v>2827</v>
      </c>
      <c r="J856" s="1" t="s">
        <v>2829</v>
      </c>
      <c r="K856" s="3">
        <v>0.2</v>
      </c>
      <c r="L856" s="4">
        <v>3.585</v>
      </c>
      <c r="M856" s="4">
        <v>1.7925</v>
      </c>
      <c r="N856" s="4">
        <f t="array" ref="N856">Sales[[#This Row],[Quantity]]*Sales[[#This Row],[Unit_Price]]</f>
        <v>3.585</v>
      </c>
      <c r="O856" s="4">
        <v>0.21510000000000001</v>
      </c>
    </row>
    <row r="857" spans="1:15" x14ac:dyDescent="0.25">
      <c r="A857" s="1" t="s">
        <v>2466</v>
      </c>
      <c r="B857" s="1" t="s">
        <v>2467</v>
      </c>
      <c r="C857" s="1" t="s">
        <v>2468</v>
      </c>
      <c r="D857" s="1" t="s">
        <v>1447</v>
      </c>
      <c r="E857" s="1" t="s">
        <v>18</v>
      </c>
      <c r="F857" s="1" t="s">
        <v>19</v>
      </c>
      <c r="G857" s="2">
        <v>44262</v>
      </c>
      <c r="H857" s="1">
        <v>6</v>
      </c>
      <c r="I857" s="1" t="s">
        <v>2827</v>
      </c>
      <c r="J857" s="1" t="s">
        <v>2829</v>
      </c>
      <c r="K857" s="3">
        <v>0.2</v>
      </c>
      <c r="L857" s="4">
        <v>3.585</v>
      </c>
      <c r="M857" s="4">
        <v>1.7925</v>
      </c>
      <c r="N857" s="4">
        <f t="array" ref="N857">Sales[[#This Row],[Quantity]]*Sales[[#This Row],[Unit_Price]]</f>
        <v>21.509999999999998</v>
      </c>
      <c r="O857" s="4">
        <v>0.21510000000000001</v>
      </c>
    </row>
    <row r="858" spans="1:15" x14ac:dyDescent="0.25">
      <c r="A858" s="1" t="s">
        <v>2469</v>
      </c>
      <c r="B858" s="1" t="s">
        <v>2470</v>
      </c>
      <c r="C858" s="1" t="s">
        <v>2471</v>
      </c>
      <c r="D858" s="1" t="s">
        <v>635</v>
      </c>
      <c r="E858" s="1" t="s">
        <v>195</v>
      </c>
      <c r="F858" s="1" t="s">
        <v>19</v>
      </c>
      <c r="G858" s="2">
        <v>43812</v>
      </c>
      <c r="H858" s="1">
        <v>3</v>
      </c>
      <c r="I858" s="1" t="s">
        <v>2827</v>
      </c>
      <c r="J858" s="1" t="s">
        <v>2829</v>
      </c>
      <c r="K858" s="3">
        <v>0.2</v>
      </c>
      <c r="L858" s="4">
        <v>3.585</v>
      </c>
      <c r="M858" s="4">
        <v>1.7925</v>
      </c>
      <c r="N858" s="4">
        <f t="array" ref="N858">Sales[[#This Row],[Quantity]]*Sales[[#This Row],[Unit_Price]]</f>
        <v>10.754999999999999</v>
      </c>
      <c r="O858" s="4">
        <v>0.21510000000000001</v>
      </c>
    </row>
    <row r="859" spans="1:15" x14ac:dyDescent="0.25">
      <c r="A859" s="1" t="s">
        <v>2472</v>
      </c>
      <c r="B859" s="1"/>
      <c r="C859" s="1" t="s">
        <v>2473</v>
      </c>
      <c r="D859" s="1" t="s">
        <v>2076</v>
      </c>
      <c r="E859" s="1" t="s">
        <v>23</v>
      </c>
      <c r="F859" s="1" t="s">
        <v>32</v>
      </c>
      <c r="G859" s="2">
        <v>43855</v>
      </c>
      <c r="H859" s="1">
        <v>1</v>
      </c>
      <c r="I859" s="1" t="s">
        <v>2827</v>
      </c>
      <c r="J859" s="1" t="s">
        <v>2829</v>
      </c>
      <c r="K859" s="3">
        <v>0.2</v>
      </c>
      <c r="L859" s="4">
        <v>3.585</v>
      </c>
      <c r="M859" s="4">
        <v>1.7925</v>
      </c>
      <c r="N859" s="4">
        <f t="array" ref="N859">Sales[[#This Row],[Quantity]]*Sales[[#This Row],[Unit_Price]]</f>
        <v>3.585</v>
      </c>
      <c r="O859" s="4">
        <v>0.21510000000000001</v>
      </c>
    </row>
    <row r="860" spans="1:15" x14ac:dyDescent="0.25">
      <c r="A860" s="1" t="s">
        <v>2474</v>
      </c>
      <c r="B860" s="1" t="s">
        <v>2475</v>
      </c>
      <c r="C860" s="1" t="s">
        <v>2476</v>
      </c>
      <c r="D860" s="1" t="s">
        <v>882</v>
      </c>
      <c r="E860" s="1" t="s">
        <v>18</v>
      </c>
      <c r="F860" s="1" t="s">
        <v>19</v>
      </c>
      <c r="G860" s="2">
        <v>43629</v>
      </c>
      <c r="H860" s="1">
        <v>5</v>
      </c>
      <c r="I860" s="1" t="s">
        <v>2827</v>
      </c>
      <c r="J860" s="1" t="s">
        <v>2829</v>
      </c>
      <c r="K860" s="3">
        <v>0.2</v>
      </c>
      <c r="L860" s="4">
        <v>3.585</v>
      </c>
      <c r="M860" s="4">
        <v>1.7925</v>
      </c>
      <c r="N860" s="4">
        <f t="array" ref="N860">Sales[[#This Row],[Quantity]]*Sales[[#This Row],[Unit_Price]]</f>
        <v>17.925000000000001</v>
      </c>
      <c r="O860" s="4">
        <v>0.21510000000000001</v>
      </c>
    </row>
    <row r="861" spans="1:15" x14ac:dyDescent="0.25">
      <c r="A861" s="1" t="s">
        <v>2477</v>
      </c>
      <c r="B861" s="1" t="s">
        <v>2478</v>
      </c>
      <c r="C861" s="1" t="s">
        <v>2479</v>
      </c>
      <c r="D861" s="1" t="s">
        <v>996</v>
      </c>
      <c r="E861" s="1" t="s">
        <v>23</v>
      </c>
      <c r="F861" s="1" t="s">
        <v>19</v>
      </c>
      <c r="G861" s="2">
        <v>43759</v>
      </c>
      <c r="H861" s="1">
        <v>6</v>
      </c>
      <c r="I861" s="1" t="s">
        <v>2827</v>
      </c>
      <c r="J861" s="1" t="s">
        <v>2829</v>
      </c>
      <c r="K861" s="3">
        <v>0.2</v>
      </c>
      <c r="L861" s="4">
        <v>3.585</v>
      </c>
      <c r="M861" s="4">
        <v>1.7925</v>
      </c>
      <c r="N861" s="4">
        <f t="array" ref="N861">Sales[[#This Row],[Quantity]]*Sales[[#This Row],[Unit_Price]]</f>
        <v>21.509999999999998</v>
      </c>
      <c r="O861" s="4">
        <v>0.21510000000000001</v>
      </c>
    </row>
    <row r="862" spans="1:15" x14ac:dyDescent="0.25">
      <c r="A862" s="1" t="s">
        <v>2480</v>
      </c>
      <c r="B862" s="1" t="s">
        <v>2481</v>
      </c>
      <c r="C862" s="1" t="s">
        <v>2482</v>
      </c>
      <c r="D862" s="1" t="s">
        <v>2483</v>
      </c>
      <c r="E862" s="1" t="s">
        <v>18</v>
      </c>
      <c r="F862" s="1" t="s">
        <v>19</v>
      </c>
      <c r="G862" s="2">
        <v>43790</v>
      </c>
      <c r="H862" s="1">
        <v>2</v>
      </c>
      <c r="I862" s="1" t="s">
        <v>2827</v>
      </c>
      <c r="J862" s="1" t="s">
        <v>2829</v>
      </c>
      <c r="K862" s="3">
        <v>0.2</v>
      </c>
      <c r="L862" s="4">
        <v>3.585</v>
      </c>
      <c r="M862" s="4">
        <v>1.7925</v>
      </c>
      <c r="N862" s="4">
        <f t="array" ref="N862">Sales[[#This Row],[Quantity]]*Sales[[#This Row],[Unit_Price]]</f>
        <v>7.17</v>
      </c>
      <c r="O862" s="4">
        <v>0.21510000000000001</v>
      </c>
    </row>
    <row r="863" spans="1:15" x14ac:dyDescent="0.25">
      <c r="A863" s="1" t="s">
        <v>2484</v>
      </c>
      <c r="B863" s="1" t="s">
        <v>2485</v>
      </c>
      <c r="C863" s="1" t="s">
        <v>2486</v>
      </c>
      <c r="D863" s="1" t="s">
        <v>449</v>
      </c>
      <c r="E863" s="1" t="s">
        <v>18</v>
      </c>
      <c r="F863" s="1" t="s">
        <v>32</v>
      </c>
      <c r="G863" s="2">
        <v>44223</v>
      </c>
      <c r="H863" s="1">
        <v>1</v>
      </c>
      <c r="I863" s="1" t="s">
        <v>2827</v>
      </c>
      <c r="J863" s="1" t="s">
        <v>2829</v>
      </c>
      <c r="K863" s="3">
        <v>0.2</v>
      </c>
      <c r="L863" s="4">
        <v>3.585</v>
      </c>
      <c r="M863" s="4">
        <v>1.7925</v>
      </c>
      <c r="N863" s="4">
        <f t="array" ref="N863">Sales[[#This Row],[Quantity]]*Sales[[#This Row],[Unit_Price]]</f>
        <v>3.585</v>
      </c>
      <c r="O863" s="4">
        <v>0.21510000000000001</v>
      </c>
    </row>
    <row r="864" spans="1:15" x14ac:dyDescent="0.25">
      <c r="A864" s="1" t="s">
        <v>2487</v>
      </c>
      <c r="B864" s="1"/>
      <c r="C864" s="1" t="s">
        <v>2488</v>
      </c>
      <c r="D864" s="1" t="s">
        <v>67</v>
      </c>
      <c r="E864" s="1" t="s">
        <v>18</v>
      </c>
      <c r="F864" s="1" t="s">
        <v>19</v>
      </c>
      <c r="G864" s="2">
        <v>44635</v>
      </c>
      <c r="H864" s="1">
        <v>3</v>
      </c>
      <c r="I864" s="1" t="s">
        <v>2827</v>
      </c>
      <c r="J864" s="1" t="s">
        <v>2829</v>
      </c>
      <c r="K864" s="3">
        <v>0.2</v>
      </c>
      <c r="L864" s="4">
        <v>3.585</v>
      </c>
      <c r="M864" s="4">
        <v>1.7925</v>
      </c>
      <c r="N864" s="4">
        <f t="array" ref="N864">Sales[[#This Row],[Quantity]]*Sales[[#This Row],[Unit_Price]]</f>
        <v>10.754999999999999</v>
      </c>
      <c r="O864" s="4">
        <v>0.21510000000000001</v>
      </c>
    </row>
    <row r="865" spans="1:15" x14ac:dyDescent="0.25">
      <c r="A865" s="1" t="s">
        <v>2489</v>
      </c>
      <c r="B865" s="1"/>
      <c r="C865" s="1" t="s">
        <v>2490</v>
      </c>
      <c r="D865" s="1" t="s">
        <v>786</v>
      </c>
      <c r="E865" s="1" t="s">
        <v>18</v>
      </c>
      <c r="F865" s="1" t="s">
        <v>32</v>
      </c>
      <c r="G865" s="2">
        <v>44703</v>
      </c>
      <c r="H865" s="1">
        <v>4</v>
      </c>
      <c r="I865" s="1" t="s">
        <v>2827</v>
      </c>
      <c r="J865" s="1" t="s">
        <v>2829</v>
      </c>
      <c r="K865" s="3">
        <v>0.2</v>
      </c>
      <c r="L865" s="4">
        <v>3.585</v>
      </c>
      <c r="M865" s="4">
        <v>1.7925</v>
      </c>
      <c r="N865" s="4">
        <f t="array" ref="N865">Sales[[#This Row],[Quantity]]*Sales[[#This Row],[Unit_Price]]</f>
        <v>14.34</v>
      </c>
      <c r="O865" s="4">
        <v>0.21510000000000001</v>
      </c>
    </row>
    <row r="866" spans="1:15" x14ac:dyDescent="0.25">
      <c r="A866" s="1" t="s">
        <v>2491</v>
      </c>
      <c r="B866" s="1" t="s">
        <v>2492</v>
      </c>
      <c r="C866" s="1" t="s">
        <v>2493</v>
      </c>
      <c r="D866" s="1" t="s">
        <v>1180</v>
      </c>
      <c r="E866" s="1" t="s">
        <v>18</v>
      </c>
      <c r="F866" s="1" t="s">
        <v>19</v>
      </c>
      <c r="G866" s="2">
        <v>44092</v>
      </c>
      <c r="H866" s="1">
        <v>6</v>
      </c>
      <c r="I866" s="1" t="s">
        <v>2827</v>
      </c>
      <c r="J866" s="1" t="s">
        <v>2829</v>
      </c>
      <c r="K866" s="3">
        <v>0.2</v>
      </c>
      <c r="L866" s="4">
        <v>3.585</v>
      </c>
      <c r="M866" s="4">
        <v>1.7925</v>
      </c>
      <c r="N866" s="4">
        <f t="array" ref="N866">Sales[[#This Row],[Quantity]]*Sales[[#This Row],[Unit_Price]]</f>
        <v>21.509999999999998</v>
      </c>
      <c r="O866" s="4">
        <v>0.21510000000000001</v>
      </c>
    </row>
    <row r="867" spans="1:15" x14ac:dyDescent="0.25">
      <c r="A867" s="1" t="s">
        <v>2494</v>
      </c>
      <c r="B867" s="1" t="s">
        <v>2495</v>
      </c>
      <c r="C867" s="1"/>
      <c r="D867" s="1" t="s">
        <v>2496</v>
      </c>
      <c r="E867" s="1" t="s">
        <v>195</v>
      </c>
      <c r="F867" s="1" t="s">
        <v>19</v>
      </c>
      <c r="G867" s="2">
        <v>44482</v>
      </c>
      <c r="H867" s="1">
        <v>4</v>
      </c>
      <c r="I867" s="1" t="s">
        <v>2827</v>
      </c>
      <c r="J867" s="1" t="s">
        <v>2829</v>
      </c>
      <c r="K867" s="3">
        <v>0.5</v>
      </c>
      <c r="L867" s="4">
        <v>7.17</v>
      </c>
      <c r="M867" s="4">
        <v>1.4339999999999999</v>
      </c>
      <c r="N867" s="4">
        <f t="array" ref="N867">Sales[[#This Row],[Quantity]]*Sales[[#This Row],[Unit_Price]]</f>
        <v>28.68</v>
      </c>
      <c r="O867" s="4">
        <v>0.43020000000000003</v>
      </c>
    </row>
    <row r="868" spans="1:15" x14ac:dyDescent="0.25">
      <c r="A868" s="1" t="s">
        <v>2497</v>
      </c>
      <c r="B868" s="1" t="s">
        <v>2498</v>
      </c>
      <c r="C868" s="1" t="s">
        <v>2499</v>
      </c>
      <c r="D868" s="1" t="s">
        <v>697</v>
      </c>
      <c r="E868" s="1" t="s">
        <v>18</v>
      </c>
      <c r="F868" s="1" t="s">
        <v>19</v>
      </c>
      <c r="G868" s="2">
        <v>44439</v>
      </c>
      <c r="H868" s="1">
        <v>3</v>
      </c>
      <c r="I868" s="1" t="s">
        <v>2827</v>
      </c>
      <c r="J868" s="1" t="s">
        <v>2829</v>
      </c>
      <c r="K868" s="3">
        <v>0.5</v>
      </c>
      <c r="L868" s="4">
        <v>7.17</v>
      </c>
      <c r="M868" s="4">
        <v>1.4339999999999999</v>
      </c>
      <c r="N868" s="4">
        <f t="array" ref="N868">Sales[[#This Row],[Quantity]]*Sales[[#This Row],[Unit_Price]]</f>
        <v>21.509999999999998</v>
      </c>
      <c r="O868" s="4">
        <v>0.43020000000000003</v>
      </c>
    </row>
    <row r="869" spans="1:15" x14ac:dyDescent="0.25">
      <c r="A869" s="1" t="s">
        <v>258</v>
      </c>
      <c r="B869" s="1" t="s">
        <v>259</v>
      </c>
      <c r="C869" s="1" t="s">
        <v>260</v>
      </c>
      <c r="D869" s="1" t="s">
        <v>261</v>
      </c>
      <c r="E869" s="1" t="s">
        <v>18</v>
      </c>
      <c r="F869" s="1" t="s">
        <v>19</v>
      </c>
      <c r="G869" s="2">
        <v>44108</v>
      </c>
      <c r="H869" s="1">
        <v>6</v>
      </c>
      <c r="I869" s="1" t="s">
        <v>2827</v>
      </c>
      <c r="J869" s="1" t="s">
        <v>2829</v>
      </c>
      <c r="K869" s="3">
        <v>0.5</v>
      </c>
      <c r="L869" s="4">
        <v>7.17</v>
      </c>
      <c r="M869" s="4">
        <v>1.4339999999999999</v>
      </c>
      <c r="N869" s="4">
        <f t="array" ref="N869">Sales[[#This Row],[Quantity]]*Sales[[#This Row],[Unit_Price]]</f>
        <v>43.019999999999996</v>
      </c>
      <c r="O869" s="4">
        <v>0.43020000000000003</v>
      </c>
    </row>
    <row r="870" spans="1:15" x14ac:dyDescent="0.25">
      <c r="A870" s="1" t="s">
        <v>2500</v>
      </c>
      <c r="B870" s="1" t="s">
        <v>2501</v>
      </c>
      <c r="C870" s="1"/>
      <c r="D870" s="1" t="s">
        <v>2502</v>
      </c>
      <c r="E870" s="1" t="s">
        <v>195</v>
      </c>
      <c r="F870" s="1" t="s">
        <v>32</v>
      </c>
      <c r="G870" s="2">
        <v>43690</v>
      </c>
      <c r="H870" s="1">
        <v>6</v>
      </c>
      <c r="I870" s="1" t="s">
        <v>2827</v>
      </c>
      <c r="J870" s="1" t="s">
        <v>2829</v>
      </c>
      <c r="K870" s="3">
        <v>0.5</v>
      </c>
      <c r="L870" s="4">
        <v>7.17</v>
      </c>
      <c r="M870" s="4">
        <v>1.4339999999999999</v>
      </c>
      <c r="N870" s="4">
        <f t="array" ref="N870">Sales[[#This Row],[Quantity]]*Sales[[#This Row],[Unit_Price]]</f>
        <v>43.019999999999996</v>
      </c>
      <c r="O870" s="4">
        <v>0.43020000000000003</v>
      </c>
    </row>
    <row r="871" spans="1:15" x14ac:dyDescent="0.25">
      <c r="A871" s="1" t="s">
        <v>2503</v>
      </c>
      <c r="B871" s="1" t="s">
        <v>2504</v>
      </c>
      <c r="C871" s="1" t="s">
        <v>2505</v>
      </c>
      <c r="D871" s="1" t="s">
        <v>2506</v>
      </c>
      <c r="E871" s="1" t="s">
        <v>18</v>
      </c>
      <c r="F871" s="1" t="s">
        <v>19</v>
      </c>
      <c r="G871" s="2">
        <v>44384</v>
      </c>
      <c r="H871" s="1">
        <v>5</v>
      </c>
      <c r="I871" s="1" t="s">
        <v>2827</v>
      </c>
      <c r="J871" s="1" t="s">
        <v>2829</v>
      </c>
      <c r="K871" s="3">
        <v>0.5</v>
      </c>
      <c r="L871" s="4">
        <v>7.17</v>
      </c>
      <c r="M871" s="4">
        <v>1.4339999999999999</v>
      </c>
      <c r="N871" s="4">
        <f t="array" ref="N871">Sales[[#This Row],[Quantity]]*Sales[[#This Row],[Unit_Price]]</f>
        <v>35.85</v>
      </c>
      <c r="O871" s="4">
        <v>0.43020000000000003</v>
      </c>
    </row>
    <row r="872" spans="1:15" x14ac:dyDescent="0.25">
      <c r="A872" s="1" t="s">
        <v>2507</v>
      </c>
      <c r="B872" s="1" t="s">
        <v>2508</v>
      </c>
      <c r="C872" s="1" t="s">
        <v>2509</v>
      </c>
      <c r="D872" s="1" t="s">
        <v>2510</v>
      </c>
      <c r="E872" s="1" t="s">
        <v>23</v>
      </c>
      <c r="F872" s="1" t="s">
        <v>19</v>
      </c>
      <c r="G872" s="2">
        <v>44718</v>
      </c>
      <c r="H872" s="1">
        <v>1</v>
      </c>
      <c r="I872" s="1" t="s">
        <v>2827</v>
      </c>
      <c r="J872" s="1" t="s">
        <v>2829</v>
      </c>
      <c r="K872" s="3">
        <v>0.5</v>
      </c>
      <c r="L872" s="4">
        <v>7.17</v>
      </c>
      <c r="M872" s="4">
        <v>1.4339999999999999</v>
      </c>
      <c r="N872" s="4">
        <f t="array" ref="N872">Sales[[#This Row],[Quantity]]*Sales[[#This Row],[Unit_Price]]</f>
        <v>7.17</v>
      </c>
      <c r="O872" s="4">
        <v>0.43020000000000003</v>
      </c>
    </row>
    <row r="873" spans="1:15" x14ac:dyDescent="0.25">
      <c r="A873" s="1" t="s">
        <v>2511</v>
      </c>
      <c r="B873" s="1" t="s">
        <v>2512</v>
      </c>
      <c r="C873" s="1" t="s">
        <v>2513</v>
      </c>
      <c r="D873" s="1" t="s">
        <v>17</v>
      </c>
      <c r="E873" s="1" t="s">
        <v>18</v>
      </c>
      <c r="F873" s="1" t="s">
        <v>19</v>
      </c>
      <c r="G873" s="2">
        <v>44673</v>
      </c>
      <c r="H873" s="1">
        <v>3</v>
      </c>
      <c r="I873" s="1" t="s">
        <v>2827</v>
      </c>
      <c r="J873" s="1" t="s">
        <v>2829</v>
      </c>
      <c r="K873" s="3">
        <v>0.5</v>
      </c>
      <c r="L873" s="4">
        <v>7.17</v>
      </c>
      <c r="M873" s="4">
        <v>1.4339999999999999</v>
      </c>
      <c r="N873" s="4">
        <f t="array" ref="N873">Sales[[#This Row],[Quantity]]*Sales[[#This Row],[Unit_Price]]</f>
        <v>21.509999999999998</v>
      </c>
      <c r="O873" s="4">
        <v>0.43020000000000003</v>
      </c>
    </row>
    <row r="874" spans="1:15" x14ac:dyDescent="0.25">
      <c r="A874" s="1" t="s">
        <v>2514</v>
      </c>
      <c r="B874" s="1" t="s">
        <v>2515</v>
      </c>
      <c r="C874" s="1" t="s">
        <v>2516</v>
      </c>
      <c r="D874" s="1" t="s">
        <v>889</v>
      </c>
      <c r="E874" s="1" t="s">
        <v>18</v>
      </c>
      <c r="F874" s="1" t="s">
        <v>19</v>
      </c>
      <c r="G874" s="2">
        <v>43883</v>
      </c>
      <c r="H874" s="1">
        <v>2</v>
      </c>
      <c r="I874" s="1" t="s">
        <v>2827</v>
      </c>
      <c r="J874" s="1" t="s">
        <v>2829</v>
      </c>
      <c r="K874" s="3">
        <v>0.5</v>
      </c>
      <c r="L874" s="4">
        <v>7.17</v>
      </c>
      <c r="M874" s="4">
        <v>1.4339999999999999</v>
      </c>
      <c r="N874" s="4">
        <f t="array" ref="N874">Sales[[#This Row],[Quantity]]*Sales[[#This Row],[Unit_Price]]</f>
        <v>14.34</v>
      </c>
      <c r="O874" s="4">
        <v>0.43020000000000003</v>
      </c>
    </row>
    <row r="875" spans="1:15" x14ac:dyDescent="0.25">
      <c r="A875" s="1" t="s">
        <v>2517</v>
      </c>
      <c r="B875" s="1" t="s">
        <v>2518</v>
      </c>
      <c r="C875" s="1" t="s">
        <v>2519</v>
      </c>
      <c r="D875" s="1" t="s">
        <v>351</v>
      </c>
      <c r="E875" s="1" t="s">
        <v>18</v>
      </c>
      <c r="F875" s="1" t="s">
        <v>19</v>
      </c>
      <c r="G875" s="2">
        <v>44017</v>
      </c>
      <c r="H875" s="1">
        <v>5</v>
      </c>
      <c r="I875" s="1" t="s">
        <v>2827</v>
      </c>
      <c r="J875" s="1" t="s">
        <v>2829</v>
      </c>
      <c r="K875" s="3">
        <v>0.5</v>
      </c>
      <c r="L875" s="4">
        <v>7.17</v>
      </c>
      <c r="M875" s="4">
        <v>1.4339999999999999</v>
      </c>
      <c r="N875" s="4">
        <f t="array" ref="N875">Sales[[#This Row],[Quantity]]*Sales[[#This Row],[Unit_Price]]</f>
        <v>35.85</v>
      </c>
      <c r="O875" s="4">
        <v>0.43020000000000003</v>
      </c>
    </row>
    <row r="876" spans="1:15" x14ac:dyDescent="0.25">
      <c r="A876" s="1" t="s">
        <v>2520</v>
      </c>
      <c r="B876" s="1" t="s">
        <v>2521</v>
      </c>
      <c r="C876" s="1" t="s">
        <v>2522</v>
      </c>
      <c r="D876" s="1" t="s">
        <v>96</v>
      </c>
      <c r="E876" s="1" t="s">
        <v>18</v>
      </c>
      <c r="F876" s="1" t="s">
        <v>32</v>
      </c>
      <c r="G876" s="2">
        <v>44666</v>
      </c>
      <c r="H876" s="1">
        <v>1</v>
      </c>
      <c r="I876" s="1" t="s">
        <v>2827</v>
      </c>
      <c r="J876" s="1" t="s">
        <v>2829</v>
      </c>
      <c r="K876" s="3">
        <v>0.5</v>
      </c>
      <c r="L876" s="4">
        <v>7.17</v>
      </c>
      <c r="M876" s="4">
        <v>1.4339999999999999</v>
      </c>
      <c r="N876" s="4">
        <f t="array" ref="N876">Sales[[#This Row],[Quantity]]*Sales[[#This Row],[Unit_Price]]</f>
        <v>7.17</v>
      </c>
      <c r="O876" s="4">
        <v>0.43020000000000003</v>
      </c>
    </row>
    <row r="877" spans="1:15" x14ac:dyDescent="0.25">
      <c r="A877" s="1" t="s">
        <v>2523</v>
      </c>
      <c r="B877" s="1" t="s">
        <v>2524</v>
      </c>
      <c r="C877" s="1" t="s">
        <v>2525</v>
      </c>
      <c r="D877" s="1" t="s">
        <v>1690</v>
      </c>
      <c r="E877" s="1" t="s">
        <v>23</v>
      </c>
      <c r="F877" s="1" t="s">
        <v>19</v>
      </c>
      <c r="G877" s="2">
        <v>44643</v>
      </c>
      <c r="H877" s="1">
        <v>4</v>
      </c>
      <c r="I877" s="1" t="s">
        <v>2827</v>
      </c>
      <c r="J877" s="1" t="s">
        <v>2829</v>
      </c>
      <c r="K877" s="3">
        <v>0.5</v>
      </c>
      <c r="L877" s="4">
        <v>7.17</v>
      </c>
      <c r="M877" s="4">
        <v>1.4339999999999999</v>
      </c>
      <c r="N877" s="4">
        <f t="array" ref="N877">Sales[[#This Row],[Quantity]]*Sales[[#This Row],[Unit_Price]]</f>
        <v>28.68</v>
      </c>
      <c r="O877" s="4">
        <v>0.43020000000000003</v>
      </c>
    </row>
    <row r="878" spans="1:15" x14ac:dyDescent="0.25">
      <c r="A878" s="1" t="s">
        <v>2526</v>
      </c>
      <c r="B878" s="1" t="s">
        <v>2527</v>
      </c>
      <c r="C878" s="1" t="s">
        <v>2528</v>
      </c>
      <c r="D878" s="1" t="s">
        <v>2529</v>
      </c>
      <c r="E878" s="1" t="s">
        <v>18</v>
      </c>
      <c r="F878" s="1" t="s">
        <v>19</v>
      </c>
      <c r="G878" s="2">
        <v>43468</v>
      </c>
      <c r="H878" s="1">
        <v>3</v>
      </c>
      <c r="I878" s="1" t="s">
        <v>2827</v>
      </c>
      <c r="J878" s="1" t="s">
        <v>2829</v>
      </c>
      <c r="K878" s="3">
        <v>0.5</v>
      </c>
      <c r="L878" s="4">
        <v>7.17</v>
      </c>
      <c r="M878" s="4">
        <v>1.4339999999999999</v>
      </c>
      <c r="N878" s="4">
        <f t="array" ref="N878">Sales[[#This Row],[Quantity]]*Sales[[#This Row],[Unit_Price]]</f>
        <v>21.509999999999998</v>
      </c>
      <c r="O878" s="4">
        <v>0.43020000000000003</v>
      </c>
    </row>
    <row r="879" spans="1:15" x14ac:dyDescent="0.25">
      <c r="A879" s="1" t="s">
        <v>2530</v>
      </c>
      <c r="B879" s="1" t="s">
        <v>2531</v>
      </c>
      <c r="C879" s="1" t="s">
        <v>2532</v>
      </c>
      <c r="D879" s="1" t="s">
        <v>1611</v>
      </c>
      <c r="E879" s="1" t="s">
        <v>18</v>
      </c>
      <c r="F879" s="1" t="s">
        <v>19</v>
      </c>
      <c r="G879" s="2">
        <v>43540</v>
      </c>
      <c r="H879" s="1">
        <v>4</v>
      </c>
      <c r="I879" s="1" t="s">
        <v>2827</v>
      </c>
      <c r="J879" s="1" t="s">
        <v>2829</v>
      </c>
      <c r="K879" s="3">
        <v>0.5</v>
      </c>
      <c r="L879" s="4">
        <v>7.17</v>
      </c>
      <c r="M879" s="4">
        <v>1.4339999999999999</v>
      </c>
      <c r="N879" s="4">
        <f t="array" ref="N879">Sales[[#This Row],[Quantity]]*Sales[[#This Row],[Unit_Price]]</f>
        <v>28.68</v>
      </c>
      <c r="O879" s="4">
        <v>0.43020000000000003</v>
      </c>
    </row>
    <row r="880" spans="1:15" x14ac:dyDescent="0.25">
      <c r="A880" s="1" t="s">
        <v>2533</v>
      </c>
      <c r="B880" s="1" t="s">
        <v>2534</v>
      </c>
      <c r="C880" s="1" t="s">
        <v>2535</v>
      </c>
      <c r="D880" s="1" t="s">
        <v>602</v>
      </c>
      <c r="E880" s="1" t="s">
        <v>18</v>
      </c>
      <c r="F880" s="1" t="s">
        <v>32</v>
      </c>
      <c r="G880" s="2">
        <v>44574</v>
      </c>
      <c r="H880" s="1">
        <v>4</v>
      </c>
      <c r="I880" s="1" t="s">
        <v>2827</v>
      </c>
      <c r="J880" s="1" t="s">
        <v>2829</v>
      </c>
      <c r="K880" s="3">
        <v>0.5</v>
      </c>
      <c r="L880" s="4">
        <v>7.17</v>
      </c>
      <c r="M880" s="4">
        <v>1.4339999999999999</v>
      </c>
      <c r="N880" s="4">
        <f t="array" ref="N880">Sales[[#This Row],[Quantity]]*Sales[[#This Row],[Unit_Price]]</f>
        <v>28.68</v>
      </c>
      <c r="O880" s="4">
        <v>0.43020000000000003</v>
      </c>
    </row>
    <row r="881" spans="1:15" x14ac:dyDescent="0.25">
      <c r="A881" s="1" t="s">
        <v>2536</v>
      </c>
      <c r="B881" s="1" t="s">
        <v>2537</v>
      </c>
      <c r="C881" s="1" t="s">
        <v>2538</v>
      </c>
      <c r="D881" s="1" t="s">
        <v>146</v>
      </c>
      <c r="E881" s="1" t="s">
        <v>18</v>
      </c>
      <c r="F881" s="1" t="s">
        <v>32</v>
      </c>
      <c r="G881" s="2">
        <v>44516</v>
      </c>
      <c r="H881" s="1">
        <v>5</v>
      </c>
      <c r="I881" s="1" t="s">
        <v>2827</v>
      </c>
      <c r="J881" s="1" t="s">
        <v>2829</v>
      </c>
      <c r="K881" s="3">
        <v>0.5</v>
      </c>
      <c r="L881" s="4">
        <v>7.17</v>
      </c>
      <c r="M881" s="4">
        <v>1.4339999999999999</v>
      </c>
      <c r="N881" s="4">
        <f t="array" ref="N881">Sales[[#This Row],[Quantity]]*Sales[[#This Row],[Unit_Price]]</f>
        <v>35.85</v>
      </c>
      <c r="O881" s="4">
        <v>0.43020000000000003</v>
      </c>
    </row>
    <row r="882" spans="1:15" x14ac:dyDescent="0.25">
      <c r="A882" s="1" t="s">
        <v>2539</v>
      </c>
      <c r="B882" s="1"/>
      <c r="C882" s="1" t="s">
        <v>2540</v>
      </c>
      <c r="D882" s="1" t="s">
        <v>2541</v>
      </c>
      <c r="E882" s="1" t="s">
        <v>18</v>
      </c>
      <c r="F882" s="1" t="s">
        <v>19</v>
      </c>
      <c r="G882" s="2">
        <v>44089</v>
      </c>
      <c r="H882" s="1">
        <v>5</v>
      </c>
      <c r="I882" s="1" t="s">
        <v>2827</v>
      </c>
      <c r="J882" s="1" t="s">
        <v>2829</v>
      </c>
      <c r="K882" s="3">
        <v>0.5</v>
      </c>
      <c r="L882" s="4">
        <v>7.17</v>
      </c>
      <c r="M882" s="4">
        <v>1.4339999999999999</v>
      </c>
      <c r="N882" s="4">
        <f t="array" ref="N882">Sales[[#This Row],[Quantity]]*Sales[[#This Row],[Unit_Price]]</f>
        <v>35.85</v>
      </c>
      <c r="O882" s="4">
        <v>0.43020000000000003</v>
      </c>
    </row>
    <row r="883" spans="1:15" x14ac:dyDescent="0.25">
      <c r="A883" s="1" t="s">
        <v>2542</v>
      </c>
      <c r="B883" s="1" t="s">
        <v>2543</v>
      </c>
      <c r="C883" s="1" t="s">
        <v>2544</v>
      </c>
      <c r="D883" s="1" t="s">
        <v>282</v>
      </c>
      <c r="E883" s="1" t="s">
        <v>18</v>
      </c>
      <c r="F883" s="1" t="s">
        <v>32</v>
      </c>
      <c r="G883" s="2">
        <v>44332</v>
      </c>
      <c r="H883" s="1">
        <v>2</v>
      </c>
      <c r="I883" s="1" t="s">
        <v>2827</v>
      </c>
      <c r="J883" s="1" t="s">
        <v>2829</v>
      </c>
      <c r="K883" s="3">
        <v>0.5</v>
      </c>
      <c r="L883" s="4">
        <v>7.17</v>
      </c>
      <c r="M883" s="4">
        <v>1.4339999999999999</v>
      </c>
      <c r="N883" s="4">
        <f t="array" ref="N883">Sales[[#This Row],[Quantity]]*Sales[[#This Row],[Unit_Price]]</f>
        <v>14.34</v>
      </c>
      <c r="O883" s="4">
        <v>0.43020000000000003</v>
      </c>
    </row>
    <row r="884" spans="1:15" x14ac:dyDescent="0.25">
      <c r="A884" s="1" t="s">
        <v>2545</v>
      </c>
      <c r="B884" s="1" t="s">
        <v>2546</v>
      </c>
      <c r="C884" s="1" t="s">
        <v>2547</v>
      </c>
      <c r="D884" s="1" t="s">
        <v>1457</v>
      </c>
      <c r="E884" s="1" t="s">
        <v>18</v>
      </c>
      <c r="F884" s="1" t="s">
        <v>19</v>
      </c>
      <c r="G884" s="2">
        <v>44054</v>
      </c>
      <c r="H884" s="1">
        <v>5</v>
      </c>
      <c r="I884" s="1" t="s">
        <v>2827</v>
      </c>
      <c r="J884" s="1" t="s">
        <v>2829</v>
      </c>
      <c r="K884" s="3">
        <v>0.5</v>
      </c>
      <c r="L884" s="4">
        <v>7.17</v>
      </c>
      <c r="M884" s="4">
        <v>1.4339999999999999</v>
      </c>
      <c r="N884" s="4">
        <f t="array" ref="N884">Sales[[#This Row],[Quantity]]*Sales[[#This Row],[Unit_Price]]</f>
        <v>35.85</v>
      </c>
      <c r="O884" s="4">
        <v>0.43020000000000003</v>
      </c>
    </row>
    <row r="885" spans="1:15" x14ac:dyDescent="0.25">
      <c r="A885" s="1" t="s">
        <v>2548</v>
      </c>
      <c r="B885" s="1" t="s">
        <v>2549</v>
      </c>
      <c r="C885" s="1" t="s">
        <v>2550</v>
      </c>
      <c r="D885" s="1" t="s">
        <v>1050</v>
      </c>
      <c r="E885" s="1" t="s">
        <v>18</v>
      </c>
      <c r="F885" s="1" t="s">
        <v>32</v>
      </c>
      <c r="G885" s="2">
        <v>43538</v>
      </c>
      <c r="H885" s="1">
        <v>5</v>
      </c>
      <c r="I885" s="1" t="s">
        <v>2827</v>
      </c>
      <c r="J885" s="1" t="s">
        <v>2829</v>
      </c>
      <c r="K885" s="3">
        <v>1</v>
      </c>
      <c r="L885" s="4">
        <v>11.95</v>
      </c>
      <c r="M885" s="4">
        <v>1.1950000000000001</v>
      </c>
      <c r="N885" s="4">
        <f t="array" ref="N885">Sales[[#This Row],[Quantity]]*Sales[[#This Row],[Unit_Price]]</f>
        <v>59.75</v>
      </c>
      <c r="O885" s="4">
        <v>0.71699999999999997</v>
      </c>
    </row>
    <row r="886" spans="1:15" x14ac:dyDescent="0.25">
      <c r="A886" s="1" t="s">
        <v>2551</v>
      </c>
      <c r="B886" s="1"/>
      <c r="C886" s="1" t="s">
        <v>2552</v>
      </c>
      <c r="D886" s="1" t="s">
        <v>2553</v>
      </c>
      <c r="E886" s="1" t="s">
        <v>23</v>
      </c>
      <c r="F886" s="1" t="s">
        <v>32</v>
      </c>
      <c r="G886" s="2">
        <v>44683</v>
      </c>
      <c r="H886" s="1">
        <v>5</v>
      </c>
      <c r="I886" s="1" t="s">
        <v>2827</v>
      </c>
      <c r="J886" s="1" t="s">
        <v>2829</v>
      </c>
      <c r="K886" s="3">
        <v>1</v>
      </c>
      <c r="L886" s="4">
        <v>11.95</v>
      </c>
      <c r="M886" s="4">
        <v>1.1950000000000001</v>
      </c>
      <c r="N886" s="4">
        <f t="array" ref="N886">Sales[[#This Row],[Quantity]]*Sales[[#This Row],[Unit_Price]]</f>
        <v>59.75</v>
      </c>
      <c r="O886" s="4">
        <v>0.71699999999999997</v>
      </c>
    </row>
    <row r="887" spans="1:15" x14ac:dyDescent="0.25">
      <c r="A887" s="1" t="s">
        <v>2554</v>
      </c>
      <c r="B887" s="1" t="s">
        <v>2555</v>
      </c>
      <c r="C887" s="1" t="s">
        <v>2556</v>
      </c>
      <c r="D887" s="1" t="s">
        <v>1033</v>
      </c>
      <c r="E887" s="1" t="s">
        <v>23</v>
      </c>
      <c r="F887" s="1" t="s">
        <v>32</v>
      </c>
      <c r="G887" s="2">
        <v>44435</v>
      </c>
      <c r="H887" s="1">
        <v>6</v>
      </c>
      <c r="I887" s="1" t="s">
        <v>2827</v>
      </c>
      <c r="J887" s="1" t="s">
        <v>2829</v>
      </c>
      <c r="K887" s="3">
        <v>1</v>
      </c>
      <c r="L887" s="4">
        <v>11.95</v>
      </c>
      <c r="M887" s="4">
        <v>1.1950000000000001</v>
      </c>
      <c r="N887" s="4">
        <f t="array" ref="N887">Sales[[#This Row],[Quantity]]*Sales[[#This Row],[Unit_Price]]</f>
        <v>71.699999999999989</v>
      </c>
      <c r="O887" s="4">
        <v>0.71699999999999997</v>
      </c>
    </row>
    <row r="888" spans="1:15" x14ac:dyDescent="0.25">
      <c r="A888" s="1" t="s">
        <v>2557</v>
      </c>
      <c r="B888" s="1"/>
      <c r="C888" s="1"/>
      <c r="D888" s="1" t="s">
        <v>1029</v>
      </c>
      <c r="E888" s="1" t="s">
        <v>18</v>
      </c>
      <c r="F888" s="1" t="s">
        <v>19</v>
      </c>
      <c r="G888" s="2">
        <v>43742</v>
      </c>
      <c r="H888" s="1">
        <v>5</v>
      </c>
      <c r="I888" s="1" t="s">
        <v>2827</v>
      </c>
      <c r="J888" s="1" t="s">
        <v>2829</v>
      </c>
      <c r="K888" s="3">
        <v>1</v>
      </c>
      <c r="L888" s="4">
        <v>11.95</v>
      </c>
      <c r="M888" s="4">
        <v>1.1950000000000001</v>
      </c>
      <c r="N888" s="4">
        <f t="array" ref="N888">Sales[[#This Row],[Quantity]]*Sales[[#This Row],[Unit_Price]]</f>
        <v>59.75</v>
      </c>
      <c r="O888" s="4">
        <v>0.71699999999999997</v>
      </c>
    </row>
    <row r="889" spans="1:15" x14ac:dyDescent="0.25">
      <c r="A889" s="1" t="s">
        <v>2558</v>
      </c>
      <c r="B889" s="1" t="s">
        <v>2559</v>
      </c>
      <c r="C889" s="1" t="s">
        <v>2560</v>
      </c>
      <c r="D889" s="1" t="s">
        <v>645</v>
      </c>
      <c r="E889" s="1" t="s">
        <v>18</v>
      </c>
      <c r="F889" s="1" t="s">
        <v>19</v>
      </c>
      <c r="G889" s="2">
        <v>43849</v>
      </c>
      <c r="H889" s="1">
        <v>5</v>
      </c>
      <c r="I889" s="1" t="s">
        <v>2827</v>
      </c>
      <c r="J889" s="1" t="s">
        <v>2829</v>
      </c>
      <c r="K889" s="3">
        <v>1</v>
      </c>
      <c r="L889" s="4">
        <v>11.95</v>
      </c>
      <c r="M889" s="4">
        <v>1.1950000000000001</v>
      </c>
      <c r="N889" s="4">
        <f t="array" ref="N889">Sales[[#This Row],[Quantity]]*Sales[[#This Row],[Unit_Price]]</f>
        <v>59.75</v>
      </c>
      <c r="O889" s="4">
        <v>0.71699999999999997</v>
      </c>
    </row>
    <row r="890" spans="1:15" x14ac:dyDescent="0.25">
      <c r="A890" s="1" t="s">
        <v>2561</v>
      </c>
      <c r="B890" s="1" t="s">
        <v>2562</v>
      </c>
      <c r="C890" s="1" t="s">
        <v>2563</v>
      </c>
      <c r="D890" s="1" t="s">
        <v>952</v>
      </c>
      <c r="E890" s="1" t="s">
        <v>18</v>
      </c>
      <c r="F890" s="1" t="s">
        <v>19</v>
      </c>
      <c r="G890" s="2">
        <v>43759</v>
      </c>
      <c r="H890" s="1">
        <v>5</v>
      </c>
      <c r="I890" s="1" t="s">
        <v>2827</v>
      </c>
      <c r="J890" s="1" t="s">
        <v>2829</v>
      </c>
      <c r="K890" s="3">
        <v>1</v>
      </c>
      <c r="L890" s="4">
        <v>11.95</v>
      </c>
      <c r="M890" s="4">
        <v>1.1950000000000001</v>
      </c>
      <c r="N890" s="4">
        <f t="array" ref="N890">Sales[[#This Row],[Quantity]]*Sales[[#This Row],[Unit_Price]]</f>
        <v>59.75</v>
      </c>
      <c r="O890" s="4">
        <v>0.71699999999999997</v>
      </c>
    </row>
    <row r="891" spans="1:15" x14ac:dyDescent="0.25">
      <c r="A891" s="1" t="s">
        <v>2564</v>
      </c>
      <c r="B891" s="1" t="s">
        <v>2565</v>
      </c>
      <c r="C891" s="1" t="s">
        <v>2566</v>
      </c>
      <c r="D891" s="1" t="s">
        <v>194</v>
      </c>
      <c r="E891" s="1" t="s">
        <v>195</v>
      </c>
      <c r="F891" s="1" t="s">
        <v>19</v>
      </c>
      <c r="G891" s="2">
        <v>43747</v>
      </c>
      <c r="H891" s="1">
        <v>2</v>
      </c>
      <c r="I891" s="1" t="s">
        <v>2827</v>
      </c>
      <c r="J891" s="1" t="s">
        <v>2829</v>
      </c>
      <c r="K891" s="3">
        <v>1</v>
      </c>
      <c r="L891" s="4">
        <v>11.95</v>
      </c>
      <c r="M891" s="4">
        <v>1.1950000000000001</v>
      </c>
      <c r="N891" s="4">
        <f t="array" ref="N891">Sales[[#This Row],[Quantity]]*Sales[[#This Row],[Unit_Price]]</f>
        <v>23.9</v>
      </c>
      <c r="O891" s="4">
        <v>0.71699999999999997</v>
      </c>
    </row>
    <row r="892" spans="1:15" x14ac:dyDescent="0.25">
      <c r="A892" s="1" t="s">
        <v>2567</v>
      </c>
      <c r="B892" s="1"/>
      <c r="C892" s="1" t="s">
        <v>2568</v>
      </c>
      <c r="D892" s="1" t="s">
        <v>27</v>
      </c>
      <c r="E892" s="1" t="s">
        <v>18</v>
      </c>
      <c r="F892" s="1" t="s">
        <v>19</v>
      </c>
      <c r="G892" s="2">
        <v>44025</v>
      </c>
      <c r="H892" s="1">
        <v>4</v>
      </c>
      <c r="I892" s="1" t="s">
        <v>2827</v>
      </c>
      <c r="J892" s="1" t="s">
        <v>2829</v>
      </c>
      <c r="K892" s="3">
        <v>1</v>
      </c>
      <c r="L892" s="4">
        <v>11.95</v>
      </c>
      <c r="M892" s="4">
        <v>1.1950000000000001</v>
      </c>
      <c r="N892" s="4">
        <f t="array" ref="N892">Sales[[#This Row],[Quantity]]*Sales[[#This Row],[Unit_Price]]</f>
        <v>47.8</v>
      </c>
      <c r="O892" s="4">
        <v>0.71699999999999997</v>
      </c>
    </row>
    <row r="893" spans="1:15" x14ac:dyDescent="0.25">
      <c r="A893" s="1" t="s">
        <v>2569</v>
      </c>
      <c r="B893" s="1" t="s">
        <v>2570</v>
      </c>
      <c r="C893" s="1" t="s">
        <v>2571</v>
      </c>
      <c r="D893" s="1" t="s">
        <v>1864</v>
      </c>
      <c r="E893" s="1" t="s">
        <v>18</v>
      </c>
      <c r="F893" s="1" t="s">
        <v>19</v>
      </c>
      <c r="G893" s="2">
        <v>43820</v>
      </c>
      <c r="H893" s="1">
        <v>4</v>
      </c>
      <c r="I893" s="1" t="s">
        <v>2827</v>
      </c>
      <c r="J893" s="1" t="s">
        <v>2829</v>
      </c>
      <c r="K893" s="3">
        <v>1</v>
      </c>
      <c r="L893" s="4">
        <v>11.95</v>
      </c>
      <c r="M893" s="4">
        <v>1.1950000000000001</v>
      </c>
      <c r="N893" s="4">
        <f t="array" ref="N893">Sales[[#This Row],[Quantity]]*Sales[[#This Row],[Unit_Price]]</f>
        <v>47.8</v>
      </c>
      <c r="O893" s="4">
        <v>0.71699999999999997</v>
      </c>
    </row>
    <row r="894" spans="1:15" x14ac:dyDescent="0.25">
      <c r="A894" s="1" t="s">
        <v>2572</v>
      </c>
      <c r="B894" s="1" t="s">
        <v>2573</v>
      </c>
      <c r="C894" s="1" t="s">
        <v>2574</v>
      </c>
      <c r="D894" s="1" t="s">
        <v>535</v>
      </c>
      <c r="E894" s="1" t="s">
        <v>18</v>
      </c>
      <c r="F894" s="1" t="s">
        <v>32</v>
      </c>
      <c r="G894" s="2">
        <v>44448</v>
      </c>
      <c r="H894" s="1">
        <v>3</v>
      </c>
      <c r="I894" s="1" t="s">
        <v>2827</v>
      </c>
      <c r="J894" s="1" t="s">
        <v>2829</v>
      </c>
      <c r="K894" s="3">
        <v>1</v>
      </c>
      <c r="L894" s="4">
        <v>11.95</v>
      </c>
      <c r="M894" s="4">
        <v>1.1950000000000001</v>
      </c>
      <c r="N894" s="4">
        <f t="array" ref="N894">Sales[[#This Row],[Quantity]]*Sales[[#This Row],[Unit_Price]]</f>
        <v>35.849999999999994</v>
      </c>
      <c r="O894" s="4">
        <v>0.71699999999999997</v>
      </c>
    </row>
    <row r="895" spans="1:15" x14ac:dyDescent="0.25">
      <c r="A895" s="1" t="s">
        <v>2575</v>
      </c>
      <c r="B895" s="1"/>
      <c r="C895" s="1" t="s">
        <v>2576</v>
      </c>
      <c r="D895" s="1" t="s">
        <v>282</v>
      </c>
      <c r="E895" s="1" t="s">
        <v>18</v>
      </c>
      <c r="F895" s="1" t="s">
        <v>19</v>
      </c>
      <c r="G895" s="2">
        <v>44084</v>
      </c>
      <c r="H895" s="1">
        <v>4</v>
      </c>
      <c r="I895" s="1" t="s">
        <v>2827</v>
      </c>
      <c r="J895" s="1" t="s">
        <v>2829</v>
      </c>
      <c r="K895" s="3">
        <v>1</v>
      </c>
      <c r="L895" s="4">
        <v>11.95</v>
      </c>
      <c r="M895" s="4">
        <v>1.1950000000000001</v>
      </c>
      <c r="N895" s="4">
        <f t="array" ref="N895">Sales[[#This Row],[Quantity]]*Sales[[#This Row],[Unit_Price]]</f>
        <v>47.8</v>
      </c>
      <c r="O895" s="4">
        <v>0.71699999999999997</v>
      </c>
    </row>
    <row r="896" spans="1:15" x14ac:dyDescent="0.25">
      <c r="A896" s="1" t="s">
        <v>2577</v>
      </c>
      <c r="B896" s="1" t="s">
        <v>2578</v>
      </c>
      <c r="C896" s="1" t="s">
        <v>2579</v>
      </c>
      <c r="D896" s="1" t="s">
        <v>651</v>
      </c>
      <c r="E896" s="1" t="s">
        <v>18</v>
      </c>
      <c r="F896" s="1" t="s">
        <v>19</v>
      </c>
      <c r="G896" s="2">
        <v>44495</v>
      </c>
      <c r="H896" s="1">
        <v>5</v>
      </c>
      <c r="I896" s="1" t="s">
        <v>2827</v>
      </c>
      <c r="J896" s="1" t="s">
        <v>2829</v>
      </c>
      <c r="K896" s="3">
        <v>1</v>
      </c>
      <c r="L896" s="4">
        <v>11.95</v>
      </c>
      <c r="M896" s="4">
        <v>1.1950000000000001</v>
      </c>
      <c r="N896" s="4">
        <f t="array" ref="N896">Sales[[#This Row],[Quantity]]*Sales[[#This Row],[Unit_Price]]</f>
        <v>59.75</v>
      </c>
      <c r="O896" s="4">
        <v>0.71699999999999997</v>
      </c>
    </row>
    <row r="897" spans="1:15" x14ac:dyDescent="0.25">
      <c r="A897" s="1" t="s">
        <v>2580</v>
      </c>
      <c r="B897" s="1"/>
      <c r="C897" s="1" t="s">
        <v>2581</v>
      </c>
      <c r="D897" s="1" t="s">
        <v>482</v>
      </c>
      <c r="E897" s="1" t="s">
        <v>18</v>
      </c>
      <c r="F897" s="1" t="s">
        <v>19</v>
      </c>
      <c r="G897" s="2">
        <v>43517</v>
      </c>
      <c r="H897" s="1">
        <v>6</v>
      </c>
      <c r="I897" s="1" t="s">
        <v>2827</v>
      </c>
      <c r="J897" s="1" t="s">
        <v>2829</v>
      </c>
      <c r="K897" s="3">
        <v>1</v>
      </c>
      <c r="L897" s="4">
        <v>11.95</v>
      </c>
      <c r="M897" s="4">
        <v>1.1950000000000001</v>
      </c>
      <c r="N897" s="4">
        <f t="array" ref="N897">Sales[[#This Row],[Quantity]]*Sales[[#This Row],[Unit_Price]]</f>
        <v>71.699999999999989</v>
      </c>
      <c r="O897" s="4">
        <v>0.71699999999999997</v>
      </c>
    </row>
    <row r="898" spans="1:15" x14ac:dyDescent="0.25">
      <c r="A898" s="1" t="s">
        <v>75</v>
      </c>
      <c r="B898" s="1" t="s">
        <v>76</v>
      </c>
      <c r="C898" s="1" t="s">
        <v>77</v>
      </c>
      <c r="D898" s="1" t="s">
        <v>78</v>
      </c>
      <c r="E898" s="1" t="s">
        <v>23</v>
      </c>
      <c r="F898" s="1" t="s">
        <v>19</v>
      </c>
      <c r="G898" s="2">
        <v>44612</v>
      </c>
      <c r="H898" s="1">
        <v>3</v>
      </c>
      <c r="I898" s="1" t="s">
        <v>2827</v>
      </c>
      <c r="J898" s="1" t="s">
        <v>2829</v>
      </c>
      <c r="K898" s="3">
        <v>1</v>
      </c>
      <c r="L898" s="4">
        <v>11.95</v>
      </c>
      <c r="M898" s="4">
        <v>1.1950000000000001</v>
      </c>
      <c r="N898" s="4">
        <f t="array" ref="N898">Sales[[#This Row],[Quantity]]*Sales[[#This Row],[Unit_Price]]</f>
        <v>35.849999999999994</v>
      </c>
      <c r="O898" s="4">
        <v>0.71699999999999997</v>
      </c>
    </row>
    <row r="899" spans="1:15" x14ac:dyDescent="0.25">
      <c r="A899" s="1" t="s">
        <v>548</v>
      </c>
      <c r="B899" s="1" t="s">
        <v>549</v>
      </c>
      <c r="C899" s="1" t="s">
        <v>550</v>
      </c>
      <c r="D899" s="1" t="s">
        <v>390</v>
      </c>
      <c r="E899" s="1" t="s">
        <v>18</v>
      </c>
      <c r="F899" s="1" t="s">
        <v>19</v>
      </c>
      <c r="G899" s="2">
        <v>44562</v>
      </c>
      <c r="H899" s="1">
        <v>2</v>
      </c>
      <c r="I899" s="1" t="s">
        <v>2827</v>
      </c>
      <c r="J899" s="1" t="s">
        <v>2829</v>
      </c>
      <c r="K899" s="3">
        <v>1</v>
      </c>
      <c r="L899" s="4">
        <v>11.95</v>
      </c>
      <c r="M899" s="4">
        <v>1.1950000000000001</v>
      </c>
      <c r="N899" s="4">
        <f t="array" ref="N899">Sales[[#This Row],[Quantity]]*Sales[[#This Row],[Unit_Price]]</f>
        <v>23.9</v>
      </c>
      <c r="O899" s="4">
        <v>0.71699999999999997</v>
      </c>
    </row>
    <row r="900" spans="1:15" x14ac:dyDescent="0.25">
      <c r="A900" s="1" t="s">
        <v>2582</v>
      </c>
      <c r="B900" s="1" t="s">
        <v>2583</v>
      </c>
      <c r="C900" s="1" t="s">
        <v>2584</v>
      </c>
      <c r="D900" s="1" t="s">
        <v>2585</v>
      </c>
      <c r="E900" s="1" t="s">
        <v>18</v>
      </c>
      <c r="F900" s="1" t="s">
        <v>19</v>
      </c>
      <c r="G900" s="2">
        <v>44633</v>
      </c>
      <c r="H900" s="1">
        <v>4</v>
      </c>
      <c r="I900" s="1" t="s">
        <v>2827</v>
      </c>
      <c r="J900" s="1" t="s">
        <v>2829</v>
      </c>
      <c r="K900" s="3">
        <v>1</v>
      </c>
      <c r="L900" s="4">
        <v>11.95</v>
      </c>
      <c r="M900" s="4">
        <v>1.1950000000000001</v>
      </c>
      <c r="N900" s="4">
        <f t="array" ref="N900">Sales[[#This Row],[Quantity]]*Sales[[#This Row],[Unit_Price]]</f>
        <v>47.8</v>
      </c>
      <c r="O900" s="4">
        <v>0.71699999999999997</v>
      </c>
    </row>
    <row r="901" spans="1:15" x14ac:dyDescent="0.25">
      <c r="A901" s="1" t="s">
        <v>2586</v>
      </c>
      <c r="B901" s="1"/>
      <c r="C901" s="1" t="s">
        <v>2587</v>
      </c>
      <c r="D901" s="1" t="s">
        <v>1022</v>
      </c>
      <c r="E901" s="1" t="s">
        <v>195</v>
      </c>
      <c r="F901" s="1" t="s">
        <v>19</v>
      </c>
      <c r="G901" s="2">
        <v>44289</v>
      </c>
      <c r="H901" s="1">
        <v>2</v>
      </c>
      <c r="I901" s="1" t="s">
        <v>2827</v>
      </c>
      <c r="J901" s="1" t="s">
        <v>2829</v>
      </c>
      <c r="K901" s="3">
        <v>1</v>
      </c>
      <c r="L901" s="4">
        <v>11.95</v>
      </c>
      <c r="M901" s="4">
        <v>1.1950000000000001</v>
      </c>
      <c r="N901" s="4">
        <f t="array" ref="N901">Sales[[#This Row],[Quantity]]*Sales[[#This Row],[Unit_Price]]</f>
        <v>23.9</v>
      </c>
      <c r="O901" s="4">
        <v>0.71699999999999997</v>
      </c>
    </row>
    <row r="902" spans="1:15" x14ac:dyDescent="0.25">
      <c r="A902" s="1" t="s">
        <v>2588</v>
      </c>
      <c r="B902" s="1" t="s">
        <v>2589</v>
      </c>
      <c r="C902" s="1"/>
      <c r="D902" s="1" t="s">
        <v>992</v>
      </c>
      <c r="E902" s="1" t="s">
        <v>18</v>
      </c>
      <c r="F902" s="1" t="s">
        <v>19</v>
      </c>
      <c r="G902" s="2">
        <v>44284</v>
      </c>
      <c r="H902" s="1">
        <v>3</v>
      </c>
      <c r="I902" s="1" t="s">
        <v>2827</v>
      </c>
      <c r="J902" s="1" t="s">
        <v>2829</v>
      </c>
      <c r="K902" s="3">
        <v>1</v>
      </c>
      <c r="L902" s="4">
        <v>11.95</v>
      </c>
      <c r="M902" s="4">
        <v>1.1950000000000001</v>
      </c>
      <c r="N902" s="4">
        <f t="array" ref="N902">Sales[[#This Row],[Quantity]]*Sales[[#This Row],[Unit_Price]]</f>
        <v>35.849999999999994</v>
      </c>
      <c r="O902" s="4">
        <v>0.71699999999999997</v>
      </c>
    </row>
    <row r="903" spans="1:15" x14ac:dyDescent="0.25">
      <c r="A903" s="1" t="s">
        <v>2590</v>
      </c>
      <c r="B903" s="1" t="s">
        <v>2591</v>
      </c>
      <c r="C903" s="1" t="s">
        <v>2592</v>
      </c>
      <c r="D903" s="1" t="s">
        <v>449</v>
      </c>
      <c r="E903" s="1" t="s">
        <v>18</v>
      </c>
      <c r="F903" s="1" t="s">
        <v>19</v>
      </c>
      <c r="G903" s="2">
        <v>43836</v>
      </c>
      <c r="H903" s="1">
        <v>5</v>
      </c>
      <c r="I903" s="1" t="s">
        <v>2827</v>
      </c>
      <c r="J903" s="1" t="s">
        <v>2829</v>
      </c>
      <c r="K903" s="3">
        <v>1</v>
      </c>
      <c r="L903" s="4">
        <v>11.95</v>
      </c>
      <c r="M903" s="4">
        <v>1.1950000000000001</v>
      </c>
      <c r="N903" s="4">
        <f t="array" ref="N903">Sales[[#This Row],[Quantity]]*Sales[[#This Row],[Unit_Price]]</f>
        <v>59.75</v>
      </c>
      <c r="O903" s="4">
        <v>0.71699999999999997</v>
      </c>
    </row>
    <row r="904" spans="1:15" x14ac:dyDescent="0.25">
      <c r="A904" s="1" t="s">
        <v>2593</v>
      </c>
      <c r="B904" s="1" t="s">
        <v>2594</v>
      </c>
      <c r="C904" s="1" t="s">
        <v>2595</v>
      </c>
      <c r="D904" s="1" t="s">
        <v>1505</v>
      </c>
      <c r="E904" s="1" t="s">
        <v>18</v>
      </c>
      <c r="F904" s="1" t="s">
        <v>19</v>
      </c>
      <c r="G904" s="2">
        <v>44464</v>
      </c>
      <c r="H904" s="1">
        <v>3</v>
      </c>
      <c r="I904" s="1" t="s">
        <v>2827</v>
      </c>
      <c r="J904" s="1" t="s">
        <v>2829</v>
      </c>
      <c r="K904" s="3">
        <v>1</v>
      </c>
      <c r="L904" s="4">
        <v>11.95</v>
      </c>
      <c r="M904" s="4">
        <v>1.1950000000000001</v>
      </c>
      <c r="N904" s="4">
        <f t="array" ref="N904">Sales[[#This Row],[Quantity]]*Sales[[#This Row],[Unit_Price]]</f>
        <v>35.849999999999994</v>
      </c>
      <c r="O904" s="4">
        <v>0.71699999999999997</v>
      </c>
    </row>
    <row r="905" spans="1:15" x14ac:dyDescent="0.25">
      <c r="A905" s="1" t="s">
        <v>2596</v>
      </c>
      <c r="B905" s="1" t="s">
        <v>2597</v>
      </c>
      <c r="C905" s="1" t="s">
        <v>2598</v>
      </c>
      <c r="D905" s="1" t="s">
        <v>1443</v>
      </c>
      <c r="E905" s="1" t="s">
        <v>18</v>
      </c>
      <c r="F905" s="1" t="s">
        <v>19</v>
      </c>
      <c r="G905" s="2">
        <v>44026</v>
      </c>
      <c r="H905" s="1">
        <v>5</v>
      </c>
      <c r="I905" s="1" t="s">
        <v>2827</v>
      </c>
      <c r="J905" s="1" t="s">
        <v>2829</v>
      </c>
      <c r="K905" s="3">
        <v>1</v>
      </c>
      <c r="L905" s="4">
        <v>11.95</v>
      </c>
      <c r="M905" s="4">
        <v>1.1950000000000001</v>
      </c>
      <c r="N905" s="4">
        <f t="array" ref="N905">Sales[[#This Row],[Quantity]]*Sales[[#This Row],[Unit_Price]]</f>
        <v>59.75</v>
      </c>
      <c r="O905" s="4">
        <v>0.71699999999999997</v>
      </c>
    </row>
    <row r="906" spans="1:15" x14ac:dyDescent="0.25">
      <c r="A906" s="1" t="s">
        <v>2599</v>
      </c>
      <c r="B906" s="1" t="s">
        <v>2600</v>
      </c>
      <c r="C906" s="1" t="s">
        <v>2601</v>
      </c>
      <c r="D906" s="1" t="s">
        <v>36</v>
      </c>
      <c r="E906" s="1" t="s">
        <v>18</v>
      </c>
      <c r="F906" s="1" t="s">
        <v>32</v>
      </c>
      <c r="G906" s="2">
        <v>44785</v>
      </c>
      <c r="H906" s="1">
        <v>2</v>
      </c>
      <c r="I906" s="1" t="s">
        <v>2827</v>
      </c>
      <c r="J906" s="1" t="s">
        <v>2829</v>
      </c>
      <c r="K906" s="3">
        <v>1</v>
      </c>
      <c r="L906" s="4">
        <v>11.95</v>
      </c>
      <c r="M906" s="4">
        <v>1.1950000000000001</v>
      </c>
      <c r="N906" s="4">
        <f t="array" ref="N906">Sales[[#This Row],[Quantity]]*Sales[[#This Row],[Unit_Price]]</f>
        <v>23.9</v>
      </c>
      <c r="O906" s="4">
        <v>0.71699999999999997</v>
      </c>
    </row>
    <row r="907" spans="1:15" x14ac:dyDescent="0.25">
      <c r="A907" s="1" t="s">
        <v>2602</v>
      </c>
      <c r="B907" s="1" t="s">
        <v>2603</v>
      </c>
      <c r="C907" s="1" t="s">
        <v>2604</v>
      </c>
      <c r="D907" s="1" t="s">
        <v>136</v>
      </c>
      <c r="E907" s="1" t="s">
        <v>18</v>
      </c>
      <c r="F907" s="1" t="s">
        <v>19</v>
      </c>
      <c r="G907" s="2">
        <v>44561</v>
      </c>
      <c r="H907" s="1">
        <v>4</v>
      </c>
      <c r="I907" s="1" t="s">
        <v>2827</v>
      </c>
      <c r="J907" s="1" t="s">
        <v>2829</v>
      </c>
      <c r="K907" s="3">
        <v>1</v>
      </c>
      <c r="L907" s="4">
        <v>11.95</v>
      </c>
      <c r="M907" s="4">
        <v>1.1950000000000001</v>
      </c>
      <c r="N907" s="4">
        <f t="array" ref="N907">Sales[[#This Row],[Quantity]]*Sales[[#This Row],[Unit_Price]]</f>
        <v>47.8</v>
      </c>
      <c r="O907" s="4">
        <v>0.71699999999999997</v>
      </c>
    </row>
    <row r="908" spans="1:15" x14ac:dyDescent="0.25">
      <c r="A908" s="1" t="s">
        <v>2605</v>
      </c>
      <c r="B908" s="1" t="s">
        <v>2606</v>
      </c>
      <c r="C908" s="1"/>
      <c r="D908" s="1" t="s">
        <v>2607</v>
      </c>
      <c r="E908" s="1" t="s">
        <v>18</v>
      </c>
      <c r="F908" s="1" t="s">
        <v>32</v>
      </c>
      <c r="G908" s="2">
        <v>44120</v>
      </c>
      <c r="H908" s="1">
        <v>4</v>
      </c>
      <c r="I908" s="1" t="s">
        <v>2827</v>
      </c>
      <c r="J908" s="1" t="s">
        <v>2829</v>
      </c>
      <c r="K908" s="3">
        <v>2.5</v>
      </c>
      <c r="L908" s="4">
        <v>27.484999999999999</v>
      </c>
      <c r="M908" s="4">
        <v>1.0993999999999999</v>
      </c>
      <c r="N908" s="4">
        <f t="array" ref="N908">Sales[[#This Row],[Quantity]]*Sales[[#This Row],[Unit_Price]]</f>
        <v>109.94</v>
      </c>
      <c r="O908" s="4">
        <v>1.6491</v>
      </c>
    </row>
    <row r="909" spans="1:15" x14ac:dyDescent="0.25">
      <c r="A909" s="1" t="s">
        <v>2608</v>
      </c>
      <c r="B909" s="1" t="s">
        <v>2609</v>
      </c>
      <c r="C909" s="1"/>
      <c r="D909" s="1" t="s">
        <v>17</v>
      </c>
      <c r="E909" s="1" t="s">
        <v>18</v>
      </c>
      <c r="F909" s="1" t="s">
        <v>32</v>
      </c>
      <c r="G909" s="2">
        <v>44156</v>
      </c>
      <c r="H909" s="1">
        <v>1</v>
      </c>
      <c r="I909" s="1" t="s">
        <v>2827</v>
      </c>
      <c r="J909" s="1" t="s">
        <v>2829</v>
      </c>
      <c r="K909" s="3">
        <v>2.5</v>
      </c>
      <c r="L909" s="4">
        <v>27.484999999999999</v>
      </c>
      <c r="M909" s="4">
        <v>1.0993999999999999</v>
      </c>
      <c r="N909" s="4">
        <f t="array" ref="N909">Sales[[#This Row],[Quantity]]*Sales[[#This Row],[Unit_Price]]</f>
        <v>27.484999999999999</v>
      </c>
      <c r="O909" s="4">
        <v>1.6491</v>
      </c>
    </row>
    <row r="910" spans="1:15" x14ac:dyDescent="0.25">
      <c r="A910" s="1" t="s">
        <v>2610</v>
      </c>
      <c r="B910" s="1" t="s">
        <v>2611</v>
      </c>
      <c r="C910" s="1" t="s">
        <v>2612</v>
      </c>
      <c r="D910" s="1" t="s">
        <v>2613</v>
      </c>
      <c r="E910" s="1" t="s">
        <v>23</v>
      </c>
      <c r="F910" s="1" t="s">
        <v>32</v>
      </c>
      <c r="G910" s="2">
        <v>43992</v>
      </c>
      <c r="H910" s="1">
        <v>4</v>
      </c>
      <c r="I910" s="1" t="s">
        <v>2827</v>
      </c>
      <c r="J910" s="1" t="s">
        <v>2829</v>
      </c>
      <c r="K910" s="3">
        <v>2.5</v>
      </c>
      <c r="L910" s="4">
        <v>27.484999999999999</v>
      </c>
      <c r="M910" s="4">
        <v>1.0993999999999999</v>
      </c>
      <c r="N910" s="4">
        <f t="array" ref="N910">Sales[[#This Row],[Quantity]]*Sales[[#This Row],[Unit_Price]]</f>
        <v>109.94</v>
      </c>
      <c r="O910" s="4">
        <v>1.6491</v>
      </c>
    </row>
    <row r="911" spans="1:15" x14ac:dyDescent="0.25">
      <c r="A911" s="1" t="s">
        <v>2614</v>
      </c>
      <c r="B911" s="1" t="s">
        <v>2615</v>
      </c>
      <c r="C911" s="1" t="s">
        <v>2616</v>
      </c>
      <c r="D911" s="1" t="s">
        <v>203</v>
      </c>
      <c r="E911" s="1" t="s">
        <v>18</v>
      </c>
      <c r="F911" s="1" t="s">
        <v>19</v>
      </c>
      <c r="G911" s="2">
        <v>44083</v>
      </c>
      <c r="H911" s="1">
        <v>4</v>
      </c>
      <c r="I911" s="1" t="s">
        <v>2827</v>
      </c>
      <c r="J911" s="1" t="s">
        <v>2829</v>
      </c>
      <c r="K911" s="3">
        <v>2.5</v>
      </c>
      <c r="L911" s="4">
        <v>27.484999999999999</v>
      </c>
      <c r="M911" s="4">
        <v>1.0993999999999999</v>
      </c>
      <c r="N911" s="4">
        <f t="array" ref="N911">Sales[[#This Row],[Quantity]]*Sales[[#This Row],[Unit_Price]]</f>
        <v>109.94</v>
      </c>
      <c r="O911" s="4">
        <v>1.6491</v>
      </c>
    </row>
    <row r="912" spans="1:15" x14ac:dyDescent="0.25">
      <c r="A912" s="1" t="s">
        <v>1461</v>
      </c>
      <c r="B912" s="1"/>
      <c r="C912" s="1" t="s">
        <v>1462</v>
      </c>
      <c r="D912" s="1" t="s">
        <v>1463</v>
      </c>
      <c r="E912" s="1" t="s">
        <v>23</v>
      </c>
      <c r="F912" s="1" t="s">
        <v>19</v>
      </c>
      <c r="G912" s="2">
        <v>44392</v>
      </c>
      <c r="H912" s="1">
        <v>2</v>
      </c>
      <c r="I912" s="1" t="s">
        <v>2827</v>
      </c>
      <c r="J912" s="1" t="s">
        <v>2829</v>
      </c>
      <c r="K912" s="3">
        <v>2.5</v>
      </c>
      <c r="L912" s="4">
        <v>27.484999999999999</v>
      </c>
      <c r="M912" s="4">
        <v>1.0993999999999999</v>
      </c>
      <c r="N912" s="4">
        <f t="array" ref="N912">Sales[[#This Row],[Quantity]]*Sales[[#This Row],[Unit_Price]]</f>
        <v>54.97</v>
      </c>
      <c r="O912" s="4">
        <v>1.6491</v>
      </c>
    </row>
    <row r="913" spans="1:15" x14ac:dyDescent="0.25">
      <c r="A913" s="1" t="s">
        <v>2617</v>
      </c>
      <c r="B913" s="1" t="s">
        <v>2618</v>
      </c>
      <c r="C913" s="1" t="s">
        <v>2619</v>
      </c>
      <c r="D913" s="1" t="s">
        <v>199</v>
      </c>
      <c r="E913" s="1" t="s">
        <v>18</v>
      </c>
      <c r="F913" s="1" t="s">
        <v>19</v>
      </c>
      <c r="G913" s="2">
        <v>44380</v>
      </c>
      <c r="H913" s="1">
        <v>2</v>
      </c>
      <c r="I913" s="1" t="s">
        <v>2827</v>
      </c>
      <c r="J913" s="1" t="s">
        <v>2829</v>
      </c>
      <c r="K913" s="3">
        <v>2.5</v>
      </c>
      <c r="L913" s="4">
        <v>27.484999999999999</v>
      </c>
      <c r="M913" s="4">
        <v>1.0993999999999999</v>
      </c>
      <c r="N913" s="4">
        <f t="array" ref="N913">Sales[[#This Row],[Quantity]]*Sales[[#This Row],[Unit_Price]]</f>
        <v>54.97</v>
      </c>
      <c r="O913" s="4">
        <v>1.6491</v>
      </c>
    </row>
    <row r="914" spans="1:15" x14ac:dyDescent="0.25">
      <c r="A914" s="1" t="s">
        <v>2620</v>
      </c>
      <c r="B914" s="1"/>
      <c r="C914" s="1" t="s">
        <v>2621</v>
      </c>
      <c r="D914" s="1" t="s">
        <v>1022</v>
      </c>
      <c r="E914" s="1" t="s">
        <v>195</v>
      </c>
      <c r="F914" s="1" t="s">
        <v>32</v>
      </c>
      <c r="G914" s="2">
        <v>43737</v>
      </c>
      <c r="H914" s="1">
        <v>2</v>
      </c>
      <c r="I914" s="1" t="s">
        <v>2827</v>
      </c>
      <c r="J914" s="1" t="s">
        <v>2829</v>
      </c>
      <c r="K914" s="3">
        <v>2.5</v>
      </c>
      <c r="L914" s="4">
        <v>27.484999999999999</v>
      </c>
      <c r="M914" s="4">
        <v>1.0993999999999999</v>
      </c>
      <c r="N914" s="4">
        <f t="array" ref="N914">Sales[[#This Row],[Quantity]]*Sales[[#This Row],[Unit_Price]]</f>
        <v>54.97</v>
      </c>
      <c r="O914" s="4">
        <v>1.6491</v>
      </c>
    </row>
    <row r="915" spans="1:15" x14ac:dyDescent="0.25">
      <c r="A915" s="1" t="s">
        <v>2622</v>
      </c>
      <c r="B915" s="1"/>
      <c r="C915" s="1" t="s">
        <v>2623</v>
      </c>
      <c r="D915" s="1" t="s">
        <v>586</v>
      </c>
      <c r="E915" s="1" t="s">
        <v>23</v>
      </c>
      <c r="F915" s="1" t="s">
        <v>19</v>
      </c>
      <c r="G915" s="2">
        <v>44318</v>
      </c>
      <c r="H915" s="1">
        <v>6</v>
      </c>
      <c r="I915" s="1" t="s">
        <v>2827</v>
      </c>
      <c r="J915" s="1" t="s">
        <v>2829</v>
      </c>
      <c r="K915" s="3">
        <v>2.5</v>
      </c>
      <c r="L915" s="4">
        <v>27.484999999999999</v>
      </c>
      <c r="M915" s="4">
        <v>1.0993999999999999</v>
      </c>
      <c r="N915" s="4">
        <f t="array" ref="N915">Sales[[#This Row],[Quantity]]*Sales[[#This Row],[Unit_Price]]</f>
        <v>164.91</v>
      </c>
      <c r="O915" s="4">
        <v>1.6491</v>
      </c>
    </row>
    <row r="916" spans="1:15" x14ac:dyDescent="0.25">
      <c r="A916" s="1" t="s">
        <v>2624</v>
      </c>
      <c r="B916" s="1"/>
      <c r="C916" s="1" t="s">
        <v>2625</v>
      </c>
      <c r="D916" s="1" t="s">
        <v>568</v>
      </c>
      <c r="E916" s="1" t="s">
        <v>18</v>
      </c>
      <c r="F916" s="1" t="s">
        <v>19</v>
      </c>
      <c r="G916" s="2">
        <v>43867</v>
      </c>
      <c r="H916" s="1">
        <v>3</v>
      </c>
      <c r="I916" s="1" t="s">
        <v>2827</v>
      </c>
      <c r="J916" s="1" t="s">
        <v>2829</v>
      </c>
      <c r="K916" s="3">
        <v>2.5</v>
      </c>
      <c r="L916" s="4">
        <v>27.484999999999999</v>
      </c>
      <c r="M916" s="4">
        <v>1.0993999999999999</v>
      </c>
      <c r="N916" s="4">
        <f t="array" ref="N916">Sales[[#This Row],[Quantity]]*Sales[[#This Row],[Unit_Price]]</f>
        <v>82.454999999999998</v>
      </c>
      <c r="O916" s="4">
        <v>1.6491</v>
      </c>
    </row>
    <row r="917" spans="1:15" x14ac:dyDescent="0.25">
      <c r="A917" s="1" t="s">
        <v>2626</v>
      </c>
      <c r="B917" s="1" t="s">
        <v>2627</v>
      </c>
      <c r="C917" s="1" t="s">
        <v>2628</v>
      </c>
      <c r="D917" s="1" t="s">
        <v>2366</v>
      </c>
      <c r="E917" s="1" t="s">
        <v>18</v>
      </c>
      <c r="F917" s="1" t="s">
        <v>32</v>
      </c>
      <c r="G917" s="2">
        <v>43815</v>
      </c>
      <c r="H917" s="1">
        <v>4</v>
      </c>
      <c r="I917" s="1" t="s">
        <v>2827</v>
      </c>
      <c r="J917" s="1" t="s">
        <v>2829</v>
      </c>
      <c r="K917" s="3">
        <v>2.5</v>
      </c>
      <c r="L917" s="4">
        <v>27.484999999999999</v>
      </c>
      <c r="M917" s="4">
        <v>1.0993999999999999</v>
      </c>
      <c r="N917" s="4">
        <f t="array" ref="N917">Sales[[#This Row],[Quantity]]*Sales[[#This Row],[Unit_Price]]</f>
        <v>109.94</v>
      </c>
      <c r="O917" s="4">
        <v>1.6491</v>
      </c>
    </row>
    <row r="918" spans="1:15" x14ac:dyDescent="0.25">
      <c r="A918" s="1" t="s">
        <v>2251</v>
      </c>
      <c r="B918" s="1" t="s">
        <v>2252</v>
      </c>
      <c r="C918" s="1" t="s">
        <v>2253</v>
      </c>
      <c r="D918" s="1" t="s">
        <v>617</v>
      </c>
      <c r="E918" s="1" t="s">
        <v>18</v>
      </c>
      <c r="F918" s="1" t="s">
        <v>19</v>
      </c>
      <c r="G918" s="2">
        <v>44547</v>
      </c>
      <c r="H918" s="1">
        <v>5</v>
      </c>
      <c r="I918" s="1" t="s">
        <v>2827</v>
      </c>
      <c r="J918" s="1" t="s">
        <v>2829</v>
      </c>
      <c r="K918" s="3">
        <v>2.5</v>
      </c>
      <c r="L918" s="4">
        <v>27.484999999999999</v>
      </c>
      <c r="M918" s="4">
        <v>1.0993999999999999</v>
      </c>
      <c r="N918" s="4">
        <f t="array" ref="N918">Sales[[#This Row],[Quantity]]*Sales[[#This Row],[Unit_Price]]</f>
        <v>137.42500000000001</v>
      </c>
      <c r="O918" s="4">
        <v>1.6491</v>
      </c>
    </row>
    <row r="919" spans="1:15" x14ac:dyDescent="0.25">
      <c r="A919" s="1" t="s">
        <v>1419</v>
      </c>
      <c r="B919" s="1" t="s">
        <v>1420</v>
      </c>
      <c r="C919" s="1" t="s">
        <v>1421</v>
      </c>
      <c r="D919" s="1" t="s">
        <v>67</v>
      </c>
      <c r="E919" s="1" t="s">
        <v>18</v>
      </c>
      <c r="F919" s="1" t="s">
        <v>32</v>
      </c>
      <c r="G919" s="2">
        <v>44636</v>
      </c>
      <c r="H919" s="1">
        <v>5</v>
      </c>
      <c r="I919" s="1" t="s">
        <v>2827</v>
      </c>
      <c r="J919" s="1" t="s">
        <v>2829</v>
      </c>
      <c r="K919" s="3">
        <v>2.5</v>
      </c>
      <c r="L919" s="4">
        <v>27.484999999999999</v>
      </c>
      <c r="M919" s="4">
        <v>1.0993999999999999</v>
      </c>
      <c r="N919" s="4">
        <f t="array" ref="N919">Sales[[#This Row],[Quantity]]*Sales[[#This Row],[Unit_Price]]</f>
        <v>137.42500000000001</v>
      </c>
      <c r="O919" s="4">
        <v>1.6491</v>
      </c>
    </row>
    <row r="920" spans="1:15" x14ac:dyDescent="0.25">
      <c r="A920" s="1" t="s">
        <v>2629</v>
      </c>
      <c r="B920" s="1" t="s">
        <v>2630</v>
      </c>
      <c r="C920" s="1" t="s">
        <v>2631</v>
      </c>
      <c r="D920" s="1" t="s">
        <v>1873</v>
      </c>
      <c r="E920" s="1" t="s">
        <v>195</v>
      </c>
      <c r="F920" s="1" t="s">
        <v>19</v>
      </c>
      <c r="G920" s="2">
        <v>44645</v>
      </c>
      <c r="H920" s="1">
        <v>1</v>
      </c>
      <c r="I920" s="1" t="s">
        <v>2827</v>
      </c>
      <c r="J920" s="1" t="s">
        <v>2829</v>
      </c>
      <c r="K920" s="3">
        <v>2.5</v>
      </c>
      <c r="L920" s="4">
        <v>27.484999999999999</v>
      </c>
      <c r="M920" s="4">
        <v>1.0993999999999999</v>
      </c>
      <c r="N920" s="4">
        <f t="array" ref="N920">Sales[[#This Row],[Quantity]]*Sales[[#This Row],[Unit_Price]]</f>
        <v>27.484999999999999</v>
      </c>
      <c r="O920" s="4">
        <v>1.6491</v>
      </c>
    </row>
    <row r="921" spans="1:15" x14ac:dyDescent="0.25">
      <c r="A921" s="1" t="s">
        <v>1950</v>
      </c>
      <c r="B921" s="1"/>
      <c r="C921" s="1" t="s">
        <v>1951</v>
      </c>
      <c r="D921" s="1" t="s">
        <v>449</v>
      </c>
      <c r="E921" s="1" t="s">
        <v>18</v>
      </c>
      <c r="F921" s="1" t="s">
        <v>19</v>
      </c>
      <c r="G921" s="2">
        <v>43868</v>
      </c>
      <c r="H921" s="1">
        <v>5</v>
      </c>
      <c r="I921" s="1" t="s">
        <v>2827</v>
      </c>
      <c r="J921" s="1" t="s">
        <v>2829</v>
      </c>
      <c r="K921" s="3">
        <v>2.5</v>
      </c>
      <c r="L921" s="4">
        <v>27.484999999999999</v>
      </c>
      <c r="M921" s="4">
        <v>1.0993999999999999</v>
      </c>
      <c r="N921" s="4">
        <f t="array" ref="N921">Sales[[#This Row],[Quantity]]*Sales[[#This Row],[Unit_Price]]</f>
        <v>137.42500000000001</v>
      </c>
      <c r="O921" s="4">
        <v>1.6491</v>
      </c>
    </row>
    <row r="922" spans="1:15" x14ac:dyDescent="0.25">
      <c r="A922" s="1" t="s">
        <v>2632</v>
      </c>
      <c r="B922" s="1" t="s">
        <v>2633</v>
      </c>
      <c r="C922" s="1" t="s">
        <v>2634</v>
      </c>
      <c r="D922" s="1" t="s">
        <v>1887</v>
      </c>
      <c r="E922" s="1" t="s">
        <v>18</v>
      </c>
      <c r="F922" s="1" t="s">
        <v>19</v>
      </c>
      <c r="G922" s="2">
        <v>43889</v>
      </c>
      <c r="H922" s="1">
        <v>5</v>
      </c>
      <c r="I922" s="1" t="s">
        <v>2827</v>
      </c>
      <c r="J922" s="1" t="s">
        <v>2829</v>
      </c>
      <c r="K922" s="3">
        <v>2.5</v>
      </c>
      <c r="L922" s="4">
        <v>27.484999999999999</v>
      </c>
      <c r="M922" s="4">
        <v>1.0993999999999999</v>
      </c>
      <c r="N922" s="4">
        <f t="array" ref="N922">Sales[[#This Row],[Quantity]]*Sales[[#This Row],[Unit_Price]]</f>
        <v>137.42500000000001</v>
      </c>
      <c r="O922" s="4">
        <v>1.6491</v>
      </c>
    </row>
    <row r="923" spans="1:15" x14ac:dyDescent="0.25">
      <c r="A923" s="1" t="s">
        <v>2635</v>
      </c>
      <c r="B923" s="1"/>
      <c r="C923" s="1" t="s">
        <v>2636</v>
      </c>
      <c r="D923" s="1" t="s">
        <v>355</v>
      </c>
      <c r="E923" s="1" t="s">
        <v>18</v>
      </c>
      <c r="F923" s="1" t="s">
        <v>32</v>
      </c>
      <c r="G923" s="2">
        <v>44323</v>
      </c>
      <c r="H923" s="1">
        <v>1</v>
      </c>
      <c r="I923" s="1" t="s">
        <v>2827</v>
      </c>
      <c r="J923" s="1" t="s">
        <v>2829</v>
      </c>
      <c r="K923" s="3">
        <v>2.5</v>
      </c>
      <c r="L923" s="4">
        <v>27.484999999999999</v>
      </c>
      <c r="M923" s="4">
        <v>1.0993999999999999</v>
      </c>
      <c r="N923" s="4">
        <f t="array" ref="N923">Sales[[#This Row],[Quantity]]*Sales[[#This Row],[Unit_Price]]</f>
        <v>27.484999999999999</v>
      </c>
      <c r="O923" s="4">
        <v>1.6491</v>
      </c>
    </row>
    <row r="924" spans="1:15" x14ac:dyDescent="0.25">
      <c r="A924" s="1" t="s">
        <v>2637</v>
      </c>
      <c r="B924" s="1" t="s">
        <v>2638</v>
      </c>
      <c r="C924" s="1" t="s">
        <v>2639</v>
      </c>
      <c r="D924" s="1" t="s">
        <v>2640</v>
      </c>
      <c r="E924" s="1" t="s">
        <v>23</v>
      </c>
      <c r="F924" s="1" t="s">
        <v>19</v>
      </c>
      <c r="G924" s="2">
        <v>44449</v>
      </c>
      <c r="H924" s="1">
        <v>4</v>
      </c>
      <c r="I924" s="1" t="s">
        <v>2827</v>
      </c>
      <c r="J924" s="1" t="s">
        <v>2829</v>
      </c>
      <c r="K924" s="3">
        <v>2.5</v>
      </c>
      <c r="L924" s="4">
        <v>27.484999999999999</v>
      </c>
      <c r="M924" s="4">
        <v>1.0993999999999999</v>
      </c>
      <c r="N924" s="4">
        <f t="array" ref="N924">Sales[[#This Row],[Quantity]]*Sales[[#This Row],[Unit_Price]]</f>
        <v>109.94</v>
      </c>
      <c r="O924" s="4">
        <v>1.6491</v>
      </c>
    </row>
    <row r="925" spans="1:15" x14ac:dyDescent="0.25">
      <c r="A925" s="1" t="s">
        <v>373</v>
      </c>
      <c r="B925" s="1"/>
      <c r="C925" s="1" t="s">
        <v>374</v>
      </c>
      <c r="D925" s="1" t="s">
        <v>243</v>
      </c>
      <c r="E925" s="1" t="s">
        <v>18</v>
      </c>
      <c r="F925" s="1" t="s">
        <v>32</v>
      </c>
      <c r="G925" s="2">
        <v>43582</v>
      </c>
      <c r="H925" s="1">
        <v>2</v>
      </c>
      <c r="I925" s="1" t="s">
        <v>2827</v>
      </c>
      <c r="J925" s="1" t="s">
        <v>2829</v>
      </c>
      <c r="K925" s="3">
        <v>2.5</v>
      </c>
      <c r="L925" s="4">
        <v>27.484999999999999</v>
      </c>
      <c r="M925" s="4">
        <v>1.0993999999999999</v>
      </c>
      <c r="N925" s="4">
        <f t="array" ref="N925">Sales[[#This Row],[Quantity]]*Sales[[#This Row],[Unit_Price]]</f>
        <v>54.97</v>
      </c>
      <c r="O925" s="4">
        <v>1.6491</v>
      </c>
    </row>
    <row r="926" spans="1:15" x14ac:dyDescent="0.25">
      <c r="A926" s="1" t="s">
        <v>2641</v>
      </c>
      <c r="B926" s="1" t="s">
        <v>2642</v>
      </c>
      <c r="C926" s="1" t="s">
        <v>2643</v>
      </c>
      <c r="D926" s="1" t="s">
        <v>274</v>
      </c>
      <c r="E926" s="1" t="s">
        <v>18</v>
      </c>
      <c r="F926" s="1" t="s">
        <v>32</v>
      </c>
      <c r="G926" s="2">
        <v>43643</v>
      </c>
      <c r="H926" s="1">
        <v>5</v>
      </c>
      <c r="I926" s="1" t="s">
        <v>2827</v>
      </c>
      <c r="J926" s="1" t="s">
        <v>2829</v>
      </c>
      <c r="K926" s="3">
        <v>2.5</v>
      </c>
      <c r="L926" s="4">
        <v>27.484999999999999</v>
      </c>
      <c r="M926" s="4">
        <v>1.0993999999999999</v>
      </c>
      <c r="N926" s="4">
        <f t="array" ref="N926">Sales[[#This Row],[Quantity]]*Sales[[#This Row],[Unit_Price]]</f>
        <v>137.42500000000001</v>
      </c>
      <c r="O926" s="4">
        <v>1.6491</v>
      </c>
    </row>
    <row r="927" spans="1:15" x14ac:dyDescent="0.25">
      <c r="A927" s="1" t="s">
        <v>2644</v>
      </c>
      <c r="B927" s="1" t="s">
        <v>2645</v>
      </c>
      <c r="C927" s="1" t="s">
        <v>2646</v>
      </c>
      <c r="D927" s="1" t="s">
        <v>390</v>
      </c>
      <c r="E927" s="1" t="s">
        <v>18</v>
      </c>
      <c r="F927" s="1" t="s">
        <v>19</v>
      </c>
      <c r="G927" s="2">
        <v>43836</v>
      </c>
      <c r="H927" s="1">
        <v>1</v>
      </c>
      <c r="I927" s="1" t="s">
        <v>2827</v>
      </c>
      <c r="J927" s="1" t="s">
        <v>2829</v>
      </c>
      <c r="K927" s="3">
        <v>2.5</v>
      </c>
      <c r="L927" s="4">
        <v>27.484999999999999</v>
      </c>
      <c r="M927" s="4">
        <v>1.0993999999999999</v>
      </c>
      <c r="N927" s="4">
        <f t="array" ref="N927">Sales[[#This Row],[Quantity]]*Sales[[#This Row],[Unit_Price]]</f>
        <v>27.484999999999999</v>
      </c>
      <c r="O927" s="4">
        <v>1.6491</v>
      </c>
    </row>
    <row r="928" spans="1:15" x14ac:dyDescent="0.25">
      <c r="A928" s="1" t="s">
        <v>2647</v>
      </c>
      <c r="B928" s="1" t="s">
        <v>2648</v>
      </c>
      <c r="C928" s="1" t="s">
        <v>2649</v>
      </c>
      <c r="D928" s="1" t="s">
        <v>445</v>
      </c>
      <c r="E928" s="1" t="s">
        <v>18</v>
      </c>
      <c r="F928" s="1" t="s">
        <v>19</v>
      </c>
      <c r="G928" s="2">
        <v>44750</v>
      </c>
      <c r="H928" s="1">
        <v>4</v>
      </c>
      <c r="I928" s="1" t="s">
        <v>2827</v>
      </c>
      <c r="J928" s="1" t="s">
        <v>2830</v>
      </c>
      <c r="K928" s="3">
        <v>0.2</v>
      </c>
      <c r="L928" s="4">
        <v>2.9849999999999999</v>
      </c>
      <c r="M928" s="4">
        <v>1.4924999999999999</v>
      </c>
      <c r="N928" s="4">
        <f t="array" ref="N928">Sales[[#This Row],[Quantity]]*Sales[[#This Row],[Unit_Price]]</f>
        <v>11.94</v>
      </c>
      <c r="O928" s="4">
        <v>0.17910000000000001</v>
      </c>
    </row>
    <row r="929" spans="1:15" x14ac:dyDescent="0.25">
      <c r="A929" s="1" t="s">
        <v>2426</v>
      </c>
      <c r="B929" s="1" t="s">
        <v>2427</v>
      </c>
      <c r="C929" s="1" t="s">
        <v>2428</v>
      </c>
      <c r="D929" s="1" t="s">
        <v>1204</v>
      </c>
      <c r="E929" s="1" t="s">
        <v>18</v>
      </c>
      <c r="F929" s="1" t="s">
        <v>19</v>
      </c>
      <c r="G929" s="2">
        <v>44777</v>
      </c>
      <c r="H929" s="1">
        <v>5</v>
      </c>
      <c r="I929" s="1" t="s">
        <v>2827</v>
      </c>
      <c r="J929" s="1" t="s">
        <v>2830</v>
      </c>
      <c r="K929" s="3">
        <v>0.2</v>
      </c>
      <c r="L929" s="4">
        <v>2.9849999999999999</v>
      </c>
      <c r="M929" s="4">
        <v>1.4924999999999999</v>
      </c>
      <c r="N929" s="4">
        <f t="array" ref="N929">Sales[[#This Row],[Quantity]]*Sales[[#This Row],[Unit_Price]]</f>
        <v>14.924999999999999</v>
      </c>
      <c r="O929" s="4">
        <v>0.17910000000000001</v>
      </c>
    </row>
    <row r="930" spans="1:15" x14ac:dyDescent="0.25">
      <c r="A930" s="1" t="s">
        <v>2650</v>
      </c>
      <c r="B930" s="1" t="s">
        <v>2651</v>
      </c>
      <c r="C930" s="1" t="s">
        <v>2652</v>
      </c>
      <c r="D930" s="1" t="s">
        <v>341</v>
      </c>
      <c r="E930" s="1" t="s">
        <v>18</v>
      </c>
      <c r="F930" s="1" t="s">
        <v>32</v>
      </c>
      <c r="G930" s="2">
        <v>43879</v>
      </c>
      <c r="H930" s="1">
        <v>1</v>
      </c>
      <c r="I930" s="1" t="s">
        <v>2827</v>
      </c>
      <c r="J930" s="1" t="s">
        <v>2830</v>
      </c>
      <c r="K930" s="3">
        <v>0.2</v>
      </c>
      <c r="L930" s="4">
        <v>2.9849999999999999</v>
      </c>
      <c r="M930" s="4">
        <v>1.4924999999999999</v>
      </c>
      <c r="N930" s="4">
        <f t="array" ref="N930">Sales[[#This Row],[Quantity]]*Sales[[#This Row],[Unit_Price]]</f>
        <v>2.9849999999999999</v>
      </c>
      <c r="O930" s="4">
        <v>0.17910000000000001</v>
      </c>
    </row>
    <row r="931" spans="1:15" x14ac:dyDescent="0.25">
      <c r="A931" s="1" t="s">
        <v>2653</v>
      </c>
      <c r="B931" s="1" t="s">
        <v>2654</v>
      </c>
      <c r="C931" s="1" t="s">
        <v>2655</v>
      </c>
      <c r="D931" s="1" t="s">
        <v>736</v>
      </c>
      <c r="E931" s="1" t="s">
        <v>195</v>
      </c>
      <c r="F931" s="1" t="s">
        <v>19</v>
      </c>
      <c r="G931" s="2">
        <v>44355</v>
      </c>
      <c r="H931" s="1">
        <v>2</v>
      </c>
      <c r="I931" s="1" t="s">
        <v>2827</v>
      </c>
      <c r="J931" s="1" t="s">
        <v>2830</v>
      </c>
      <c r="K931" s="3">
        <v>0.2</v>
      </c>
      <c r="L931" s="4">
        <v>2.9849999999999999</v>
      </c>
      <c r="M931" s="4">
        <v>1.4924999999999999</v>
      </c>
      <c r="N931" s="4">
        <f t="array" ref="N931">Sales[[#This Row],[Quantity]]*Sales[[#This Row],[Unit_Price]]</f>
        <v>5.97</v>
      </c>
      <c r="O931" s="4">
        <v>0.17910000000000001</v>
      </c>
    </row>
    <row r="932" spans="1:15" x14ac:dyDescent="0.25">
      <c r="A932" s="1" t="s">
        <v>2656</v>
      </c>
      <c r="B932" s="1" t="s">
        <v>2657</v>
      </c>
      <c r="C932" s="1" t="s">
        <v>2658</v>
      </c>
      <c r="D932" s="1" t="s">
        <v>2093</v>
      </c>
      <c r="E932" s="1" t="s">
        <v>18</v>
      </c>
      <c r="F932" s="1" t="s">
        <v>19</v>
      </c>
      <c r="G932" s="2">
        <v>43890</v>
      </c>
      <c r="H932" s="1">
        <v>5</v>
      </c>
      <c r="I932" s="1" t="s">
        <v>2827</v>
      </c>
      <c r="J932" s="1" t="s">
        <v>2830</v>
      </c>
      <c r="K932" s="3">
        <v>0.2</v>
      </c>
      <c r="L932" s="4">
        <v>2.9849999999999999</v>
      </c>
      <c r="M932" s="4">
        <v>1.4924999999999999</v>
      </c>
      <c r="N932" s="4">
        <f t="array" ref="N932">Sales[[#This Row],[Quantity]]*Sales[[#This Row],[Unit_Price]]</f>
        <v>14.924999999999999</v>
      </c>
      <c r="O932" s="4">
        <v>0.17910000000000001</v>
      </c>
    </row>
    <row r="933" spans="1:15" x14ac:dyDescent="0.25">
      <c r="A933" s="1" t="s">
        <v>2659</v>
      </c>
      <c r="B933" s="1" t="s">
        <v>2660</v>
      </c>
      <c r="C933" s="1"/>
      <c r="D933" s="1" t="s">
        <v>2156</v>
      </c>
      <c r="E933" s="1" t="s">
        <v>18</v>
      </c>
      <c r="F933" s="1" t="s">
        <v>19</v>
      </c>
      <c r="G933" s="2">
        <v>43683</v>
      </c>
      <c r="H933" s="1">
        <v>3</v>
      </c>
      <c r="I933" s="1" t="s">
        <v>2827</v>
      </c>
      <c r="J933" s="1" t="s">
        <v>2830</v>
      </c>
      <c r="K933" s="3">
        <v>0.2</v>
      </c>
      <c r="L933" s="4">
        <v>2.9849999999999999</v>
      </c>
      <c r="M933" s="4">
        <v>1.4924999999999999</v>
      </c>
      <c r="N933" s="4">
        <f t="array" ref="N933">Sales[[#This Row],[Quantity]]*Sales[[#This Row],[Unit_Price]]</f>
        <v>8.9550000000000001</v>
      </c>
      <c r="O933" s="4">
        <v>0.17910000000000001</v>
      </c>
    </row>
    <row r="934" spans="1:15" x14ac:dyDescent="0.25">
      <c r="A934" s="1" t="s">
        <v>2661</v>
      </c>
      <c r="B934" s="1" t="s">
        <v>2662</v>
      </c>
      <c r="C934" s="1" t="s">
        <v>2663</v>
      </c>
      <c r="D934" s="1" t="s">
        <v>2664</v>
      </c>
      <c r="E934" s="1" t="s">
        <v>23</v>
      </c>
      <c r="F934" s="1" t="s">
        <v>32</v>
      </c>
      <c r="G934" s="2">
        <v>43954</v>
      </c>
      <c r="H934" s="1">
        <v>5</v>
      </c>
      <c r="I934" s="1" t="s">
        <v>2827</v>
      </c>
      <c r="J934" s="1" t="s">
        <v>2830</v>
      </c>
      <c r="K934" s="3">
        <v>0.2</v>
      </c>
      <c r="L934" s="4">
        <v>2.9849999999999999</v>
      </c>
      <c r="M934" s="4">
        <v>1.4924999999999999</v>
      </c>
      <c r="N934" s="4">
        <f t="array" ref="N934">Sales[[#This Row],[Quantity]]*Sales[[#This Row],[Unit_Price]]</f>
        <v>14.924999999999999</v>
      </c>
      <c r="O934" s="4">
        <v>0.17910000000000001</v>
      </c>
    </row>
    <row r="935" spans="1:15" x14ac:dyDescent="0.25">
      <c r="A935" s="1" t="s">
        <v>1355</v>
      </c>
      <c r="B935" s="1" t="s">
        <v>1356</v>
      </c>
      <c r="C935" s="1" t="s">
        <v>1357</v>
      </c>
      <c r="D935" s="1" t="s">
        <v>1142</v>
      </c>
      <c r="E935" s="1" t="s">
        <v>195</v>
      </c>
      <c r="F935" s="1" t="s">
        <v>19</v>
      </c>
      <c r="G935" s="2">
        <v>43467</v>
      </c>
      <c r="H935" s="1">
        <v>4</v>
      </c>
      <c r="I935" s="1" t="s">
        <v>2827</v>
      </c>
      <c r="J935" s="1" t="s">
        <v>2830</v>
      </c>
      <c r="K935" s="3">
        <v>0.2</v>
      </c>
      <c r="L935" s="4">
        <v>2.9849999999999999</v>
      </c>
      <c r="M935" s="4">
        <v>1.4924999999999999</v>
      </c>
      <c r="N935" s="4">
        <f t="array" ref="N935">Sales[[#This Row],[Quantity]]*Sales[[#This Row],[Unit_Price]]</f>
        <v>11.94</v>
      </c>
      <c r="O935" s="4">
        <v>0.17910000000000001</v>
      </c>
    </row>
    <row r="936" spans="1:15" x14ac:dyDescent="0.25">
      <c r="A936" s="1" t="s">
        <v>2665</v>
      </c>
      <c r="B936" s="1" t="s">
        <v>2666</v>
      </c>
      <c r="C936" s="1" t="s">
        <v>2667</v>
      </c>
      <c r="D936" s="1" t="s">
        <v>351</v>
      </c>
      <c r="E936" s="1" t="s">
        <v>18</v>
      </c>
      <c r="F936" s="1" t="s">
        <v>32</v>
      </c>
      <c r="G936" s="2">
        <v>43471</v>
      </c>
      <c r="H936" s="1">
        <v>4</v>
      </c>
      <c r="I936" s="1" t="s">
        <v>2827</v>
      </c>
      <c r="J936" s="1" t="s">
        <v>2830</v>
      </c>
      <c r="K936" s="3">
        <v>0.2</v>
      </c>
      <c r="L936" s="4">
        <v>2.9849999999999999</v>
      </c>
      <c r="M936" s="4">
        <v>1.4924999999999999</v>
      </c>
      <c r="N936" s="4">
        <f t="array" ref="N936">Sales[[#This Row],[Quantity]]*Sales[[#This Row],[Unit_Price]]</f>
        <v>11.94</v>
      </c>
      <c r="O936" s="4">
        <v>0.17910000000000001</v>
      </c>
    </row>
    <row r="937" spans="1:15" x14ac:dyDescent="0.25">
      <c r="A937" s="1" t="s">
        <v>2668</v>
      </c>
      <c r="B937" s="1" t="s">
        <v>2669</v>
      </c>
      <c r="C937" s="1"/>
      <c r="D937" s="1" t="s">
        <v>363</v>
      </c>
      <c r="E937" s="1" t="s">
        <v>18</v>
      </c>
      <c r="F937" s="1" t="s">
        <v>19</v>
      </c>
      <c r="G937" s="2">
        <v>43660</v>
      </c>
      <c r="H937" s="1">
        <v>3</v>
      </c>
      <c r="I937" s="1" t="s">
        <v>2827</v>
      </c>
      <c r="J937" s="1" t="s">
        <v>2830</v>
      </c>
      <c r="K937" s="3">
        <v>0.2</v>
      </c>
      <c r="L937" s="4">
        <v>2.9849999999999999</v>
      </c>
      <c r="M937" s="4">
        <v>1.4924999999999999</v>
      </c>
      <c r="N937" s="4">
        <f t="array" ref="N937">Sales[[#This Row],[Quantity]]*Sales[[#This Row],[Unit_Price]]</f>
        <v>8.9550000000000001</v>
      </c>
      <c r="O937" s="4">
        <v>0.17910000000000001</v>
      </c>
    </row>
    <row r="938" spans="1:15" x14ac:dyDescent="0.25">
      <c r="A938" s="1" t="s">
        <v>2670</v>
      </c>
      <c r="B938" s="1" t="s">
        <v>2671</v>
      </c>
      <c r="C938" s="1" t="s">
        <v>2672</v>
      </c>
      <c r="D938" s="1" t="s">
        <v>2673</v>
      </c>
      <c r="E938" s="1" t="s">
        <v>18</v>
      </c>
      <c r="F938" s="1" t="s">
        <v>19</v>
      </c>
      <c r="G938" s="2">
        <v>43754</v>
      </c>
      <c r="H938" s="1">
        <v>1</v>
      </c>
      <c r="I938" s="1" t="s">
        <v>2827</v>
      </c>
      <c r="J938" s="1" t="s">
        <v>2830</v>
      </c>
      <c r="K938" s="3">
        <v>0.2</v>
      </c>
      <c r="L938" s="4">
        <v>2.9849999999999999</v>
      </c>
      <c r="M938" s="4">
        <v>1.4924999999999999</v>
      </c>
      <c r="N938" s="4">
        <f t="array" ref="N938">Sales[[#This Row],[Quantity]]*Sales[[#This Row],[Unit_Price]]</f>
        <v>2.9849999999999999</v>
      </c>
      <c r="O938" s="4">
        <v>0.17910000000000001</v>
      </c>
    </row>
    <row r="939" spans="1:15" x14ac:dyDescent="0.25">
      <c r="A939" s="1" t="s">
        <v>2674</v>
      </c>
      <c r="B939" s="1" t="s">
        <v>2675</v>
      </c>
      <c r="C939" s="1" t="s">
        <v>2676</v>
      </c>
      <c r="D939" s="1" t="s">
        <v>561</v>
      </c>
      <c r="E939" s="1" t="s">
        <v>18</v>
      </c>
      <c r="F939" s="1" t="s">
        <v>19</v>
      </c>
      <c r="G939" s="2">
        <v>44600</v>
      </c>
      <c r="H939" s="1">
        <v>6</v>
      </c>
      <c r="I939" s="1" t="s">
        <v>2827</v>
      </c>
      <c r="J939" s="1" t="s">
        <v>2830</v>
      </c>
      <c r="K939" s="3">
        <v>0.2</v>
      </c>
      <c r="L939" s="4">
        <v>2.9849999999999999</v>
      </c>
      <c r="M939" s="4">
        <v>1.4924999999999999</v>
      </c>
      <c r="N939" s="4">
        <f t="array" ref="N939">Sales[[#This Row],[Quantity]]*Sales[[#This Row],[Unit_Price]]</f>
        <v>17.91</v>
      </c>
      <c r="O939" s="4">
        <v>0.17910000000000001</v>
      </c>
    </row>
    <row r="940" spans="1:15" x14ac:dyDescent="0.25">
      <c r="A940" s="1" t="s">
        <v>2677</v>
      </c>
      <c r="B940" s="1" t="s">
        <v>2678</v>
      </c>
      <c r="C940" s="1" t="s">
        <v>2679</v>
      </c>
      <c r="D940" s="1" t="s">
        <v>323</v>
      </c>
      <c r="E940" s="1" t="s">
        <v>18</v>
      </c>
      <c r="F940" s="1" t="s">
        <v>19</v>
      </c>
      <c r="G940" s="2">
        <v>43960</v>
      </c>
      <c r="H940" s="1">
        <v>1</v>
      </c>
      <c r="I940" s="1" t="s">
        <v>2827</v>
      </c>
      <c r="J940" s="1" t="s">
        <v>2830</v>
      </c>
      <c r="K940" s="3">
        <v>0.2</v>
      </c>
      <c r="L940" s="4">
        <v>2.9849999999999999</v>
      </c>
      <c r="M940" s="4">
        <v>1.4924999999999999</v>
      </c>
      <c r="N940" s="4">
        <f t="array" ref="N940">Sales[[#This Row],[Quantity]]*Sales[[#This Row],[Unit_Price]]</f>
        <v>2.9849999999999999</v>
      </c>
      <c r="O940" s="4">
        <v>0.17910000000000001</v>
      </c>
    </row>
    <row r="941" spans="1:15" x14ac:dyDescent="0.25">
      <c r="A941" s="1" t="s">
        <v>2680</v>
      </c>
      <c r="B941" s="1" t="s">
        <v>2681</v>
      </c>
      <c r="C941" s="1" t="s">
        <v>2682</v>
      </c>
      <c r="D941" s="1" t="s">
        <v>1700</v>
      </c>
      <c r="E941" s="1" t="s">
        <v>18</v>
      </c>
      <c r="F941" s="1" t="s">
        <v>32</v>
      </c>
      <c r="G941" s="2">
        <v>44479</v>
      </c>
      <c r="H941" s="1">
        <v>3</v>
      </c>
      <c r="I941" s="1" t="s">
        <v>2827</v>
      </c>
      <c r="J941" s="1" t="s">
        <v>2830</v>
      </c>
      <c r="K941" s="3">
        <v>0.2</v>
      </c>
      <c r="L941" s="4">
        <v>2.9849999999999999</v>
      </c>
      <c r="M941" s="4">
        <v>1.4924999999999999</v>
      </c>
      <c r="N941" s="4">
        <f t="array" ref="N941">Sales[[#This Row],[Quantity]]*Sales[[#This Row],[Unit_Price]]</f>
        <v>8.9550000000000001</v>
      </c>
      <c r="O941" s="4">
        <v>0.17910000000000001</v>
      </c>
    </row>
    <row r="942" spans="1:15" x14ac:dyDescent="0.25">
      <c r="A942" s="1" t="s">
        <v>2683</v>
      </c>
      <c r="B942" s="1"/>
      <c r="C942" s="1" t="s">
        <v>2684</v>
      </c>
      <c r="D942" s="1" t="s">
        <v>2055</v>
      </c>
      <c r="E942" s="1" t="s">
        <v>18</v>
      </c>
      <c r="F942" s="1" t="s">
        <v>32</v>
      </c>
      <c r="G942" s="2">
        <v>43539</v>
      </c>
      <c r="H942" s="1">
        <v>6</v>
      </c>
      <c r="I942" s="1" t="s">
        <v>2827</v>
      </c>
      <c r="J942" s="1" t="s">
        <v>2830</v>
      </c>
      <c r="K942" s="3">
        <v>0.2</v>
      </c>
      <c r="L942" s="4">
        <v>2.9849999999999999</v>
      </c>
      <c r="M942" s="4">
        <v>1.4924999999999999</v>
      </c>
      <c r="N942" s="4">
        <f t="array" ref="N942">Sales[[#This Row],[Quantity]]*Sales[[#This Row],[Unit_Price]]</f>
        <v>17.91</v>
      </c>
      <c r="O942" s="4">
        <v>0.17910000000000001</v>
      </c>
    </row>
    <row r="943" spans="1:15" x14ac:dyDescent="0.25">
      <c r="A943" s="1" t="s">
        <v>685</v>
      </c>
      <c r="B943" s="1" t="s">
        <v>686</v>
      </c>
      <c r="C943" s="1" t="s">
        <v>687</v>
      </c>
      <c r="D943" s="1" t="s">
        <v>146</v>
      </c>
      <c r="E943" s="1" t="s">
        <v>18</v>
      </c>
      <c r="F943" s="1" t="s">
        <v>32</v>
      </c>
      <c r="G943" s="2">
        <v>43725</v>
      </c>
      <c r="H943" s="1">
        <v>4</v>
      </c>
      <c r="I943" s="1" t="s">
        <v>2827</v>
      </c>
      <c r="J943" s="1" t="s">
        <v>2830</v>
      </c>
      <c r="K943" s="3">
        <v>0.2</v>
      </c>
      <c r="L943" s="4">
        <v>2.9849999999999999</v>
      </c>
      <c r="M943" s="4">
        <v>1.4924999999999999</v>
      </c>
      <c r="N943" s="4">
        <f t="array" ref="N943">Sales[[#This Row],[Quantity]]*Sales[[#This Row],[Unit_Price]]</f>
        <v>11.94</v>
      </c>
      <c r="O943" s="4">
        <v>0.17910000000000001</v>
      </c>
    </row>
    <row r="944" spans="1:15" x14ac:dyDescent="0.25">
      <c r="A944" s="1" t="s">
        <v>2685</v>
      </c>
      <c r="B944" s="1" t="s">
        <v>2686</v>
      </c>
      <c r="C944" s="1" t="s">
        <v>2687</v>
      </c>
      <c r="D944" s="1" t="s">
        <v>2688</v>
      </c>
      <c r="E944" s="1" t="s">
        <v>18</v>
      </c>
      <c r="F944" s="1" t="s">
        <v>19</v>
      </c>
      <c r="G944" s="2">
        <v>44642</v>
      </c>
      <c r="H944" s="1">
        <v>2</v>
      </c>
      <c r="I944" s="1" t="s">
        <v>2827</v>
      </c>
      <c r="J944" s="1" t="s">
        <v>2830</v>
      </c>
      <c r="K944" s="3">
        <v>0.2</v>
      </c>
      <c r="L944" s="4">
        <v>2.9849999999999999</v>
      </c>
      <c r="M944" s="4">
        <v>1.4924999999999999</v>
      </c>
      <c r="N944" s="4">
        <f t="array" ref="N944">Sales[[#This Row],[Quantity]]*Sales[[#This Row],[Unit_Price]]</f>
        <v>5.97</v>
      </c>
      <c r="O944" s="4">
        <v>0.17910000000000001</v>
      </c>
    </row>
    <row r="945" spans="1:15" x14ac:dyDescent="0.25">
      <c r="A945" s="1" t="s">
        <v>2689</v>
      </c>
      <c r="B945" s="1" t="s">
        <v>2690</v>
      </c>
      <c r="C945" s="1" t="s">
        <v>2691</v>
      </c>
      <c r="D945" s="1" t="s">
        <v>44</v>
      </c>
      <c r="E945" s="1" t="s">
        <v>18</v>
      </c>
      <c r="F945" s="1" t="s">
        <v>19</v>
      </c>
      <c r="G945" s="2">
        <v>43713</v>
      </c>
      <c r="H945" s="1">
        <v>1</v>
      </c>
      <c r="I945" s="1" t="s">
        <v>2827</v>
      </c>
      <c r="J945" s="1" t="s">
        <v>2830</v>
      </c>
      <c r="K945" s="3">
        <v>0.5</v>
      </c>
      <c r="L945" s="4">
        <v>5.97</v>
      </c>
      <c r="M945" s="4">
        <v>1.194</v>
      </c>
      <c r="N945" s="4">
        <f t="array" ref="N945">Sales[[#This Row],[Quantity]]*Sales[[#This Row],[Unit_Price]]</f>
        <v>5.97</v>
      </c>
      <c r="O945" s="4">
        <v>0.35820000000000002</v>
      </c>
    </row>
    <row r="946" spans="1:15" x14ac:dyDescent="0.25">
      <c r="A946" s="1" t="s">
        <v>2692</v>
      </c>
      <c r="B946" s="1" t="s">
        <v>2693</v>
      </c>
      <c r="C946" s="1" t="s">
        <v>2694</v>
      </c>
      <c r="D946" s="1" t="s">
        <v>363</v>
      </c>
      <c r="E946" s="1" t="s">
        <v>18</v>
      </c>
      <c r="F946" s="1" t="s">
        <v>32</v>
      </c>
      <c r="G946" s="2">
        <v>43569</v>
      </c>
      <c r="H946" s="1">
        <v>3</v>
      </c>
      <c r="I946" s="1" t="s">
        <v>2827</v>
      </c>
      <c r="J946" s="1" t="s">
        <v>2830</v>
      </c>
      <c r="K946" s="3">
        <v>0.5</v>
      </c>
      <c r="L946" s="4">
        <v>5.97</v>
      </c>
      <c r="M946" s="4">
        <v>1.194</v>
      </c>
      <c r="N946" s="4">
        <f t="array" ref="N946">Sales[[#This Row],[Quantity]]*Sales[[#This Row],[Unit_Price]]</f>
        <v>17.91</v>
      </c>
      <c r="O946" s="4">
        <v>0.35820000000000002</v>
      </c>
    </row>
    <row r="947" spans="1:15" x14ac:dyDescent="0.25">
      <c r="A947" s="1" t="s">
        <v>2695</v>
      </c>
      <c r="B947" s="1" t="s">
        <v>2696</v>
      </c>
      <c r="C947" s="1" t="s">
        <v>2697</v>
      </c>
      <c r="D947" s="1" t="s">
        <v>1816</v>
      </c>
      <c r="E947" s="1" t="s">
        <v>18</v>
      </c>
      <c r="F947" s="1" t="s">
        <v>32</v>
      </c>
      <c r="G947" s="2">
        <v>43597</v>
      </c>
      <c r="H947" s="1">
        <v>6</v>
      </c>
      <c r="I947" s="1" t="s">
        <v>2827</v>
      </c>
      <c r="J947" s="1" t="s">
        <v>2830</v>
      </c>
      <c r="K947" s="3">
        <v>0.5</v>
      </c>
      <c r="L947" s="4">
        <v>5.97</v>
      </c>
      <c r="M947" s="4">
        <v>1.194</v>
      </c>
      <c r="N947" s="4">
        <f t="array" ref="N947">Sales[[#This Row],[Quantity]]*Sales[[#This Row],[Unit_Price]]</f>
        <v>35.82</v>
      </c>
      <c r="O947" s="4">
        <v>0.35820000000000002</v>
      </c>
    </row>
    <row r="948" spans="1:15" x14ac:dyDescent="0.25">
      <c r="A948" s="1" t="s">
        <v>2698</v>
      </c>
      <c r="B948" s="1" t="s">
        <v>2699</v>
      </c>
      <c r="C948" s="1" t="s">
        <v>2700</v>
      </c>
      <c r="D948" s="1" t="s">
        <v>133</v>
      </c>
      <c r="E948" s="1" t="s">
        <v>18</v>
      </c>
      <c r="F948" s="1" t="s">
        <v>32</v>
      </c>
      <c r="G948" s="2">
        <v>44317</v>
      </c>
      <c r="H948" s="1">
        <v>1</v>
      </c>
      <c r="I948" s="1" t="s">
        <v>2827</v>
      </c>
      <c r="J948" s="1" t="s">
        <v>2830</v>
      </c>
      <c r="K948" s="3">
        <v>0.5</v>
      </c>
      <c r="L948" s="4">
        <v>5.97</v>
      </c>
      <c r="M948" s="4">
        <v>1.194</v>
      </c>
      <c r="N948" s="4">
        <f t="array" ref="N948">Sales[[#This Row],[Quantity]]*Sales[[#This Row],[Unit_Price]]</f>
        <v>5.97</v>
      </c>
      <c r="O948" s="4">
        <v>0.35820000000000002</v>
      </c>
    </row>
    <row r="949" spans="1:15" x14ac:dyDescent="0.25">
      <c r="A949" s="1" t="s">
        <v>2701</v>
      </c>
      <c r="B949" s="1" t="s">
        <v>2702</v>
      </c>
      <c r="C949" s="1" t="s">
        <v>2703</v>
      </c>
      <c r="D949" s="1" t="s">
        <v>184</v>
      </c>
      <c r="E949" s="1" t="s">
        <v>18</v>
      </c>
      <c r="F949" s="1" t="s">
        <v>32</v>
      </c>
      <c r="G949" s="2">
        <v>43712</v>
      </c>
      <c r="H949" s="1">
        <v>4</v>
      </c>
      <c r="I949" s="1" t="s">
        <v>2827</v>
      </c>
      <c r="J949" s="1" t="s">
        <v>2830</v>
      </c>
      <c r="K949" s="3">
        <v>0.5</v>
      </c>
      <c r="L949" s="4">
        <v>5.97</v>
      </c>
      <c r="M949" s="4">
        <v>1.194</v>
      </c>
      <c r="N949" s="4">
        <f t="array" ref="N949">Sales[[#This Row],[Quantity]]*Sales[[#This Row],[Unit_Price]]</f>
        <v>23.88</v>
      </c>
      <c r="O949" s="4">
        <v>0.35820000000000002</v>
      </c>
    </row>
    <row r="950" spans="1:15" x14ac:dyDescent="0.25">
      <c r="A950" s="1" t="s">
        <v>2378</v>
      </c>
      <c r="B950" s="1" t="s">
        <v>2379</v>
      </c>
      <c r="C950" s="1" t="s">
        <v>2380</v>
      </c>
      <c r="D950" s="1" t="s">
        <v>1245</v>
      </c>
      <c r="E950" s="1" t="s">
        <v>18</v>
      </c>
      <c r="F950" s="1" t="s">
        <v>19</v>
      </c>
      <c r="G950" s="2">
        <v>44058</v>
      </c>
      <c r="H950" s="1">
        <v>1</v>
      </c>
      <c r="I950" s="1" t="s">
        <v>2827</v>
      </c>
      <c r="J950" s="1" t="s">
        <v>2830</v>
      </c>
      <c r="K950" s="3">
        <v>0.5</v>
      </c>
      <c r="L950" s="4">
        <v>5.97</v>
      </c>
      <c r="M950" s="4">
        <v>1.194</v>
      </c>
      <c r="N950" s="4">
        <f t="array" ref="N950">Sales[[#This Row],[Quantity]]*Sales[[#This Row],[Unit_Price]]</f>
        <v>5.97</v>
      </c>
      <c r="O950" s="4">
        <v>0.35820000000000002</v>
      </c>
    </row>
    <row r="951" spans="1:15" x14ac:dyDescent="0.25">
      <c r="A951" s="1" t="s">
        <v>2704</v>
      </c>
      <c r="B951" s="1" t="s">
        <v>2705</v>
      </c>
      <c r="C951" s="1" t="s">
        <v>2706</v>
      </c>
      <c r="D951" s="1" t="s">
        <v>27</v>
      </c>
      <c r="E951" s="1" t="s">
        <v>18</v>
      </c>
      <c r="F951" s="1" t="s">
        <v>32</v>
      </c>
      <c r="G951" s="2">
        <v>44097</v>
      </c>
      <c r="H951" s="1">
        <v>1</v>
      </c>
      <c r="I951" s="1" t="s">
        <v>2827</v>
      </c>
      <c r="J951" s="1" t="s">
        <v>2830</v>
      </c>
      <c r="K951" s="3">
        <v>0.5</v>
      </c>
      <c r="L951" s="4">
        <v>5.97</v>
      </c>
      <c r="M951" s="4">
        <v>1.194</v>
      </c>
      <c r="N951" s="4">
        <f t="array" ref="N951">Sales[[#This Row],[Quantity]]*Sales[[#This Row],[Unit_Price]]</f>
        <v>5.97</v>
      </c>
      <c r="O951" s="4">
        <v>0.35820000000000002</v>
      </c>
    </row>
    <row r="952" spans="1:15" x14ac:dyDescent="0.25">
      <c r="A952" s="1" t="s">
        <v>2707</v>
      </c>
      <c r="B952" s="1"/>
      <c r="C952" s="1" t="s">
        <v>2708</v>
      </c>
      <c r="D952" s="1" t="s">
        <v>146</v>
      </c>
      <c r="E952" s="1" t="s">
        <v>18</v>
      </c>
      <c r="F952" s="1" t="s">
        <v>19</v>
      </c>
      <c r="G952" s="2">
        <v>44183</v>
      </c>
      <c r="H952" s="1">
        <v>3</v>
      </c>
      <c r="I952" s="1" t="s">
        <v>2827</v>
      </c>
      <c r="J952" s="1" t="s">
        <v>2830</v>
      </c>
      <c r="K952" s="3">
        <v>0.5</v>
      </c>
      <c r="L952" s="4">
        <v>5.97</v>
      </c>
      <c r="M952" s="4">
        <v>1.194</v>
      </c>
      <c r="N952" s="4">
        <f t="array" ref="N952">Sales[[#This Row],[Quantity]]*Sales[[#This Row],[Unit_Price]]</f>
        <v>17.91</v>
      </c>
      <c r="O952" s="4">
        <v>0.35820000000000002</v>
      </c>
    </row>
    <row r="953" spans="1:15" x14ac:dyDescent="0.25">
      <c r="A953" s="1" t="s">
        <v>2709</v>
      </c>
      <c r="B953" s="1" t="s">
        <v>2710</v>
      </c>
      <c r="C953" s="1"/>
      <c r="D953" s="1" t="s">
        <v>176</v>
      </c>
      <c r="E953" s="1" t="s">
        <v>18</v>
      </c>
      <c r="F953" s="1" t="s">
        <v>19</v>
      </c>
      <c r="G953" s="2">
        <v>43908</v>
      </c>
      <c r="H953" s="1">
        <v>3</v>
      </c>
      <c r="I953" s="1" t="s">
        <v>2827</v>
      </c>
      <c r="J953" s="1" t="s">
        <v>2830</v>
      </c>
      <c r="K953" s="3">
        <v>0.5</v>
      </c>
      <c r="L953" s="4">
        <v>5.97</v>
      </c>
      <c r="M953" s="4">
        <v>1.194</v>
      </c>
      <c r="N953" s="4">
        <f t="array" ref="N953">Sales[[#This Row],[Quantity]]*Sales[[#This Row],[Unit_Price]]</f>
        <v>17.91</v>
      </c>
      <c r="O953" s="4">
        <v>0.35820000000000002</v>
      </c>
    </row>
    <row r="954" spans="1:15" x14ac:dyDescent="0.25">
      <c r="A954" s="1" t="s">
        <v>2711</v>
      </c>
      <c r="B954" s="1" t="s">
        <v>2712</v>
      </c>
      <c r="C954" s="1" t="s">
        <v>2713</v>
      </c>
      <c r="D954" s="1" t="s">
        <v>2030</v>
      </c>
      <c r="E954" s="1" t="s">
        <v>195</v>
      </c>
      <c r="F954" s="1" t="s">
        <v>19</v>
      </c>
      <c r="G954" s="2">
        <v>44090</v>
      </c>
      <c r="H954" s="1">
        <v>6</v>
      </c>
      <c r="I954" s="1" t="s">
        <v>2827</v>
      </c>
      <c r="J954" s="1" t="s">
        <v>2830</v>
      </c>
      <c r="K954" s="3">
        <v>0.5</v>
      </c>
      <c r="L954" s="4">
        <v>5.97</v>
      </c>
      <c r="M954" s="4">
        <v>1.194</v>
      </c>
      <c r="N954" s="4">
        <f t="array" ref="N954">Sales[[#This Row],[Quantity]]*Sales[[#This Row],[Unit_Price]]</f>
        <v>35.82</v>
      </c>
      <c r="O954" s="4">
        <v>0.35820000000000002</v>
      </c>
    </row>
    <row r="955" spans="1:15" x14ac:dyDescent="0.25">
      <c r="A955" s="1" t="s">
        <v>2714</v>
      </c>
      <c r="B955" s="1" t="s">
        <v>2715</v>
      </c>
      <c r="C955" s="1" t="s">
        <v>2716</v>
      </c>
      <c r="D955" s="1" t="s">
        <v>1407</v>
      </c>
      <c r="E955" s="1" t="s">
        <v>18</v>
      </c>
      <c r="F955" s="1" t="s">
        <v>19</v>
      </c>
      <c r="G955" s="2">
        <v>43625</v>
      </c>
      <c r="H955" s="1">
        <v>5</v>
      </c>
      <c r="I955" s="1" t="s">
        <v>2827</v>
      </c>
      <c r="J955" s="1" t="s">
        <v>2830</v>
      </c>
      <c r="K955" s="3">
        <v>0.5</v>
      </c>
      <c r="L955" s="4">
        <v>5.97</v>
      </c>
      <c r="M955" s="4">
        <v>1.194</v>
      </c>
      <c r="N955" s="4">
        <f t="array" ref="N955">Sales[[#This Row],[Quantity]]*Sales[[#This Row],[Unit_Price]]</f>
        <v>29.849999999999998</v>
      </c>
      <c r="O955" s="4">
        <v>0.35820000000000002</v>
      </c>
    </row>
    <row r="956" spans="1:15" x14ac:dyDescent="0.25">
      <c r="A956" s="1" t="s">
        <v>1986</v>
      </c>
      <c r="B956" s="1" t="s">
        <v>1987</v>
      </c>
      <c r="C956" s="1"/>
      <c r="D956" s="1" t="s">
        <v>1593</v>
      </c>
      <c r="E956" s="1" t="s">
        <v>195</v>
      </c>
      <c r="F956" s="1" t="s">
        <v>19</v>
      </c>
      <c r="G956" s="2">
        <v>43719</v>
      </c>
      <c r="H956" s="1">
        <v>5</v>
      </c>
      <c r="I956" s="1" t="s">
        <v>2827</v>
      </c>
      <c r="J956" s="1" t="s">
        <v>2830</v>
      </c>
      <c r="K956" s="3">
        <v>0.5</v>
      </c>
      <c r="L956" s="4">
        <v>5.97</v>
      </c>
      <c r="M956" s="4">
        <v>1.194</v>
      </c>
      <c r="N956" s="4">
        <f t="array" ref="N956">Sales[[#This Row],[Quantity]]*Sales[[#This Row],[Unit_Price]]</f>
        <v>29.849999999999998</v>
      </c>
      <c r="O956" s="4">
        <v>0.35820000000000002</v>
      </c>
    </row>
    <row r="957" spans="1:15" x14ac:dyDescent="0.25">
      <c r="A957" s="1" t="s">
        <v>2717</v>
      </c>
      <c r="B957" s="1" t="s">
        <v>2718</v>
      </c>
      <c r="C957" s="1" t="s">
        <v>2719</v>
      </c>
      <c r="D957" s="1" t="s">
        <v>246</v>
      </c>
      <c r="E957" s="1" t="s">
        <v>18</v>
      </c>
      <c r="F957" s="1" t="s">
        <v>32</v>
      </c>
      <c r="G957" s="2">
        <v>44046</v>
      </c>
      <c r="H957" s="1">
        <v>2</v>
      </c>
      <c r="I957" s="1" t="s">
        <v>2827</v>
      </c>
      <c r="J957" s="1" t="s">
        <v>2830</v>
      </c>
      <c r="K957" s="3">
        <v>0.5</v>
      </c>
      <c r="L957" s="4">
        <v>5.97</v>
      </c>
      <c r="M957" s="4">
        <v>1.194</v>
      </c>
      <c r="N957" s="4">
        <f t="array" ref="N957">Sales[[#This Row],[Quantity]]*Sales[[#This Row],[Unit_Price]]</f>
        <v>11.94</v>
      </c>
      <c r="O957" s="4">
        <v>0.35820000000000002</v>
      </c>
    </row>
    <row r="958" spans="1:15" x14ac:dyDescent="0.25">
      <c r="A958" s="1" t="s">
        <v>2720</v>
      </c>
      <c r="B958" s="1"/>
      <c r="C958" s="1" t="s">
        <v>2721</v>
      </c>
      <c r="D958" s="1" t="s">
        <v>523</v>
      </c>
      <c r="E958" s="1" t="s">
        <v>18</v>
      </c>
      <c r="F958" s="1" t="s">
        <v>19</v>
      </c>
      <c r="G958" s="2">
        <v>43761</v>
      </c>
      <c r="H958" s="1">
        <v>1</v>
      </c>
      <c r="I958" s="1" t="s">
        <v>2827</v>
      </c>
      <c r="J958" s="1" t="s">
        <v>2830</v>
      </c>
      <c r="K958" s="3">
        <v>0.5</v>
      </c>
      <c r="L958" s="4">
        <v>5.97</v>
      </c>
      <c r="M958" s="4">
        <v>1.194</v>
      </c>
      <c r="N958" s="4">
        <f t="array" ref="N958">Sales[[#This Row],[Quantity]]*Sales[[#This Row],[Unit_Price]]</f>
        <v>5.97</v>
      </c>
      <c r="O958" s="4">
        <v>0.35820000000000002</v>
      </c>
    </row>
    <row r="959" spans="1:15" x14ac:dyDescent="0.25">
      <c r="A959" s="1" t="s">
        <v>1089</v>
      </c>
      <c r="B959" s="1" t="s">
        <v>1090</v>
      </c>
      <c r="C959" s="1"/>
      <c r="D959" s="1" t="s">
        <v>1091</v>
      </c>
      <c r="E959" s="1" t="s">
        <v>195</v>
      </c>
      <c r="F959" s="1" t="s">
        <v>32</v>
      </c>
      <c r="G959" s="2">
        <v>43944</v>
      </c>
      <c r="H959" s="1">
        <v>5</v>
      </c>
      <c r="I959" s="1" t="s">
        <v>2827</v>
      </c>
      <c r="J959" s="1" t="s">
        <v>2830</v>
      </c>
      <c r="K959" s="3">
        <v>0.5</v>
      </c>
      <c r="L959" s="4">
        <v>5.97</v>
      </c>
      <c r="M959" s="4">
        <v>1.194</v>
      </c>
      <c r="N959" s="4">
        <f t="array" ref="N959">Sales[[#This Row],[Quantity]]*Sales[[#This Row],[Unit_Price]]</f>
        <v>29.849999999999998</v>
      </c>
      <c r="O959" s="4">
        <v>0.35820000000000002</v>
      </c>
    </row>
    <row r="960" spans="1:15" x14ac:dyDescent="0.25">
      <c r="A960" s="1" t="s">
        <v>2722</v>
      </c>
      <c r="B960" s="1"/>
      <c r="C960" s="1" t="s">
        <v>2723</v>
      </c>
      <c r="D960" s="1" t="s">
        <v>1584</v>
      </c>
      <c r="E960" s="1" t="s">
        <v>18</v>
      </c>
      <c r="F960" s="1" t="s">
        <v>32</v>
      </c>
      <c r="G960" s="2">
        <v>43913</v>
      </c>
      <c r="H960" s="1">
        <v>6</v>
      </c>
      <c r="I960" s="1" t="s">
        <v>2827</v>
      </c>
      <c r="J960" s="1" t="s">
        <v>2830</v>
      </c>
      <c r="K960" s="3">
        <v>0.5</v>
      </c>
      <c r="L960" s="4">
        <v>5.97</v>
      </c>
      <c r="M960" s="4">
        <v>1.194</v>
      </c>
      <c r="N960" s="4">
        <f t="array" ref="N960">Sales[[#This Row],[Quantity]]*Sales[[#This Row],[Unit_Price]]</f>
        <v>35.82</v>
      </c>
      <c r="O960" s="4">
        <v>0.35820000000000002</v>
      </c>
    </row>
    <row r="961" spans="1:15" x14ac:dyDescent="0.25">
      <c r="A961" s="1" t="s">
        <v>2724</v>
      </c>
      <c r="B961" s="1" t="s">
        <v>2725</v>
      </c>
      <c r="C961" s="1" t="s">
        <v>2726</v>
      </c>
      <c r="D961" s="1" t="s">
        <v>576</v>
      </c>
      <c r="E961" s="1" t="s">
        <v>23</v>
      </c>
      <c r="F961" s="1" t="s">
        <v>32</v>
      </c>
      <c r="G961" s="2">
        <v>44264</v>
      </c>
      <c r="H961" s="1">
        <v>5</v>
      </c>
      <c r="I961" s="1" t="s">
        <v>2827</v>
      </c>
      <c r="J961" s="1" t="s">
        <v>2830</v>
      </c>
      <c r="K961" s="3">
        <v>0.5</v>
      </c>
      <c r="L961" s="4">
        <v>5.97</v>
      </c>
      <c r="M961" s="4">
        <v>1.194</v>
      </c>
      <c r="N961" s="4">
        <f t="array" ref="N961">Sales[[#This Row],[Quantity]]*Sales[[#This Row],[Unit_Price]]</f>
        <v>29.849999999999998</v>
      </c>
      <c r="O961" s="4">
        <v>0.35820000000000002</v>
      </c>
    </row>
    <row r="962" spans="1:15" x14ac:dyDescent="0.25">
      <c r="A962" s="1" t="s">
        <v>2727</v>
      </c>
      <c r="B962" s="1"/>
      <c r="C962" s="1" t="s">
        <v>2728</v>
      </c>
      <c r="D962" s="1" t="s">
        <v>96</v>
      </c>
      <c r="E962" s="1" t="s">
        <v>18</v>
      </c>
      <c r="F962" s="1" t="s">
        <v>32</v>
      </c>
      <c r="G962" s="2">
        <v>44277</v>
      </c>
      <c r="H962" s="1">
        <v>1</v>
      </c>
      <c r="I962" s="1" t="s">
        <v>2827</v>
      </c>
      <c r="J962" s="1" t="s">
        <v>2830</v>
      </c>
      <c r="K962" s="3">
        <v>0.5</v>
      </c>
      <c r="L962" s="4">
        <v>5.97</v>
      </c>
      <c r="M962" s="4">
        <v>1.194</v>
      </c>
      <c r="N962" s="4">
        <f t="array" ref="N962">Sales[[#This Row],[Quantity]]*Sales[[#This Row],[Unit_Price]]</f>
        <v>5.97</v>
      </c>
      <c r="O962" s="4">
        <v>0.35820000000000002</v>
      </c>
    </row>
    <row r="963" spans="1:15" x14ac:dyDescent="0.25">
      <c r="A963" s="1" t="s">
        <v>2729</v>
      </c>
      <c r="B963" s="1"/>
      <c r="C963" s="1" t="s">
        <v>2730</v>
      </c>
      <c r="D963" s="1" t="s">
        <v>2731</v>
      </c>
      <c r="E963" s="1" t="s">
        <v>18</v>
      </c>
      <c r="F963" s="1" t="s">
        <v>19</v>
      </c>
      <c r="G963" s="2">
        <v>44713</v>
      </c>
      <c r="H963" s="1">
        <v>1</v>
      </c>
      <c r="I963" s="1" t="s">
        <v>2827</v>
      </c>
      <c r="J963" s="1" t="s">
        <v>2830</v>
      </c>
      <c r="K963" s="3">
        <v>0.5</v>
      </c>
      <c r="L963" s="4">
        <v>5.97</v>
      </c>
      <c r="M963" s="4">
        <v>1.194</v>
      </c>
      <c r="N963" s="4">
        <f t="array" ref="N963">Sales[[#This Row],[Quantity]]*Sales[[#This Row],[Unit_Price]]</f>
        <v>5.97</v>
      </c>
      <c r="O963" s="4">
        <v>0.35820000000000002</v>
      </c>
    </row>
    <row r="964" spans="1:15" x14ac:dyDescent="0.25">
      <c r="A964" s="1" t="s">
        <v>2732</v>
      </c>
      <c r="B964" s="1" t="s">
        <v>2733</v>
      </c>
      <c r="C964" s="1" t="s">
        <v>2734</v>
      </c>
      <c r="D964" s="1" t="s">
        <v>225</v>
      </c>
      <c r="E964" s="1" t="s">
        <v>18</v>
      </c>
      <c r="F964" s="1" t="s">
        <v>19</v>
      </c>
      <c r="G964" s="2">
        <v>44200</v>
      </c>
      <c r="H964" s="1">
        <v>6</v>
      </c>
      <c r="I964" s="1" t="s">
        <v>2827</v>
      </c>
      <c r="J964" s="1" t="s">
        <v>2830</v>
      </c>
      <c r="K964" s="3">
        <v>0.5</v>
      </c>
      <c r="L964" s="4">
        <v>5.97</v>
      </c>
      <c r="M964" s="4">
        <v>1.194</v>
      </c>
      <c r="N964" s="4">
        <f t="array" ref="N964">Sales[[#This Row],[Quantity]]*Sales[[#This Row],[Unit_Price]]</f>
        <v>35.82</v>
      </c>
      <c r="O964" s="4">
        <v>0.35820000000000002</v>
      </c>
    </row>
    <row r="965" spans="1:15" x14ac:dyDescent="0.25">
      <c r="A965" s="1" t="s">
        <v>2735</v>
      </c>
      <c r="B965" s="1"/>
      <c r="C965" s="1" t="s">
        <v>2736</v>
      </c>
      <c r="D965" s="1" t="s">
        <v>523</v>
      </c>
      <c r="E965" s="1" t="s">
        <v>18</v>
      </c>
      <c r="F965" s="1" t="s">
        <v>32</v>
      </c>
      <c r="G965" s="2">
        <v>43851</v>
      </c>
      <c r="H965" s="1">
        <v>3</v>
      </c>
      <c r="I965" s="1" t="s">
        <v>2827</v>
      </c>
      <c r="J965" s="1" t="s">
        <v>2830</v>
      </c>
      <c r="K965" s="3">
        <v>0.5</v>
      </c>
      <c r="L965" s="4">
        <v>5.97</v>
      </c>
      <c r="M965" s="4">
        <v>1.194</v>
      </c>
      <c r="N965" s="4">
        <f t="array" ref="N965">Sales[[#This Row],[Quantity]]*Sales[[#This Row],[Unit_Price]]</f>
        <v>17.91</v>
      </c>
      <c r="O965" s="4">
        <v>0.35820000000000002</v>
      </c>
    </row>
    <row r="966" spans="1:15" x14ac:dyDescent="0.25">
      <c r="A966" s="1" t="s">
        <v>2737</v>
      </c>
      <c r="B966" s="1" t="s">
        <v>2738</v>
      </c>
      <c r="C966" s="1" t="s">
        <v>2739</v>
      </c>
      <c r="D966" s="1" t="s">
        <v>44</v>
      </c>
      <c r="E966" s="1" t="s">
        <v>18</v>
      </c>
      <c r="F966" s="1" t="s">
        <v>19</v>
      </c>
      <c r="G966" s="2">
        <v>43467</v>
      </c>
      <c r="H966" s="1">
        <v>3</v>
      </c>
      <c r="I966" s="1" t="s">
        <v>2827</v>
      </c>
      <c r="J966" s="1" t="s">
        <v>2830</v>
      </c>
      <c r="K966" s="3">
        <v>0.5</v>
      </c>
      <c r="L966" s="4">
        <v>5.97</v>
      </c>
      <c r="M966" s="4">
        <v>1.194</v>
      </c>
      <c r="N966" s="4">
        <f t="array" ref="N966">Sales[[#This Row],[Quantity]]*Sales[[#This Row],[Unit_Price]]</f>
        <v>17.91</v>
      </c>
      <c r="O966" s="4">
        <v>0.35820000000000002</v>
      </c>
    </row>
    <row r="967" spans="1:15" x14ac:dyDescent="0.25">
      <c r="A967" s="1" t="s">
        <v>2740</v>
      </c>
      <c r="B967" s="1" t="s">
        <v>2741</v>
      </c>
      <c r="C967" s="1" t="s">
        <v>2742</v>
      </c>
      <c r="D967" s="1" t="s">
        <v>1068</v>
      </c>
      <c r="E967" s="1" t="s">
        <v>18</v>
      </c>
      <c r="F967" s="1" t="s">
        <v>32</v>
      </c>
      <c r="G967" s="2">
        <v>44203</v>
      </c>
      <c r="H967" s="1">
        <v>4</v>
      </c>
      <c r="I967" s="1" t="s">
        <v>2827</v>
      </c>
      <c r="J967" s="1" t="s">
        <v>2830</v>
      </c>
      <c r="K967" s="3">
        <v>0.5</v>
      </c>
      <c r="L967" s="4">
        <v>5.97</v>
      </c>
      <c r="M967" s="4">
        <v>1.194</v>
      </c>
      <c r="N967" s="4">
        <f t="array" ref="N967">Sales[[#This Row],[Quantity]]*Sales[[#This Row],[Unit_Price]]</f>
        <v>23.88</v>
      </c>
      <c r="O967" s="4">
        <v>0.35820000000000002</v>
      </c>
    </row>
    <row r="968" spans="1:15" x14ac:dyDescent="0.25">
      <c r="A968" s="1" t="s">
        <v>709</v>
      </c>
      <c r="B968" s="1"/>
      <c r="C968" s="1" t="s">
        <v>710</v>
      </c>
      <c r="D968" s="1" t="s">
        <v>561</v>
      </c>
      <c r="E968" s="1" t="s">
        <v>18</v>
      </c>
      <c r="F968" s="1" t="s">
        <v>19</v>
      </c>
      <c r="G968" s="2">
        <v>44685</v>
      </c>
      <c r="H968" s="1">
        <v>5</v>
      </c>
      <c r="I968" s="1" t="s">
        <v>2827</v>
      </c>
      <c r="J968" s="1" t="s">
        <v>2830</v>
      </c>
      <c r="K968" s="3">
        <v>0.5</v>
      </c>
      <c r="L968" s="4">
        <v>5.97</v>
      </c>
      <c r="M968" s="4">
        <v>1.194</v>
      </c>
      <c r="N968" s="4">
        <f t="array" ref="N968">Sales[[#This Row],[Quantity]]*Sales[[#This Row],[Unit_Price]]</f>
        <v>29.849999999999998</v>
      </c>
      <c r="O968" s="4">
        <v>0.35820000000000002</v>
      </c>
    </row>
    <row r="969" spans="1:15" x14ac:dyDescent="0.25">
      <c r="A969" s="1" t="s">
        <v>1386</v>
      </c>
      <c r="B969" s="1" t="s">
        <v>1387</v>
      </c>
      <c r="C969" s="1" t="s">
        <v>1388</v>
      </c>
      <c r="D969" s="1" t="s">
        <v>1389</v>
      </c>
      <c r="E969" s="1" t="s">
        <v>18</v>
      </c>
      <c r="F969" s="1" t="s">
        <v>32</v>
      </c>
      <c r="G969" s="2">
        <v>43713</v>
      </c>
      <c r="H969" s="1">
        <v>2</v>
      </c>
      <c r="I969" s="1" t="s">
        <v>2827</v>
      </c>
      <c r="J969" s="1" t="s">
        <v>2830</v>
      </c>
      <c r="K969" s="3">
        <v>1</v>
      </c>
      <c r="L969" s="4">
        <v>9.9499999999999993</v>
      </c>
      <c r="M969" s="4">
        <v>0.995</v>
      </c>
      <c r="N969" s="4">
        <f t="array" ref="N969">Sales[[#This Row],[Quantity]]*Sales[[#This Row],[Unit_Price]]</f>
        <v>19.899999999999999</v>
      </c>
      <c r="O969" s="4">
        <v>0.59699999999999998</v>
      </c>
    </row>
    <row r="970" spans="1:15" x14ac:dyDescent="0.25">
      <c r="A970" s="1" t="s">
        <v>2743</v>
      </c>
      <c r="B970" s="1" t="s">
        <v>2744</v>
      </c>
      <c r="C970" s="1" t="s">
        <v>2745</v>
      </c>
      <c r="D970" s="1" t="s">
        <v>490</v>
      </c>
      <c r="E970" s="1" t="s">
        <v>18</v>
      </c>
      <c r="F970" s="1" t="s">
        <v>19</v>
      </c>
      <c r="G970" s="2">
        <v>44744</v>
      </c>
      <c r="H970" s="1">
        <v>5</v>
      </c>
      <c r="I970" s="1" t="s">
        <v>2827</v>
      </c>
      <c r="J970" s="1" t="s">
        <v>2830</v>
      </c>
      <c r="K970" s="3">
        <v>1</v>
      </c>
      <c r="L970" s="4">
        <v>9.9499999999999993</v>
      </c>
      <c r="M970" s="4">
        <v>0.995</v>
      </c>
      <c r="N970" s="4">
        <f t="array" ref="N970">Sales[[#This Row],[Quantity]]*Sales[[#This Row],[Unit_Price]]</f>
        <v>49.75</v>
      </c>
      <c r="O970" s="4">
        <v>0.59699999999999998</v>
      </c>
    </row>
    <row r="971" spans="1:15" x14ac:dyDescent="0.25">
      <c r="A971" s="1" t="s">
        <v>2746</v>
      </c>
      <c r="B971" s="1" t="s">
        <v>2747</v>
      </c>
      <c r="C971" s="1" t="s">
        <v>2748</v>
      </c>
      <c r="D971" s="1" t="s">
        <v>1142</v>
      </c>
      <c r="E971" s="1" t="s">
        <v>195</v>
      </c>
      <c r="F971" s="1" t="s">
        <v>32</v>
      </c>
      <c r="G971" s="2">
        <v>44497</v>
      </c>
      <c r="H971" s="1">
        <v>3</v>
      </c>
      <c r="I971" s="1" t="s">
        <v>2827</v>
      </c>
      <c r="J971" s="1" t="s">
        <v>2830</v>
      </c>
      <c r="K971" s="3">
        <v>1</v>
      </c>
      <c r="L971" s="4">
        <v>9.9499999999999993</v>
      </c>
      <c r="M971" s="4">
        <v>0.995</v>
      </c>
      <c r="N971" s="4">
        <f t="array" ref="N971">Sales[[#This Row],[Quantity]]*Sales[[#This Row],[Unit_Price]]</f>
        <v>29.849999999999998</v>
      </c>
      <c r="O971" s="4">
        <v>0.59699999999999998</v>
      </c>
    </row>
    <row r="972" spans="1:15" x14ac:dyDescent="0.25">
      <c r="A972" s="1" t="s">
        <v>2749</v>
      </c>
      <c r="B972" s="1"/>
      <c r="C972" s="1" t="s">
        <v>2750</v>
      </c>
      <c r="D972" s="1" t="s">
        <v>2751</v>
      </c>
      <c r="E972" s="1" t="s">
        <v>23</v>
      </c>
      <c r="F972" s="1" t="s">
        <v>32</v>
      </c>
      <c r="G972" s="2">
        <v>44529</v>
      </c>
      <c r="H972" s="1">
        <v>2</v>
      </c>
      <c r="I972" s="1" t="s">
        <v>2827</v>
      </c>
      <c r="J972" s="1" t="s">
        <v>2830</v>
      </c>
      <c r="K972" s="3">
        <v>1</v>
      </c>
      <c r="L972" s="4">
        <v>9.9499999999999993</v>
      </c>
      <c r="M972" s="4">
        <v>0.995</v>
      </c>
      <c r="N972" s="4">
        <f t="array" ref="N972">Sales[[#This Row],[Quantity]]*Sales[[#This Row],[Unit_Price]]</f>
        <v>19.899999999999999</v>
      </c>
      <c r="O972" s="4">
        <v>0.59699999999999998</v>
      </c>
    </row>
    <row r="973" spans="1:15" x14ac:dyDescent="0.25">
      <c r="A973" s="1" t="s">
        <v>2752</v>
      </c>
      <c r="B973" s="1"/>
      <c r="C973" s="1"/>
      <c r="D973" s="1" t="s">
        <v>697</v>
      </c>
      <c r="E973" s="1" t="s">
        <v>18</v>
      </c>
      <c r="F973" s="1" t="s">
        <v>32</v>
      </c>
      <c r="G973" s="2">
        <v>44524</v>
      </c>
      <c r="H973" s="1">
        <v>6</v>
      </c>
      <c r="I973" s="1" t="s">
        <v>2827</v>
      </c>
      <c r="J973" s="1" t="s">
        <v>2830</v>
      </c>
      <c r="K973" s="3">
        <v>1</v>
      </c>
      <c r="L973" s="4">
        <v>9.9499999999999993</v>
      </c>
      <c r="M973" s="4">
        <v>0.995</v>
      </c>
      <c r="N973" s="4">
        <f t="array" ref="N973">Sales[[#This Row],[Quantity]]*Sales[[#This Row],[Unit_Price]]</f>
        <v>59.699999999999996</v>
      </c>
      <c r="O973" s="4">
        <v>0.59699999999999998</v>
      </c>
    </row>
    <row r="974" spans="1:15" x14ac:dyDescent="0.25">
      <c r="A974" s="1" t="s">
        <v>157</v>
      </c>
      <c r="B974" s="1" t="s">
        <v>158</v>
      </c>
      <c r="C974" s="1" t="s">
        <v>159</v>
      </c>
      <c r="D974" s="1" t="s">
        <v>160</v>
      </c>
      <c r="E974" s="1" t="s">
        <v>23</v>
      </c>
      <c r="F974" s="1" t="s">
        <v>32</v>
      </c>
      <c r="G974" s="2">
        <v>44159</v>
      </c>
      <c r="H974" s="1">
        <v>5</v>
      </c>
      <c r="I974" s="1" t="s">
        <v>2827</v>
      </c>
      <c r="J974" s="1" t="s">
        <v>2830</v>
      </c>
      <c r="K974" s="3">
        <v>1</v>
      </c>
      <c r="L974" s="4">
        <v>9.9499999999999993</v>
      </c>
      <c r="M974" s="4">
        <v>0.995</v>
      </c>
      <c r="N974" s="4">
        <f t="array" ref="N974">Sales[[#This Row],[Quantity]]*Sales[[#This Row],[Unit_Price]]</f>
        <v>49.75</v>
      </c>
      <c r="O974" s="4">
        <v>0.59699999999999998</v>
      </c>
    </row>
    <row r="975" spans="1:15" x14ac:dyDescent="0.25">
      <c r="A975" s="1" t="s">
        <v>1575</v>
      </c>
      <c r="B975" s="1" t="s">
        <v>1576</v>
      </c>
      <c r="C975" s="1" t="s">
        <v>1577</v>
      </c>
      <c r="D975" s="1" t="s">
        <v>854</v>
      </c>
      <c r="E975" s="1" t="s">
        <v>18</v>
      </c>
      <c r="F975" s="1" t="s">
        <v>19</v>
      </c>
      <c r="G975" s="2">
        <v>44446</v>
      </c>
      <c r="H975" s="1">
        <v>4</v>
      </c>
      <c r="I975" s="1" t="s">
        <v>2827</v>
      </c>
      <c r="J975" s="1" t="s">
        <v>2830</v>
      </c>
      <c r="K975" s="3">
        <v>1</v>
      </c>
      <c r="L975" s="4">
        <v>9.9499999999999993</v>
      </c>
      <c r="M975" s="4">
        <v>0.995</v>
      </c>
      <c r="N975" s="4">
        <f t="array" ref="N975">Sales[[#This Row],[Quantity]]*Sales[[#This Row],[Unit_Price]]</f>
        <v>39.799999999999997</v>
      </c>
      <c r="O975" s="4">
        <v>0.59699999999999998</v>
      </c>
    </row>
    <row r="976" spans="1:15" x14ac:dyDescent="0.25">
      <c r="A976" s="1" t="s">
        <v>2753</v>
      </c>
      <c r="B976" s="1" t="s">
        <v>2754</v>
      </c>
      <c r="C976" s="1" t="s">
        <v>2755</v>
      </c>
      <c r="D976" s="1" t="s">
        <v>490</v>
      </c>
      <c r="E976" s="1" t="s">
        <v>18</v>
      </c>
      <c r="F976" s="1" t="s">
        <v>19</v>
      </c>
      <c r="G976" s="2">
        <v>43475</v>
      </c>
      <c r="H976" s="1">
        <v>6</v>
      </c>
      <c r="I976" s="1" t="s">
        <v>2827</v>
      </c>
      <c r="J976" s="1" t="s">
        <v>2830</v>
      </c>
      <c r="K976" s="3">
        <v>1</v>
      </c>
      <c r="L976" s="4">
        <v>9.9499999999999993</v>
      </c>
      <c r="M976" s="4">
        <v>0.995</v>
      </c>
      <c r="N976" s="4">
        <f t="array" ref="N976">Sales[[#This Row],[Quantity]]*Sales[[#This Row],[Unit_Price]]</f>
        <v>59.699999999999996</v>
      </c>
      <c r="O976" s="4">
        <v>0.59699999999999998</v>
      </c>
    </row>
    <row r="977" spans="1:15" x14ac:dyDescent="0.25">
      <c r="A977" s="1" t="s">
        <v>2756</v>
      </c>
      <c r="B977" s="1" t="s">
        <v>2757</v>
      </c>
      <c r="C977" s="1" t="s">
        <v>2758</v>
      </c>
      <c r="D977" s="1" t="s">
        <v>848</v>
      </c>
      <c r="E977" s="1" t="s">
        <v>18</v>
      </c>
      <c r="F977" s="1" t="s">
        <v>19</v>
      </c>
      <c r="G977" s="2">
        <v>44663</v>
      </c>
      <c r="H977" s="1">
        <v>6</v>
      </c>
      <c r="I977" s="1" t="s">
        <v>2827</v>
      </c>
      <c r="J977" s="1" t="s">
        <v>2830</v>
      </c>
      <c r="K977" s="3">
        <v>1</v>
      </c>
      <c r="L977" s="4">
        <v>9.9499999999999993</v>
      </c>
      <c r="M977" s="4">
        <v>0.995</v>
      </c>
      <c r="N977" s="4">
        <f t="array" ref="N977">Sales[[#This Row],[Quantity]]*Sales[[#This Row],[Unit_Price]]</f>
        <v>59.699999999999996</v>
      </c>
      <c r="O977" s="4">
        <v>0.59699999999999998</v>
      </c>
    </row>
    <row r="978" spans="1:15" x14ac:dyDescent="0.25">
      <c r="A978" s="1" t="s">
        <v>2759</v>
      </c>
      <c r="B978" s="1" t="s">
        <v>2760</v>
      </c>
      <c r="C978" s="1" t="s">
        <v>2761</v>
      </c>
      <c r="D978" s="1" t="s">
        <v>602</v>
      </c>
      <c r="E978" s="1" t="s">
        <v>18</v>
      </c>
      <c r="F978" s="1" t="s">
        <v>19</v>
      </c>
      <c r="G978" s="2">
        <v>43743</v>
      </c>
      <c r="H978" s="1">
        <v>4</v>
      </c>
      <c r="I978" s="1" t="s">
        <v>2827</v>
      </c>
      <c r="J978" s="1" t="s">
        <v>2830</v>
      </c>
      <c r="K978" s="3">
        <v>1</v>
      </c>
      <c r="L978" s="4">
        <v>9.9499999999999993</v>
      </c>
      <c r="M978" s="4">
        <v>0.995</v>
      </c>
      <c r="N978" s="4">
        <f t="array" ref="N978">Sales[[#This Row],[Quantity]]*Sales[[#This Row],[Unit_Price]]</f>
        <v>39.799999999999997</v>
      </c>
      <c r="O978" s="4">
        <v>0.59699999999999998</v>
      </c>
    </row>
    <row r="979" spans="1:15" x14ac:dyDescent="0.25">
      <c r="A979" s="1" t="s">
        <v>2762</v>
      </c>
      <c r="B979" s="1" t="s">
        <v>2763</v>
      </c>
      <c r="C979" s="1" t="s">
        <v>2764</v>
      </c>
      <c r="D979" s="1" t="s">
        <v>2390</v>
      </c>
      <c r="E979" s="1" t="s">
        <v>195</v>
      </c>
      <c r="F979" s="1" t="s">
        <v>32</v>
      </c>
      <c r="G979" s="2">
        <v>43795</v>
      </c>
      <c r="H979" s="1">
        <v>6</v>
      </c>
      <c r="I979" s="1" t="s">
        <v>2827</v>
      </c>
      <c r="J979" s="1" t="s">
        <v>2830</v>
      </c>
      <c r="K979" s="3">
        <v>1</v>
      </c>
      <c r="L979" s="4">
        <v>9.9499999999999993</v>
      </c>
      <c r="M979" s="4">
        <v>0.995</v>
      </c>
      <c r="N979" s="4">
        <f t="array" ref="N979">Sales[[#This Row],[Quantity]]*Sales[[#This Row],[Unit_Price]]</f>
        <v>59.699999999999996</v>
      </c>
      <c r="O979" s="4">
        <v>0.59699999999999998</v>
      </c>
    </row>
    <row r="980" spans="1:15" x14ac:dyDescent="0.25">
      <c r="A980" s="1" t="s">
        <v>412</v>
      </c>
      <c r="B980" s="1" t="s">
        <v>413</v>
      </c>
      <c r="C980" s="1" t="s">
        <v>414</v>
      </c>
      <c r="D980" s="1" t="s">
        <v>415</v>
      </c>
      <c r="E980" s="1" t="s">
        <v>18</v>
      </c>
      <c r="F980" s="1" t="s">
        <v>32</v>
      </c>
      <c r="G980" s="2">
        <v>43667</v>
      </c>
      <c r="H980" s="1">
        <v>6</v>
      </c>
      <c r="I980" s="1" t="s">
        <v>2827</v>
      </c>
      <c r="J980" s="1" t="s">
        <v>2830</v>
      </c>
      <c r="K980" s="3">
        <v>1</v>
      </c>
      <c r="L980" s="4">
        <v>9.9499999999999993</v>
      </c>
      <c r="M980" s="4">
        <v>0.995</v>
      </c>
      <c r="N980" s="4">
        <f t="array" ref="N980">Sales[[#This Row],[Quantity]]*Sales[[#This Row],[Unit_Price]]</f>
        <v>59.699999999999996</v>
      </c>
      <c r="O980" s="4">
        <v>0.59699999999999998</v>
      </c>
    </row>
    <row r="981" spans="1:15" x14ac:dyDescent="0.25">
      <c r="A981" s="1" t="s">
        <v>2765</v>
      </c>
      <c r="B981" s="1"/>
      <c r="C981" s="1" t="s">
        <v>2766</v>
      </c>
      <c r="D981" s="1" t="s">
        <v>602</v>
      </c>
      <c r="E981" s="1" t="s">
        <v>18</v>
      </c>
      <c r="F981" s="1" t="s">
        <v>32</v>
      </c>
      <c r="G981" s="2">
        <v>44756</v>
      </c>
      <c r="H981" s="1">
        <v>2</v>
      </c>
      <c r="I981" s="1" t="s">
        <v>2827</v>
      </c>
      <c r="J981" s="1" t="s">
        <v>2830</v>
      </c>
      <c r="K981" s="3">
        <v>1</v>
      </c>
      <c r="L981" s="4">
        <v>9.9499999999999993</v>
      </c>
      <c r="M981" s="4">
        <v>0.995</v>
      </c>
      <c r="N981" s="4">
        <f t="array" ref="N981">Sales[[#This Row],[Quantity]]*Sales[[#This Row],[Unit_Price]]</f>
        <v>19.899999999999999</v>
      </c>
      <c r="O981" s="4">
        <v>0.59699999999999998</v>
      </c>
    </row>
    <row r="982" spans="1:15" x14ac:dyDescent="0.25">
      <c r="A982" s="1" t="s">
        <v>2767</v>
      </c>
      <c r="B982" s="1" t="s">
        <v>2768</v>
      </c>
      <c r="C982" s="1" t="s">
        <v>2769</v>
      </c>
      <c r="D982" s="1" t="s">
        <v>1816</v>
      </c>
      <c r="E982" s="1" t="s">
        <v>18</v>
      </c>
      <c r="F982" s="1" t="s">
        <v>19</v>
      </c>
      <c r="G982" s="2">
        <v>44274</v>
      </c>
      <c r="H982" s="1">
        <v>6</v>
      </c>
      <c r="I982" s="1" t="s">
        <v>2827</v>
      </c>
      <c r="J982" s="1" t="s">
        <v>2830</v>
      </c>
      <c r="K982" s="3">
        <v>1</v>
      </c>
      <c r="L982" s="4">
        <v>9.9499999999999993</v>
      </c>
      <c r="M982" s="4">
        <v>0.995</v>
      </c>
      <c r="N982" s="4">
        <f t="array" ref="N982">Sales[[#This Row],[Quantity]]*Sales[[#This Row],[Unit_Price]]</f>
        <v>59.699999999999996</v>
      </c>
      <c r="O982" s="4">
        <v>0.59699999999999998</v>
      </c>
    </row>
    <row r="983" spans="1:15" x14ac:dyDescent="0.25">
      <c r="A983" s="1" t="s">
        <v>2770</v>
      </c>
      <c r="B983" s="1" t="s">
        <v>2771</v>
      </c>
      <c r="C983" s="1" t="s">
        <v>2772</v>
      </c>
      <c r="D983" s="1" t="s">
        <v>44</v>
      </c>
      <c r="E983" s="1" t="s">
        <v>18</v>
      </c>
      <c r="F983" s="1" t="s">
        <v>32</v>
      </c>
      <c r="G983" s="2">
        <v>43725</v>
      </c>
      <c r="H983" s="1">
        <v>1</v>
      </c>
      <c r="I983" s="1" t="s">
        <v>2827</v>
      </c>
      <c r="J983" s="1" t="s">
        <v>2830</v>
      </c>
      <c r="K983" s="3">
        <v>1</v>
      </c>
      <c r="L983" s="4">
        <v>9.9499999999999993</v>
      </c>
      <c r="M983" s="4">
        <v>0.995</v>
      </c>
      <c r="N983" s="4">
        <f t="array" ref="N983">Sales[[#This Row],[Quantity]]*Sales[[#This Row],[Unit_Price]]</f>
        <v>9.9499999999999993</v>
      </c>
      <c r="O983" s="4">
        <v>0.59699999999999998</v>
      </c>
    </row>
    <row r="984" spans="1:15" x14ac:dyDescent="0.25">
      <c r="A984" s="1" t="s">
        <v>2773</v>
      </c>
      <c r="B984" s="1" t="s">
        <v>2774</v>
      </c>
      <c r="C984" s="1"/>
      <c r="D984" s="1" t="s">
        <v>44</v>
      </c>
      <c r="E984" s="1" t="s">
        <v>18</v>
      </c>
      <c r="F984" s="1" t="s">
        <v>32</v>
      </c>
      <c r="G984" s="2">
        <v>43724</v>
      </c>
      <c r="H984" s="1">
        <v>3</v>
      </c>
      <c r="I984" s="1" t="s">
        <v>2827</v>
      </c>
      <c r="J984" s="1" t="s">
        <v>2830</v>
      </c>
      <c r="K984" s="3">
        <v>1</v>
      </c>
      <c r="L984" s="4">
        <v>9.9499999999999993</v>
      </c>
      <c r="M984" s="4">
        <v>0.995</v>
      </c>
      <c r="N984" s="4">
        <f t="array" ref="N984">Sales[[#This Row],[Quantity]]*Sales[[#This Row],[Unit_Price]]</f>
        <v>29.849999999999998</v>
      </c>
      <c r="O984" s="4">
        <v>0.59699999999999998</v>
      </c>
    </row>
    <row r="985" spans="1:15" x14ac:dyDescent="0.25">
      <c r="A985" s="1" t="s">
        <v>2775</v>
      </c>
      <c r="B985" s="1"/>
      <c r="C985" s="1" t="s">
        <v>2776</v>
      </c>
      <c r="D985" s="1" t="s">
        <v>2777</v>
      </c>
      <c r="E985" s="1" t="s">
        <v>195</v>
      </c>
      <c r="F985" s="1" t="s">
        <v>32</v>
      </c>
      <c r="G985" s="2">
        <v>43897</v>
      </c>
      <c r="H985" s="1">
        <v>3</v>
      </c>
      <c r="I985" s="1" t="s">
        <v>2827</v>
      </c>
      <c r="J985" s="1" t="s">
        <v>2830</v>
      </c>
      <c r="K985" s="3">
        <v>1</v>
      </c>
      <c r="L985" s="4">
        <v>9.9499999999999993</v>
      </c>
      <c r="M985" s="4">
        <v>0.995</v>
      </c>
      <c r="N985" s="4">
        <f t="array" ref="N985">Sales[[#This Row],[Quantity]]*Sales[[#This Row],[Unit_Price]]</f>
        <v>29.849999999999998</v>
      </c>
      <c r="O985" s="4">
        <v>0.59699999999999998</v>
      </c>
    </row>
    <row r="986" spans="1:15" x14ac:dyDescent="0.25">
      <c r="A986" s="1" t="s">
        <v>2778</v>
      </c>
      <c r="B986" s="1" t="s">
        <v>2779</v>
      </c>
      <c r="C986" s="1" t="s">
        <v>2780</v>
      </c>
      <c r="D986" s="1" t="s">
        <v>465</v>
      </c>
      <c r="E986" s="1" t="s">
        <v>18</v>
      </c>
      <c r="F986" s="1" t="s">
        <v>32</v>
      </c>
      <c r="G986" s="2">
        <v>44510</v>
      </c>
      <c r="H986" s="1">
        <v>3</v>
      </c>
      <c r="I986" s="1" t="s">
        <v>2827</v>
      </c>
      <c r="J986" s="1" t="s">
        <v>2830</v>
      </c>
      <c r="K986" s="3">
        <v>2.5</v>
      </c>
      <c r="L986" s="4">
        <v>22.885000000000002</v>
      </c>
      <c r="M986" s="4">
        <v>0.91539999999999999</v>
      </c>
      <c r="N986" s="4">
        <f t="array" ref="N986">Sales[[#This Row],[Quantity]]*Sales[[#This Row],[Unit_Price]]</f>
        <v>68.655000000000001</v>
      </c>
      <c r="O986" s="4">
        <v>1.3731</v>
      </c>
    </row>
    <row r="987" spans="1:15" x14ac:dyDescent="0.25">
      <c r="A987" s="1" t="s">
        <v>2781</v>
      </c>
      <c r="B987" s="1" t="s">
        <v>2782</v>
      </c>
      <c r="C987" s="1"/>
      <c r="D987" s="1" t="s">
        <v>86</v>
      </c>
      <c r="E987" s="1" t="s">
        <v>18</v>
      </c>
      <c r="F987" s="1" t="s">
        <v>19</v>
      </c>
      <c r="G987" s="2">
        <v>44719</v>
      </c>
      <c r="H987" s="1">
        <v>5</v>
      </c>
      <c r="I987" s="1" t="s">
        <v>2827</v>
      </c>
      <c r="J987" s="1" t="s">
        <v>2830</v>
      </c>
      <c r="K987" s="3">
        <v>2.5</v>
      </c>
      <c r="L987" s="4">
        <v>22.885000000000002</v>
      </c>
      <c r="M987" s="4">
        <v>0.91539999999999999</v>
      </c>
      <c r="N987" s="4">
        <f t="array" ref="N987">Sales[[#This Row],[Quantity]]*Sales[[#This Row],[Unit_Price]]</f>
        <v>114.42500000000001</v>
      </c>
      <c r="O987" s="4">
        <v>1.3731</v>
      </c>
    </row>
    <row r="988" spans="1:15" x14ac:dyDescent="0.25">
      <c r="A988" s="1" t="s">
        <v>2783</v>
      </c>
      <c r="B988" s="1" t="s">
        <v>2784</v>
      </c>
      <c r="C988" s="1" t="s">
        <v>2785</v>
      </c>
      <c r="D988" s="1" t="s">
        <v>645</v>
      </c>
      <c r="E988" s="1" t="s">
        <v>18</v>
      </c>
      <c r="F988" s="1" t="s">
        <v>19</v>
      </c>
      <c r="G988" s="2">
        <v>44720</v>
      </c>
      <c r="H988" s="1">
        <v>4</v>
      </c>
      <c r="I988" s="1" t="s">
        <v>2827</v>
      </c>
      <c r="J988" s="1" t="s">
        <v>2830</v>
      </c>
      <c r="K988" s="3">
        <v>2.5</v>
      </c>
      <c r="L988" s="4">
        <v>22.885000000000002</v>
      </c>
      <c r="M988" s="4">
        <v>0.91539999999999999</v>
      </c>
      <c r="N988" s="4">
        <f t="array" ref="N988">Sales[[#This Row],[Quantity]]*Sales[[#This Row],[Unit_Price]]</f>
        <v>91.54</v>
      </c>
      <c r="O988" s="4">
        <v>1.3731</v>
      </c>
    </row>
    <row r="989" spans="1:15" x14ac:dyDescent="0.25">
      <c r="A989" s="1" t="s">
        <v>2786</v>
      </c>
      <c r="B989" s="1" t="s">
        <v>2787</v>
      </c>
      <c r="C989" s="1" t="s">
        <v>2788</v>
      </c>
      <c r="D989" s="1" t="s">
        <v>1787</v>
      </c>
      <c r="E989" s="1" t="s">
        <v>18</v>
      </c>
      <c r="F989" s="1" t="s">
        <v>19</v>
      </c>
      <c r="G989" s="2">
        <v>43684</v>
      </c>
      <c r="H989" s="1">
        <v>3</v>
      </c>
      <c r="I989" s="1" t="s">
        <v>2827</v>
      </c>
      <c r="J989" s="1" t="s">
        <v>2830</v>
      </c>
      <c r="K989" s="3">
        <v>2.5</v>
      </c>
      <c r="L989" s="4">
        <v>22.885000000000002</v>
      </c>
      <c r="M989" s="4">
        <v>0.91539999999999999</v>
      </c>
      <c r="N989" s="4">
        <f t="array" ref="N989">Sales[[#This Row],[Quantity]]*Sales[[#This Row],[Unit_Price]]</f>
        <v>68.655000000000001</v>
      </c>
      <c r="O989" s="4">
        <v>1.3731</v>
      </c>
    </row>
    <row r="990" spans="1:15" x14ac:dyDescent="0.25">
      <c r="A990" s="1" t="s">
        <v>2789</v>
      </c>
      <c r="B990" s="1" t="s">
        <v>2790</v>
      </c>
      <c r="C990" s="1" t="s">
        <v>2791</v>
      </c>
      <c r="D990" s="1" t="s">
        <v>409</v>
      </c>
      <c r="E990" s="1" t="s">
        <v>18</v>
      </c>
      <c r="F990" s="1" t="s">
        <v>32</v>
      </c>
      <c r="G990" s="2">
        <v>44218</v>
      </c>
      <c r="H990" s="1">
        <v>4</v>
      </c>
      <c r="I990" s="1" t="s">
        <v>2827</v>
      </c>
      <c r="J990" s="1" t="s">
        <v>2830</v>
      </c>
      <c r="K990" s="3">
        <v>2.5</v>
      </c>
      <c r="L990" s="4">
        <v>22.885000000000002</v>
      </c>
      <c r="M990" s="4">
        <v>0.91539999999999999</v>
      </c>
      <c r="N990" s="4">
        <f t="array" ref="N990">Sales[[#This Row],[Quantity]]*Sales[[#This Row],[Unit_Price]]</f>
        <v>91.54</v>
      </c>
      <c r="O990" s="4">
        <v>1.3731</v>
      </c>
    </row>
    <row r="991" spans="1:15" x14ac:dyDescent="0.25">
      <c r="A991" s="1" t="s">
        <v>2792</v>
      </c>
      <c r="B991" s="1" t="s">
        <v>2793</v>
      </c>
      <c r="C991" s="1" t="s">
        <v>2794</v>
      </c>
      <c r="D991" s="1" t="s">
        <v>921</v>
      </c>
      <c r="E991" s="1" t="s">
        <v>18</v>
      </c>
      <c r="F991" s="1" t="s">
        <v>32</v>
      </c>
      <c r="G991" s="2">
        <v>44172</v>
      </c>
      <c r="H991" s="1">
        <v>2</v>
      </c>
      <c r="I991" s="1" t="s">
        <v>2827</v>
      </c>
      <c r="J991" s="1" t="s">
        <v>2830</v>
      </c>
      <c r="K991" s="3">
        <v>2.5</v>
      </c>
      <c r="L991" s="4">
        <v>22.885000000000002</v>
      </c>
      <c r="M991" s="4">
        <v>0.91539999999999999</v>
      </c>
      <c r="N991" s="4">
        <f t="array" ref="N991">Sales[[#This Row],[Quantity]]*Sales[[#This Row],[Unit_Price]]</f>
        <v>45.77</v>
      </c>
      <c r="O991" s="4">
        <v>1.3731</v>
      </c>
    </row>
    <row r="992" spans="1:15" x14ac:dyDescent="0.25">
      <c r="A992" s="1" t="s">
        <v>2795</v>
      </c>
      <c r="B992" s="1"/>
      <c r="C992" s="1" t="s">
        <v>2796</v>
      </c>
      <c r="D992" s="1" t="s">
        <v>2797</v>
      </c>
      <c r="E992" s="1" t="s">
        <v>18</v>
      </c>
      <c r="F992" s="1" t="s">
        <v>19</v>
      </c>
      <c r="G992" s="2">
        <v>44082</v>
      </c>
      <c r="H992" s="1">
        <v>2</v>
      </c>
      <c r="I992" s="1" t="s">
        <v>2827</v>
      </c>
      <c r="J992" s="1" t="s">
        <v>2830</v>
      </c>
      <c r="K992" s="3">
        <v>2.5</v>
      </c>
      <c r="L992" s="4">
        <v>22.885000000000002</v>
      </c>
      <c r="M992" s="4">
        <v>0.91539999999999999</v>
      </c>
      <c r="N992" s="4">
        <f t="array" ref="N992">Sales[[#This Row],[Quantity]]*Sales[[#This Row],[Unit_Price]]</f>
        <v>45.77</v>
      </c>
      <c r="O992" s="4">
        <v>1.3731</v>
      </c>
    </row>
    <row r="993" spans="1:15" x14ac:dyDescent="0.25">
      <c r="A993" s="1" t="s">
        <v>2798</v>
      </c>
      <c r="B993" s="1" t="s">
        <v>2799</v>
      </c>
      <c r="C993" s="1" t="s">
        <v>2800</v>
      </c>
      <c r="D993" s="1" t="s">
        <v>2801</v>
      </c>
      <c r="E993" s="1" t="s">
        <v>18</v>
      </c>
      <c r="F993" s="1" t="s">
        <v>32</v>
      </c>
      <c r="G993" s="2">
        <v>43989</v>
      </c>
      <c r="H993" s="1">
        <v>1</v>
      </c>
      <c r="I993" s="1" t="s">
        <v>2827</v>
      </c>
      <c r="J993" s="1" t="s">
        <v>2830</v>
      </c>
      <c r="K993" s="3">
        <v>2.5</v>
      </c>
      <c r="L993" s="4">
        <v>22.885000000000002</v>
      </c>
      <c r="M993" s="4">
        <v>0.91539999999999999</v>
      </c>
      <c r="N993" s="4">
        <f t="array" ref="N993">Sales[[#This Row],[Quantity]]*Sales[[#This Row],[Unit_Price]]</f>
        <v>22.885000000000002</v>
      </c>
      <c r="O993" s="4">
        <v>1.3731</v>
      </c>
    </row>
    <row r="994" spans="1:15" x14ac:dyDescent="0.25">
      <c r="A994" s="1" t="s">
        <v>2802</v>
      </c>
      <c r="B994" s="1" t="s">
        <v>2803</v>
      </c>
      <c r="C994" s="1" t="s">
        <v>2804</v>
      </c>
      <c r="D994" s="1" t="s">
        <v>203</v>
      </c>
      <c r="E994" s="1" t="s">
        <v>18</v>
      </c>
      <c r="F994" s="1" t="s">
        <v>19</v>
      </c>
      <c r="G994" s="2">
        <v>43946</v>
      </c>
      <c r="H994" s="1">
        <v>5</v>
      </c>
      <c r="I994" s="1" t="s">
        <v>2827</v>
      </c>
      <c r="J994" s="1" t="s">
        <v>2830</v>
      </c>
      <c r="K994" s="3">
        <v>2.5</v>
      </c>
      <c r="L994" s="4">
        <v>22.885000000000002</v>
      </c>
      <c r="M994" s="4">
        <v>0.91539999999999999</v>
      </c>
      <c r="N994" s="4">
        <f t="array" ref="N994">Sales[[#This Row],[Quantity]]*Sales[[#This Row],[Unit_Price]]</f>
        <v>114.42500000000001</v>
      </c>
      <c r="O994" s="4">
        <v>1.3731</v>
      </c>
    </row>
    <row r="995" spans="1:15" x14ac:dyDescent="0.25">
      <c r="A995" s="1" t="s">
        <v>2805</v>
      </c>
      <c r="B995" s="1" t="s">
        <v>2806</v>
      </c>
      <c r="C995" s="1" t="s">
        <v>2807</v>
      </c>
      <c r="D995" s="1" t="s">
        <v>2205</v>
      </c>
      <c r="E995" s="1" t="s">
        <v>23</v>
      </c>
      <c r="F995" s="1" t="s">
        <v>32</v>
      </c>
      <c r="G995" s="2">
        <v>44563</v>
      </c>
      <c r="H995" s="1">
        <v>2</v>
      </c>
      <c r="I995" s="1" t="s">
        <v>2827</v>
      </c>
      <c r="J995" s="1" t="s">
        <v>2830</v>
      </c>
      <c r="K995" s="3">
        <v>2.5</v>
      </c>
      <c r="L995" s="4">
        <v>22.885000000000002</v>
      </c>
      <c r="M995" s="4">
        <v>0.91539999999999999</v>
      </c>
      <c r="N995" s="4">
        <f t="array" ref="N995">Sales[[#This Row],[Quantity]]*Sales[[#This Row],[Unit_Price]]</f>
        <v>45.77</v>
      </c>
      <c r="O995" s="4">
        <v>1.3731</v>
      </c>
    </row>
    <row r="996" spans="1:15" x14ac:dyDescent="0.25">
      <c r="A996" s="1" t="s">
        <v>2808</v>
      </c>
      <c r="B996" s="1" t="s">
        <v>2809</v>
      </c>
      <c r="C996" s="1"/>
      <c r="D996" s="1" t="s">
        <v>2810</v>
      </c>
      <c r="E996" s="1" t="s">
        <v>18</v>
      </c>
      <c r="F996" s="1" t="s">
        <v>32</v>
      </c>
      <c r="G996" s="2">
        <v>43728</v>
      </c>
      <c r="H996" s="1">
        <v>2</v>
      </c>
      <c r="I996" s="1" t="s">
        <v>2827</v>
      </c>
      <c r="J996" s="1" t="s">
        <v>2830</v>
      </c>
      <c r="K996" s="3">
        <v>2.5</v>
      </c>
      <c r="L996" s="4">
        <v>22.885000000000002</v>
      </c>
      <c r="M996" s="4">
        <v>0.91539999999999999</v>
      </c>
      <c r="N996" s="4">
        <f t="array" ref="N996">Sales[[#This Row],[Quantity]]*Sales[[#This Row],[Unit_Price]]</f>
        <v>45.77</v>
      </c>
      <c r="O996" s="4">
        <v>1.3731</v>
      </c>
    </row>
    <row r="997" spans="1:15" x14ac:dyDescent="0.25">
      <c r="A997" s="1" t="s">
        <v>2811</v>
      </c>
      <c r="B997" s="1" t="s">
        <v>2812</v>
      </c>
      <c r="C997" s="1" t="s">
        <v>2813</v>
      </c>
      <c r="D997" s="1" t="s">
        <v>129</v>
      </c>
      <c r="E997" s="1" t="s">
        <v>195</v>
      </c>
      <c r="F997" s="1" t="s">
        <v>19</v>
      </c>
      <c r="G997" s="2">
        <v>43912</v>
      </c>
      <c r="H997" s="1">
        <v>6</v>
      </c>
      <c r="I997" s="1" t="s">
        <v>2827</v>
      </c>
      <c r="J997" s="1" t="s">
        <v>2830</v>
      </c>
      <c r="K997" s="3">
        <v>2.5</v>
      </c>
      <c r="L997" s="4">
        <v>22.885000000000002</v>
      </c>
      <c r="M997" s="4">
        <v>0.91539999999999999</v>
      </c>
      <c r="N997" s="4">
        <f t="array" ref="N997">Sales[[#This Row],[Quantity]]*Sales[[#This Row],[Unit_Price]]</f>
        <v>137.31</v>
      </c>
      <c r="O997" s="4">
        <v>1.3731</v>
      </c>
    </row>
    <row r="998" spans="1:15" x14ac:dyDescent="0.25">
      <c r="A998" s="1" t="s">
        <v>2814</v>
      </c>
      <c r="B998" s="1" t="s">
        <v>2815</v>
      </c>
      <c r="C998" s="1" t="s">
        <v>2816</v>
      </c>
      <c r="D998" s="1" t="s">
        <v>2817</v>
      </c>
      <c r="E998" s="1" t="s">
        <v>23</v>
      </c>
      <c r="F998" s="1" t="s">
        <v>32</v>
      </c>
      <c r="G998" s="2">
        <v>44771</v>
      </c>
      <c r="H998" s="1">
        <v>2</v>
      </c>
      <c r="I998" s="1" t="s">
        <v>2827</v>
      </c>
      <c r="J998" s="1" t="s">
        <v>2830</v>
      </c>
      <c r="K998" s="3">
        <v>2.5</v>
      </c>
      <c r="L998" s="4">
        <v>22.885000000000002</v>
      </c>
      <c r="M998" s="4">
        <v>0.91539999999999999</v>
      </c>
      <c r="N998" s="4">
        <f t="array" ref="N998">Sales[[#This Row],[Quantity]]*Sales[[#This Row],[Unit_Price]]</f>
        <v>45.77</v>
      </c>
      <c r="O998" s="4">
        <v>1.3731</v>
      </c>
    </row>
    <row r="999" spans="1:15" x14ac:dyDescent="0.25">
      <c r="A999" s="1" t="s">
        <v>2818</v>
      </c>
      <c r="B999" s="1"/>
      <c r="C999" s="1" t="s">
        <v>2819</v>
      </c>
      <c r="D999" s="1" t="s">
        <v>233</v>
      </c>
      <c r="E999" s="1" t="s">
        <v>18</v>
      </c>
      <c r="F999" s="1" t="s">
        <v>32</v>
      </c>
      <c r="G999" s="2">
        <v>43726</v>
      </c>
      <c r="H999" s="1">
        <v>6</v>
      </c>
      <c r="I999" s="1" t="s">
        <v>2827</v>
      </c>
      <c r="J999" s="1" t="s">
        <v>2830</v>
      </c>
      <c r="K999" s="3">
        <v>2.5</v>
      </c>
      <c r="L999" s="4">
        <v>22.885000000000002</v>
      </c>
      <c r="M999" s="4">
        <v>0.91539999999999999</v>
      </c>
      <c r="N999" s="4">
        <f t="array" ref="N999">Sales[[#This Row],[Quantity]]*Sales[[#This Row],[Unit_Price]]</f>
        <v>137.31</v>
      </c>
      <c r="O999" s="4">
        <v>1.3731</v>
      </c>
    </row>
    <row r="1000" spans="1:15" x14ac:dyDescent="0.25">
      <c r="A1000" s="1" t="s">
        <v>2820</v>
      </c>
      <c r="B1000" s="1" t="s">
        <v>2821</v>
      </c>
      <c r="C1000" s="1" t="s">
        <v>2822</v>
      </c>
      <c r="D1000" s="1" t="s">
        <v>2483</v>
      </c>
      <c r="E1000" s="1" t="s">
        <v>18</v>
      </c>
      <c r="F1000" s="1" t="s">
        <v>19</v>
      </c>
      <c r="G1000" s="2">
        <v>44409</v>
      </c>
      <c r="H1000" s="1">
        <v>5</v>
      </c>
      <c r="I1000" s="1" t="s">
        <v>2827</v>
      </c>
      <c r="J1000" s="1" t="s">
        <v>2830</v>
      </c>
      <c r="K1000" s="3">
        <v>2.5</v>
      </c>
      <c r="L1000" s="4">
        <v>22.885000000000002</v>
      </c>
      <c r="M1000" s="4">
        <v>0.91539999999999999</v>
      </c>
      <c r="N1000" s="4">
        <f t="array" ref="N1000">Sales[[#This Row],[Quantity]]*Sales[[#This Row],[Unit_Price]]</f>
        <v>114.42500000000001</v>
      </c>
      <c r="O1000" s="4">
        <v>1.3731</v>
      </c>
    </row>
    <row r="1001" spans="1:15" x14ac:dyDescent="0.25">
      <c r="A1001" s="1" t="s">
        <v>1653</v>
      </c>
      <c r="B1001" s="1" t="s">
        <v>1654</v>
      </c>
      <c r="C1001" s="1" t="s">
        <v>1655</v>
      </c>
      <c r="D1001" s="1" t="s">
        <v>63</v>
      </c>
      <c r="E1001" s="1" t="s">
        <v>18</v>
      </c>
      <c r="F1001" s="1" t="s">
        <v>32</v>
      </c>
      <c r="G1001" s="2">
        <v>44493</v>
      </c>
      <c r="H1001" s="1">
        <v>4</v>
      </c>
      <c r="I1001" s="1" t="s">
        <v>2827</v>
      </c>
      <c r="J1001" s="1" t="s">
        <v>2830</v>
      </c>
      <c r="K1001" s="3">
        <v>2.5</v>
      </c>
      <c r="L1001" s="4">
        <v>22.885000000000002</v>
      </c>
      <c r="M1001" s="4">
        <v>0.91539999999999999</v>
      </c>
      <c r="N1001" s="4">
        <f t="array" ref="N1001">Sales[[#This Row],[Quantity]]*Sales[[#This Row],[Unit_Price]]</f>
        <v>91.54</v>
      </c>
      <c r="O1001" s="4">
        <v>1.3731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topLeftCell="B1" workbookViewId="0">
      <selection activeCell="AA16" sqref="AA16"/>
    </sheetView>
  </sheetViews>
  <sheetFormatPr defaultRowHeight="15" x14ac:dyDescent="0.25"/>
  <cols>
    <col min="1" max="1" width="18.85546875" bestFit="1" customWidth="1"/>
    <col min="2" max="2" width="20.7109375" bestFit="1" customWidth="1"/>
    <col min="3" max="3" width="12.7109375" bestFit="1" customWidth="1"/>
    <col min="4" max="4" width="7.42578125" bestFit="1" customWidth="1"/>
    <col min="5" max="5" width="7.7109375" bestFit="1" customWidth="1"/>
    <col min="6" max="6" width="8.140625" bestFit="1" customWidth="1"/>
  </cols>
  <sheetData>
    <row r="1" spans="1:6" x14ac:dyDescent="0.25">
      <c r="A1" s="6" t="s">
        <v>2847</v>
      </c>
      <c r="B1" s="7"/>
      <c r="C1" s="6" t="s">
        <v>8</v>
      </c>
      <c r="D1" s="7"/>
      <c r="E1" s="7"/>
      <c r="F1" s="7"/>
    </row>
    <row r="2" spans="1:6" x14ac:dyDescent="0.25">
      <c r="A2" s="6" t="s">
        <v>2845</v>
      </c>
      <c r="B2" s="6" t="s">
        <v>2846</v>
      </c>
      <c r="C2" s="7" t="s">
        <v>2824</v>
      </c>
      <c r="D2" s="7" t="s">
        <v>2825</v>
      </c>
      <c r="E2" s="7" t="s">
        <v>2826</v>
      </c>
      <c r="F2" s="7" t="s">
        <v>2827</v>
      </c>
    </row>
    <row r="3" spans="1:6" x14ac:dyDescent="0.25">
      <c r="A3" s="7" t="s">
        <v>2831</v>
      </c>
      <c r="B3" s="7" t="s">
        <v>2832</v>
      </c>
      <c r="C3" s="8">
        <v>186.85499999999999</v>
      </c>
      <c r="D3" s="8">
        <v>305.97000000000003</v>
      </c>
      <c r="E3" s="8">
        <v>213.15999999999997</v>
      </c>
      <c r="F3" s="8">
        <v>123</v>
      </c>
    </row>
    <row r="4" spans="1:6" x14ac:dyDescent="0.25">
      <c r="A4" s="7"/>
      <c r="B4" s="7" t="s">
        <v>2833</v>
      </c>
      <c r="C4" s="8">
        <v>251.96499999999997</v>
      </c>
      <c r="D4" s="8">
        <v>129.46</v>
      </c>
      <c r="E4" s="8">
        <v>434.03999999999996</v>
      </c>
      <c r="F4" s="8">
        <v>171.94</v>
      </c>
    </row>
    <row r="5" spans="1:6" x14ac:dyDescent="0.25">
      <c r="A5" s="7"/>
      <c r="B5" s="7" t="s">
        <v>2834</v>
      </c>
      <c r="C5" s="8">
        <v>224.94499999999999</v>
      </c>
      <c r="D5" s="8">
        <v>349.12</v>
      </c>
      <c r="E5" s="8">
        <v>321.04000000000002</v>
      </c>
      <c r="F5" s="8">
        <v>126.035</v>
      </c>
    </row>
    <row r="6" spans="1:6" x14ac:dyDescent="0.25">
      <c r="A6" s="7"/>
      <c r="B6" s="7" t="s">
        <v>2835</v>
      </c>
      <c r="C6" s="8">
        <v>307.12</v>
      </c>
      <c r="D6" s="8">
        <v>681.07500000000005</v>
      </c>
      <c r="E6" s="8">
        <v>533.70499999999993</v>
      </c>
      <c r="F6" s="8">
        <v>158.85</v>
      </c>
    </row>
    <row r="7" spans="1:6" x14ac:dyDescent="0.25">
      <c r="A7" s="7"/>
      <c r="B7" s="7" t="s">
        <v>2836</v>
      </c>
      <c r="C7" s="8">
        <v>53.664999999999999</v>
      </c>
      <c r="D7" s="8">
        <v>83.025000000000006</v>
      </c>
      <c r="E7" s="8">
        <v>193.83499999999998</v>
      </c>
      <c r="F7" s="8">
        <v>68.039999999999992</v>
      </c>
    </row>
    <row r="8" spans="1:6" x14ac:dyDescent="0.25">
      <c r="A8" s="7"/>
      <c r="B8" s="7" t="s">
        <v>2837</v>
      </c>
      <c r="C8" s="8">
        <v>163.02000000000001</v>
      </c>
      <c r="D8" s="8">
        <v>678.36</v>
      </c>
      <c r="E8" s="8">
        <v>171.04500000000002</v>
      </c>
      <c r="F8" s="8">
        <v>372.25500000000005</v>
      </c>
    </row>
    <row r="9" spans="1:6" x14ac:dyDescent="0.25">
      <c r="A9" s="7"/>
      <c r="B9" s="7" t="s">
        <v>2838</v>
      </c>
      <c r="C9" s="8">
        <v>345.02000000000004</v>
      </c>
      <c r="D9" s="8">
        <v>273.87</v>
      </c>
      <c r="E9" s="8">
        <v>184.13</v>
      </c>
      <c r="F9" s="8">
        <v>201.11500000000001</v>
      </c>
    </row>
    <row r="10" spans="1:6" x14ac:dyDescent="0.25">
      <c r="A10" s="7"/>
      <c r="B10" s="7" t="s">
        <v>2839</v>
      </c>
      <c r="C10" s="8">
        <v>334.89</v>
      </c>
      <c r="D10" s="8">
        <v>70.95</v>
      </c>
      <c r="E10" s="8">
        <v>134.23000000000002</v>
      </c>
      <c r="F10" s="8">
        <v>166.27499999999998</v>
      </c>
    </row>
    <row r="11" spans="1:6" x14ac:dyDescent="0.25">
      <c r="A11" s="7"/>
      <c r="B11" s="7" t="s">
        <v>2840</v>
      </c>
      <c r="C11" s="8">
        <v>178.71</v>
      </c>
      <c r="D11" s="8">
        <v>166.1</v>
      </c>
      <c r="E11" s="8">
        <v>439.31000000000006</v>
      </c>
      <c r="F11" s="8">
        <v>492.9</v>
      </c>
    </row>
    <row r="12" spans="1:6" x14ac:dyDescent="0.25">
      <c r="A12" s="7"/>
      <c r="B12" s="7" t="s">
        <v>2841</v>
      </c>
      <c r="C12" s="8">
        <v>301.98500000000001</v>
      </c>
      <c r="D12" s="8">
        <v>153.76499999999999</v>
      </c>
      <c r="E12" s="8">
        <v>215.55500000000001</v>
      </c>
      <c r="F12" s="8">
        <v>213.66500000000002</v>
      </c>
    </row>
    <row r="13" spans="1:6" x14ac:dyDescent="0.25">
      <c r="A13" s="7"/>
      <c r="B13" s="7" t="s">
        <v>2842</v>
      </c>
      <c r="C13" s="8">
        <v>312.83500000000004</v>
      </c>
      <c r="D13" s="8">
        <v>63.25</v>
      </c>
      <c r="E13" s="8">
        <v>350.89499999999998</v>
      </c>
      <c r="F13" s="8">
        <v>96.405000000000001</v>
      </c>
    </row>
    <row r="14" spans="1:6" x14ac:dyDescent="0.25">
      <c r="A14" s="7"/>
      <c r="B14" s="7" t="s">
        <v>2843</v>
      </c>
      <c r="C14" s="8">
        <v>265.62</v>
      </c>
      <c r="D14" s="8">
        <v>526.5150000000001</v>
      </c>
      <c r="E14" s="8">
        <v>187.05999999999997</v>
      </c>
      <c r="F14" s="8">
        <v>210.58999999999997</v>
      </c>
    </row>
    <row r="15" spans="1:6" x14ac:dyDescent="0.25">
      <c r="A15" s="7" t="s">
        <v>2844</v>
      </c>
      <c r="B15" s="7" t="s">
        <v>2832</v>
      </c>
      <c r="C15" s="8">
        <v>47.25</v>
      </c>
      <c r="D15" s="8">
        <v>65.805000000000007</v>
      </c>
      <c r="E15" s="8">
        <v>274.67500000000001</v>
      </c>
      <c r="F15" s="8">
        <v>179.22</v>
      </c>
    </row>
    <row r="16" spans="1:6" x14ac:dyDescent="0.25">
      <c r="A16" s="7"/>
      <c r="B16" s="7" t="s">
        <v>2833</v>
      </c>
      <c r="C16" s="8">
        <v>745.45</v>
      </c>
      <c r="D16" s="8">
        <v>428.88499999999999</v>
      </c>
      <c r="E16" s="8">
        <v>194.17500000000001</v>
      </c>
      <c r="F16" s="8">
        <v>429.83000000000004</v>
      </c>
    </row>
    <row r="17" spans="1:6" x14ac:dyDescent="0.25">
      <c r="A17" s="7"/>
      <c r="B17" s="7" t="s">
        <v>2834</v>
      </c>
      <c r="C17" s="8">
        <v>130.47</v>
      </c>
      <c r="D17" s="8">
        <v>271.48500000000001</v>
      </c>
      <c r="E17" s="8">
        <v>281.20499999999998</v>
      </c>
      <c r="F17" s="8">
        <v>231.63</v>
      </c>
    </row>
    <row r="18" spans="1:6" x14ac:dyDescent="0.25">
      <c r="A18" s="7"/>
      <c r="B18" s="7" t="s">
        <v>2835</v>
      </c>
      <c r="C18" s="8">
        <v>27</v>
      </c>
      <c r="D18" s="8">
        <v>347.26</v>
      </c>
      <c r="E18" s="8">
        <v>147.51</v>
      </c>
      <c r="F18" s="8">
        <v>240.04000000000002</v>
      </c>
    </row>
    <row r="19" spans="1:6" x14ac:dyDescent="0.25">
      <c r="A19" s="7"/>
      <c r="B19" s="7" t="s">
        <v>2836</v>
      </c>
      <c r="C19" s="8">
        <v>255.11500000000001</v>
      </c>
      <c r="D19" s="8">
        <v>541.73</v>
      </c>
      <c r="E19" s="8">
        <v>83.43</v>
      </c>
      <c r="F19" s="8">
        <v>59.08</v>
      </c>
    </row>
    <row r="20" spans="1:6" x14ac:dyDescent="0.25">
      <c r="A20" s="7"/>
      <c r="B20" s="7" t="s">
        <v>2837</v>
      </c>
      <c r="C20" s="8">
        <v>584.79</v>
      </c>
      <c r="D20" s="8">
        <v>357.43</v>
      </c>
      <c r="E20" s="8">
        <v>355.33999999999992</v>
      </c>
      <c r="F20" s="8">
        <v>140.88</v>
      </c>
    </row>
    <row r="21" spans="1:6" x14ac:dyDescent="0.25">
      <c r="A21" s="7"/>
      <c r="B21" s="7" t="s">
        <v>2838</v>
      </c>
      <c r="C21" s="8">
        <v>430.62</v>
      </c>
      <c r="D21" s="8">
        <v>227.42500000000001</v>
      </c>
      <c r="E21" s="8">
        <v>236.315</v>
      </c>
      <c r="F21" s="8">
        <v>414.58500000000009</v>
      </c>
    </row>
    <row r="22" spans="1:6" x14ac:dyDescent="0.25">
      <c r="A22" s="7"/>
      <c r="B22" s="7" t="s">
        <v>2839</v>
      </c>
      <c r="C22" s="8">
        <v>22.5</v>
      </c>
      <c r="D22" s="8">
        <v>77.72</v>
      </c>
      <c r="E22" s="8">
        <v>60.5</v>
      </c>
      <c r="F22" s="8">
        <v>139.68</v>
      </c>
    </row>
    <row r="23" spans="1:6" x14ac:dyDescent="0.25">
      <c r="A23" s="7"/>
      <c r="B23" s="7" t="s">
        <v>2840</v>
      </c>
      <c r="C23" s="8">
        <v>126.15</v>
      </c>
      <c r="D23" s="8">
        <v>195.11</v>
      </c>
      <c r="E23" s="8">
        <v>89.13</v>
      </c>
      <c r="F23" s="8">
        <v>302.65999999999997</v>
      </c>
    </row>
    <row r="24" spans="1:6" x14ac:dyDescent="0.25">
      <c r="A24" s="7"/>
      <c r="B24" s="7" t="s">
        <v>2841</v>
      </c>
      <c r="C24" s="8">
        <v>376.03</v>
      </c>
      <c r="D24" s="8">
        <v>523.24</v>
      </c>
      <c r="E24" s="8">
        <v>440.96500000000003</v>
      </c>
      <c r="F24" s="8">
        <v>174.47</v>
      </c>
    </row>
    <row r="25" spans="1:6" x14ac:dyDescent="0.25">
      <c r="A25" s="7"/>
      <c r="B25" s="7" t="s">
        <v>2842</v>
      </c>
      <c r="C25" s="8">
        <v>515.18000000000006</v>
      </c>
      <c r="D25" s="8">
        <v>142.56</v>
      </c>
      <c r="E25" s="8">
        <v>347.04</v>
      </c>
      <c r="F25" s="8">
        <v>104.08500000000001</v>
      </c>
    </row>
    <row r="26" spans="1:6" x14ac:dyDescent="0.25">
      <c r="A26" s="7"/>
      <c r="B26" s="7" t="s">
        <v>2843</v>
      </c>
      <c r="C26" s="8">
        <v>95.86</v>
      </c>
      <c r="D26" s="8">
        <v>484.76</v>
      </c>
      <c r="E26" s="8">
        <v>94.169999999999987</v>
      </c>
      <c r="F26" s="8">
        <v>77.105000000000004</v>
      </c>
    </row>
    <row r="27" spans="1:6" x14ac:dyDescent="0.25">
      <c r="A27" s="7" t="s">
        <v>2848</v>
      </c>
      <c r="B27" s="7" t="s">
        <v>2832</v>
      </c>
      <c r="C27" s="8">
        <v>258.34500000000003</v>
      </c>
      <c r="D27" s="8">
        <v>139.625</v>
      </c>
      <c r="E27" s="8">
        <v>279.52</v>
      </c>
      <c r="F27" s="8">
        <v>160.19499999999999</v>
      </c>
    </row>
    <row r="28" spans="1:6" x14ac:dyDescent="0.25">
      <c r="A28" s="7"/>
      <c r="B28" s="7" t="s">
        <v>2833</v>
      </c>
      <c r="C28" s="8">
        <v>342.20000000000005</v>
      </c>
      <c r="D28" s="8">
        <v>284.25</v>
      </c>
      <c r="E28" s="8">
        <v>251.82999999999998</v>
      </c>
      <c r="F28" s="8">
        <v>80.55</v>
      </c>
    </row>
    <row r="29" spans="1:6" x14ac:dyDescent="0.25">
      <c r="A29" s="7"/>
      <c r="B29" s="7" t="s">
        <v>2834</v>
      </c>
      <c r="C29" s="8">
        <v>418.30500000000006</v>
      </c>
      <c r="D29" s="8">
        <v>468.125</v>
      </c>
      <c r="E29" s="8">
        <v>405.05499999999995</v>
      </c>
      <c r="F29" s="8">
        <v>253.15499999999997</v>
      </c>
    </row>
    <row r="30" spans="1:6" x14ac:dyDescent="0.25">
      <c r="A30" s="7"/>
      <c r="B30" s="7" t="s">
        <v>2835</v>
      </c>
      <c r="C30" s="8">
        <v>102.33</v>
      </c>
      <c r="D30" s="8">
        <v>242.14</v>
      </c>
      <c r="E30" s="8">
        <v>554.875</v>
      </c>
      <c r="F30" s="8">
        <v>106.24000000000001</v>
      </c>
    </row>
    <row r="31" spans="1:6" x14ac:dyDescent="0.25">
      <c r="A31" s="7"/>
      <c r="B31" s="7" t="s">
        <v>2836</v>
      </c>
      <c r="C31" s="8">
        <v>234.72</v>
      </c>
      <c r="D31" s="8">
        <v>133.07999999999998</v>
      </c>
      <c r="E31" s="8">
        <v>267.2</v>
      </c>
      <c r="F31" s="8">
        <v>272.69000000000005</v>
      </c>
    </row>
    <row r="32" spans="1:6" x14ac:dyDescent="0.25">
      <c r="A32" s="7"/>
      <c r="B32" s="7" t="s">
        <v>2837</v>
      </c>
      <c r="C32" s="8">
        <v>430.39</v>
      </c>
      <c r="D32" s="8">
        <v>136.20499999999998</v>
      </c>
      <c r="E32" s="8">
        <v>209.60000000000002</v>
      </c>
      <c r="F32" s="8">
        <v>88.334999999999994</v>
      </c>
    </row>
    <row r="33" spans="1:6" x14ac:dyDescent="0.25">
      <c r="A33" s="7"/>
      <c r="B33" s="7" t="s">
        <v>2838</v>
      </c>
      <c r="C33" s="8">
        <v>109.005</v>
      </c>
      <c r="D33" s="8">
        <v>393.57499999999999</v>
      </c>
      <c r="E33" s="8">
        <v>61.034999999999997</v>
      </c>
      <c r="F33" s="8">
        <v>199.48999999999998</v>
      </c>
    </row>
    <row r="34" spans="1:6" x14ac:dyDescent="0.25">
      <c r="A34" s="7"/>
      <c r="B34" s="7" t="s">
        <v>2839</v>
      </c>
      <c r="C34" s="8">
        <v>287.52499999999998</v>
      </c>
      <c r="D34" s="8">
        <v>288.66999999999996</v>
      </c>
      <c r="E34" s="8">
        <v>125.58</v>
      </c>
      <c r="F34" s="8">
        <v>374.13499999999999</v>
      </c>
    </row>
    <row r="35" spans="1:6" x14ac:dyDescent="0.25">
      <c r="A35" s="7"/>
      <c r="B35" s="7" t="s">
        <v>2840</v>
      </c>
      <c r="C35" s="8">
        <v>840.93000000000006</v>
      </c>
      <c r="D35" s="8">
        <v>409.875</v>
      </c>
      <c r="E35" s="8">
        <v>171.33</v>
      </c>
      <c r="F35" s="8">
        <v>221.44</v>
      </c>
    </row>
    <row r="36" spans="1:6" x14ac:dyDescent="0.25">
      <c r="A36" s="7"/>
      <c r="B36" s="7" t="s">
        <v>2841</v>
      </c>
      <c r="C36" s="8">
        <v>299.07</v>
      </c>
      <c r="D36" s="8">
        <v>260.32499999999999</v>
      </c>
      <c r="E36" s="8">
        <v>584.64</v>
      </c>
      <c r="F36" s="8">
        <v>256.36500000000001</v>
      </c>
    </row>
    <row r="37" spans="1:6" x14ac:dyDescent="0.25">
      <c r="A37" s="7"/>
      <c r="B37" s="7" t="s">
        <v>2842</v>
      </c>
      <c r="C37" s="8">
        <v>323.32499999999999</v>
      </c>
      <c r="D37" s="8">
        <v>565.56999999999994</v>
      </c>
      <c r="E37" s="8">
        <v>537.80999999999995</v>
      </c>
      <c r="F37" s="8">
        <v>189.47499999999999</v>
      </c>
    </row>
    <row r="38" spans="1:6" x14ac:dyDescent="0.25">
      <c r="A38" s="7"/>
      <c r="B38" s="7" t="s">
        <v>2843</v>
      </c>
      <c r="C38" s="8">
        <v>399.48500000000001</v>
      </c>
      <c r="D38" s="8">
        <v>148.19999999999999</v>
      </c>
      <c r="E38" s="8">
        <v>388.22</v>
      </c>
      <c r="F38" s="8">
        <v>212.07499999999999</v>
      </c>
    </row>
    <row r="39" spans="1:6" x14ac:dyDescent="0.25">
      <c r="A39" s="7" t="s">
        <v>2849</v>
      </c>
      <c r="B39" s="7" t="s">
        <v>2832</v>
      </c>
      <c r="C39" s="8">
        <v>112.69499999999999</v>
      </c>
      <c r="D39" s="8">
        <v>166.32</v>
      </c>
      <c r="E39" s="8">
        <v>843.71499999999992</v>
      </c>
      <c r="F39" s="8">
        <v>146.685</v>
      </c>
    </row>
    <row r="40" spans="1:6" x14ac:dyDescent="0.25">
      <c r="A40" s="7"/>
      <c r="B40" s="7" t="s">
        <v>2833</v>
      </c>
      <c r="C40" s="8">
        <v>114.88</v>
      </c>
      <c r="D40" s="8">
        <v>133.815</v>
      </c>
      <c r="E40" s="8">
        <v>91.174999999999997</v>
      </c>
      <c r="F40" s="8">
        <v>53.759999999999991</v>
      </c>
    </row>
    <row r="41" spans="1:6" x14ac:dyDescent="0.25">
      <c r="A41" s="7"/>
      <c r="B41" s="7" t="s">
        <v>2834</v>
      </c>
      <c r="C41" s="8">
        <v>277.76</v>
      </c>
      <c r="D41" s="8">
        <v>175.41</v>
      </c>
      <c r="E41" s="8">
        <v>462.51</v>
      </c>
      <c r="F41" s="8">
        <v>399.52500000000003</v>
      </c>
    </row>
    <row r="42" spans="1:6" x14ac:dyDescent="0.25">
      <c r="A42" s="7"/>
      <c r="B42" s="7" t="s">
        <v>2835</v>
      </c>
      <c r="C42" s="8">
        <v>197.89499999999998</v>
      </c>
      <c r="D42" s="8">
        <v>289.755</v>
      </c>
      <c r="E42" s="8">
        <v>88.544999999999987</v>
      </c>
      <c r="F42" s="8">
        <v>200.255</v>
      </c>
    </row>
    <row r="43" spans="1:6" x14ac:dyDescent="0.25">
      <c r="A43" s="7"/>
      <c r="B43" s="7" t="s">
        <v>2836</v>
      </c>
      <c r="C43" s="8">
        <v>193.11500000000001</v>
      </c>
      <c r="D43" s="8">
        <v>212.495</v>
      </c>
      <c r="E43" s="8">
        <v>292.29000000000002</v>
      </c>
      <c r="F43" s="8">
        <v>304.47000000000003</v>
      </c>
    </row>
    <row r="44" spans="1:6" x14ac:dyDescent="0.25">
      <c r="A44" s="7"/>
      <c r="B44" s="7" t="s">
        <v>2837</v>
      </c>
      <c r="C44" s="8">
        <v>179.79</v>
      </c>
      <c r="D44" s="8">
        <v>426.2</v>
      </c>
      <c r="E44" s="8">
        <v>170.08999999999997</v>
      </c>
      <c r="F44" s="8">
        <v>379.31</v>
      </c>
    </row>
    <row r="45" spans="1:6" x14ac:dyDescent="0.25">
      <c r="A45" s="7"/>
      <c r="B45" s="7" t="s">
        <v>2838</v>
      </c>
      <c r="C45" s="8">
        <v>247.29</v>
      </c>
      <c r="D45" s="8">
        <v>246.685</v>
      </c>
      <c r="E45" s="8">
        <v>271.05500000000006</v>
      </c>
      <c r="F45" s="8">
        <v>141.70000000000002</v>
      </c>
    </row>
    <row r="46" spans="1:6" x14ac:dyDescent="0.25">
      <c r="A46" s="7"/>
      <c r="B46" s="7" t="s">
        <v>2839</v>
      </c>
      <c r="C46" s="8">
        <v>116.39499999999998</v>
      </c>
      <c r="D46" s="8">
        <v>41.25</v>
      </c>
      <c r="E46" s="8">
        <v>15.54</v>
      </c>
      <c r="F46"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A3" sqref="A3"/>
    </sheetView>
  </sheetViews>
  <sheetFormatPr defaultRowHeight="15" x14ac:dyDescent="0.25"/>
  <cols>
    <col min="1" max="1" width="13.7109375" bestFit="1" customWidth="1"/>
    <col min="2" max="3" width="12.140625" bestFit="1" customWidth="1"/>
    <col min="4" max="4" width="7.42578125" bestFit="1" customWidth="1"/>
    <col min="5" max="5" width="7.7109375" bestFit="1" customWidth="1"/>
    <col min="6" max="6" width="8.140625" bestFit="1" customWidth="1"/>
  </cols>
  <sheetData>
    <row r="1" spans="1:2" x14ac:dyDescent="0.25">
      <c r="A1" s="6" t="s">
        <v>4</v>
      </c>
      <c r="B1" s="7" t="s">
        <v>2847</v>
      </c>
    </row>
    <row r="2" spans="1:2" x14ac:dyDescent="0.25">
      <c r="A2" s="7" t="s">
        <v>195</v>
      </c>
      <c r="B2" s="9">
        <v>2798.5049999999997</v>
      </c>
    </row>
    <row r="3" spans="1:2" x14ac:dyDescent="0.25">
      <c r="A3" s="7" t="s">
        <v>23</v>
      </c>
      <c r="B3" s="9">
        <v>6696.8650000000007</v>
      </c>
    </row>
    <row r="4" spans="1:2" x14ac:dyDescent="0.25">
      <c r="A4" s="7" t="s">
        <v>18</v>
      </c>
      <c r="B4" s="9">
        <v>35638.885000000038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V23" sqref="V23"/>
    </sheetView>
  </sheetViews>
  <sheetFormatPr defaultRowHeight="15" x14ac:dyDescent="0.25"/>
  <cols>
    <col min="1" max="1" width="17" bestFit="1" customWidth="1"/>
    <col min="2" max="3" width="12.140625" bestFit="1" customWidth="1"/>
    <col min="4" max="4" width="7.42578125" bestFit="1" customWidth="1"/>
    <col min="5" max="5" width="7.7109375" bestFit="1" customWidth="1"/>
    <col min="6" max="6" width="8.140625" bestFit="1" customWidth="1"/>
  </cols>
  <sheetData>
    <row r="1" spans="1:2" x14ac:dyDescent="0.25">
      <c r="A1" s="6" t="s">
        <v>0</v>
      </c>
      <c r="B1" s="7" t="s">
        <v>2847</v>
      </c>
    </row>
    <row r="2" spans="1:2" x14ac:dyDescent="0.25">
      <c r="A2" s="7" t="s">
        <v>268</v>
      </c>
      <c r="B2" s="9">
        <v>278.01</v>
      </c>
    </row>
    <row r="3" spans="1:2" x14ac:dyDescent="0.25">
      <c r="A3" s="7" t="s">
        <v>1165</v>
      </c>
      <c r="B3" s="9">
        <v>281.67500000000001</v>
      </c>
    </row>
    <row r="4" spans="1:2" x14ac:dyDescent="0.25">
      <c r="A4" s="7" t="s">
        <v>258</v>
      </c>
      <c r="B4" s="9">
        <v>289.10999999999996</v>
      </c>
    </row>
    <row r="5" spans="1:2" x14ac:dyDescent="0.25">
      <c r="A5" s="7" t="s">
        <v>373</v>
      </c>
      <c r="B5" s="9">
        <v>307.04500000000002</v>
      </c>
    </row>
    <row r="6" spans="1:2" x14ac:dyDescent="0.25">
      <c r="A6" s="7" t="s">
        <v>1950</v>
      </c>
      <c r="B6" s="9">
        <v>317.07000000000005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2"/>
  <sheetViews>
    <sheetView showGridLines="0" showRowColHeaders="0" tabSelected="1" zoomScale="80" zoomScaleNormal="80" workbookViewId="0">
      <selection activeCell="AM10" sqref="AM10"/>
    </sheetView>
  </sheetViews>
  <sheetFormatPr defaultRowHeight="15" x14ac:dyDescent="0.25"/>
  <cols>
    <col min="1" max="1" width="1.7109375" customWidth="1"/>
    <col min="19" max="19" width="1.7109375" customWidth="1"/>
  </cols>
  <sheetData>
    <row r="1" ht="5.0999999999999996" customHeight="1" x14ac:dyDescent="0.25"/>
    <row r="12"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AFTER_sql</vt:lpstr>
      <vt:lpstr>TotalSales</vt:lpstr>
      <vt:lpstr>BarChart</vt:lpstr>
      <vt:lpstr>Customers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Nyang'un Monte</dc:creator>
  <cp:lastModifiedBy>Nyang'un Monte</cp:lastModifiedBy>
  <dcterms:created xsi:type="dcterms:W3CDTF">2024-02-09T19:43:10Z</dcterms:created>
  <dcterms:modified xsi:type="dcterms:W3CDTF">2024-02-09T22:47:14Z</dcterms:modified>
</cp:coreProperties>
</file>