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Solvour\4x4x4solver_v4\"/>
    </mc:Choice>
  </mc:AlternateContent>
  <xr:revisionPtr revIDLastSave="0" documentId="13_ncr:1_{B6D08FF1-A39C-4043-9984-82BB6E9577E0}" xr6:coauthVersionLast="45" xr6:coauthVersionMax="45" xr10:uidLastSave="{00000000-0000-0000-0000-000000000000}"/>
  <bookViews>
    <workbookView xWindow="-120" yWindow="-120" windowWidth="29040" windowHeight="15840" firstSheet="7" activeTab="11" xr2:uid="{0E346A05-C6C6-46A3-A542-0F0BF0AD433D}"/>
  </bookViews>
  <sheets>
    <sheet name="20200802" sheetId="1" r:id="rId1"/>
    <sheet name="20200803_全部max+sd" sheetId="2" r:id="rId2"/>
    <sheet name="20200803_sumとmaxの中間_phase5だけmax" sheetId="3" r:id="rId3"/>
    <sheet name="ユークリッド距離" sheetId="4" r:id="rId4"/>
    <sheet name="ユークリッド&amp;最大値5-3-18" sheetId="5" r:id="rId5"/>
    <sheet name="ユークリッド&amp;最大値5-3-10" sheetId="6" r:id="rId6"/>
    <sheet name="ユークリッド&amp;最大値5-5-10" sheetId="7" r:id="rId7"/>
    <sheet name="ユークリッド&amp;最大値3-5-7" sheetId="8" r:id="rId8"/>
    <sheet name="Cythonユ&amp;最大3-5-7" sheetId="9" r:id="rId9"/>
    <sheet name="Cython高速ユ&amp;最大3-5-7" sheetId="10" r:id="rId10"/>
    <sheet name="Cython高速ユ&amp;最大3-5-6" sheetId="11" r:id="rId11"/>
    <sheet name="Cython高速ユ&amp;最大3-5-8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2" l="1"/>
  <c r="Q5" i="12"/>
  <c r="Q3" i="12"/>
  <c r="S3" i="11"/>
  <c r="Q5" i="11"/>
  <c r="Q3" i="11"/>
  <c r="W24" i="10" l="1"/>
  <c r="W21" i="10"/>
  <c r="R24" i="10"/>
  <c r="S24" i="10"/>
  <c r="T24" i="10"/>
  <c r="U24" i="10"/>
  <c r="V24" i="10"/>
  <c r="Q24" i="10"/>
  <c r="R21" i="10"/>
  <c r="S21" i="10"/>
  <c r="T21" i="10"/>
  <c r="U21" i="10"/>
  <c r="V21" i="10"/>
  <c r="Q21" i="10"/>
  <c r="S3" i="10"/>
  <c r="Q5" i="10"/>
  <c r="Q3" i="10"/>
  <c r="S3" i="9"/>
  <c r="Q5" i="9"/>
  <c r="Q3" i="9"/>
  <c r="S3" i="8" l="1"/>
  <c r="Q5" i="8"/>
  <c r="Q3" i="8"/>
  <c r="S3" i="7" l="1"/>
  <c r="Q5" i="7"/>
  <c r="Q3" i="7"/>
  <c r="S3" i="6"/>
  <c r="Q5" i="6"/>
  <c r="Q3" i="6"/>
  <c r="S3" i="5"/>
  <c r="Q5" i="5"/>
  <c r="Q3" i="5"/>
  <c r="Q20" i="4"/>
  <c r="Q5" i="4"/>
  <c r="Q3" i="4"/>
  <c r="Q21" i="3" l="1"/>
  <c r="Q4" i="3"/>
  <c r="Q2" i="3"/>
  <c r="R29" i="1"/>
  <c r="Q21" i="2"/>
  <c r="Q4" i="2"/>
  <c r="Q2" i="2"/>
  <c r="T11" i="1" l="1"/>
  <c r="T9" i="1"/>
  <c r="T7" i="1"/>
  <c r="T5" i="1"/>
  <c r="R11" i="1"/>
  <c r="R9" i="1"/>
  <c r="R7" i="1"/>
  <c r="R5" i="1"/>
  <c r="R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2" i="1"/>
</calcChain>
</file>

<file path=xl/sharedStrings.xml><?xml version="1.0" encoding="utf-8"?>
<sst xmlns="http://schemas.openxmlformats.org/spreadsheetml/2006/main" count="228" uniqueCount="27">
  <si>
    <t>phase1</t>
    <phoneticPr fontId="18"/>
  </si>
  <si>
    <t>phase0</t>
    <phoneticPr fontId="18"/>
  </si>
  <si>
    <t>phase2</t>
  </si>
  <si>
    <t>phase3</t>
  </si>
  <si>
    <t>phase4</t>
  </si>
  <si>
    <t>phase5</t>
  </si>
  <si>
    <t>all</t>
    <phoneticPr fontId="18"/>
  </si>
  <si>
    <t>phase1+phase5</t>
    <phoneticPr fontId="18"/>
  </si>
  <si>
    <t>phase1&amp;all時間相関係数</t>
    <rPh sb="10" eb="12">
      <t>ジカン</t>
    </rPh>
    <rPh sb="12" eb="14">
      <t>ソウカン</t>
    </rPh>
    <rPh sb="14" eb="16">
      <t>ケイスウ</t>
    </rPh>
    <phoneticPr fontId="18"/>
  </si>
  <si>
    <t>平均all時間</t>
    <rPh sb="0" eb="2">
      <t>ヘイキン</t>
    </rPh>
    <rPh sb="5" eb="7">
      <t>ジカン</t>
    </rPh>
    <phoneticPr fontId="18"/>
  </si>
  <si>
    <t>最小all時間</t>
    <rPh sb="0" eb="2">
      <t>サイショウ</t>
    </rPh>
    <rPh sb="5" eb="7">
      <t>ジカン</t>
    </rPh>
    <phoneticPr fontId="18"/>
  </si>
  <si>
    <t>最大all時間</t>
    <rPh sb="0" eb="2">
      <t>サイダイ</t>
    </rPh>
    <rPh sb="5" eb="7">
      <t>ジカン</t>
    </rPh>
    <phoneticPr fontId="18"/>
  </si>
  <si>
    <t>標準偏差all時間</t>
    <rPh sb="0" eb="4">
      <t>ヒョウジュンヘンサ</t>
    </rPh>
    <rPh sb="7" eb="9">
      <t>ジカン</t>
    </rPh>
    <phoneticPr fontId="18"/>
  </si>
  <si>
    <t>平均phase1時間</t>
    <rPh sb="0" eb="2">
      <t>ヘイキン</t>
    </rPh>
    <rPh sb="8" eb="10">
      <t>ジカン</t>
    </rPh>
    <phoneticPr fontId="18"/>
  </si>
  <si>
    <t>最小phase1時間</t>
    <rPh sb="0" eb="2">
      <t>サイショウ</t>
    </rPh>
    <rPh sb="8" eb="10">
      <t>ジカン</t>
    </rPh>
    <phoneticPr fontId="18"/>
  </si>
  <si>
    <t>最大phase1時間</t>
    <rPh sb="0" eb="2">
      <t>サイダイ</t>
    </rPh>
    <rPh sb="8" eb="10">
      <t>ジカン</t>
    </rPh>
    <phoneticPr fontId="18"/>
  </si>
  <si>
    <t>標準偏差phase1時間</t>
    <rPh sb="0" eb="4">
      <t>ヒョウジュン</t>
    </rPh>
    <rPh sb="10" eb="12">
      <t>ジカン</t>
    </rPh>
    <phoneticPr fontId="18"/>
  </si>
  <si>
    <t>all平均</t>
    <rPh sb="3" eb="5">
      <t>ヘイキン</t>
    </rPh>
    <phoneticPr fontId="18"/>
  </si>
  <si>
    <t>all標準偏差</t>
    <rPh sb="3" eb="7">
      <t>ヒョウジュンヘンサ</t>
    </rPh>
    <phoneticPr fontId="18"/>
  </si>
  <si>
    <t>all手数平均</t>
    <rPh sb="3" eb="5">
      <t>テスウ</t>
    </rPh>
    <rPh sb="5" eb="7">
      <t>ヘイキン</t>
    </rPh>
    <phoneticPr fontId="18"/>
  </si>
  <si>
    <t>all手数平均</t>
    <rPh sb="3" eb="5">
      <t>テスウ</t>
    </rPh>
    <rPh sb="5" eb="7">
      <t>ヘイキン</t>
    </rPh>
    <phoneticPr fontId="18"/>
  </si>
  <si>
    <t>手数平均</t>
    <rPh sb="0" eb="2">
      <t>テスウ</t>
    </rPh>
    <rPh sb="2" eb="4">
      <t>ヘイキン</t>
    </rPh>
    <phoneticPr fontId="18"/>
  </si>
  <si>
    <t>平均手数</t>
    <rPh sb="0" eb="2">
      <t>ヘイキン</t>
    </rPh>
    <rPh sb="2" eb="4">
      <t>テスウ</t>
    </rPh>
    <phoneticPr fontId="18"/>
  </si>
  <si>
    <t>平均時間</t>
    <rPh sb="0" eb="2">
      <t>ヘイキン</t>
    </rPh>
    <rPh sb="2" eb="4">
      <t>ジカン</t>
    </rPh>
    <phoneticPr fontId="18"/>
  </si>
  <si>
    <t>標準偏差</t>
    <rPh sb="0" eb="4">
      <t>ヒョウジュンヘンサ</t>
    </rPh>
    <phoneticPr fontId="18"/>
  </si>
  <si>
    <t>平均</t>
    <rPh sb="0" eb="2">
      <t>ヘイキン</t>
    </rPh>
    <phoneticPr fontId="18"/>
  </si>
  <si>
    <t>標準偏差</t>
    <rPh sb="0" eb="2">
      <t>ヒョウジュン</t>
    </rPh>
    <rPh sb="2" eb="4">
      <t>ヘンサ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</si>
</sst>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all</a:t>
            </a:r>
            <a:r>
              <a:rPr lang="ja-JP" altLang="en-US"/>
              <a:t>手数と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'20200802'!$G$2:$G$105</c:f>
              <c:numCache>
                <c:formatCode>General</c:formatCode>
                <c:ptCount val="104"/>
                <c:pt idx="0">
                  <c:v>68</c:v>
                </c:pt>
                <c:pt idx="1">
                  <c:v>66</c:v>
                </c:pt>
                <c:pt idx="2">
                  <c:v>64</c:v>
                </c:pt>
                <c:pt idx="3">
                  <c:v>68</c:v>
                </c:pt>
                <c:pt idx="4">
                  <c:v>66</c:v>
                </c:pt>
                <c:pt idx="5">
                  <c:v>61</c:v>
                </c:pt>
                <c:pt idx="6">
                  <c:v>65</c:v>
                </c:pt>
                <c:pt idx="7">
                  <c:v>61</c:v>
                </c:pt>
                <c:pt idx="8">
                  <c:v>61</c:v>
                </c:pt>
                <c:pt idx="9">
                  <c:v>68</c:v>
                </c:pt>
                <c:pt idx="10">
                  <c:v>72</c:v>
                </c:pt>
                <c:pt idx="11">
                  <c:v>58</c:v>
                </c:pt>
                <c:pt idx="12">
                  <c:v>71</c:v>
                </c:pt>
                <c:pt idx="13">
                  <c:v>61</c:v>
                </c:pt>
                <c:pt idx="14">
                  <c:v>62</c:v>
                </c:pt>
                <c:pt idx="15">
                  <c:v>66</c:v>
                </c:pt>
                <c:pt idx="16">
                  <c:v>65</c:v>
                </c:pt>
                <c:pt idx="17">
                  <c:v>59</c:v>
                </c:pt>
                <c:pt idx="18">
                  <c:v>64</c:v>
                </c:pt>
                <c:pt idx="19">
                  <c:v>64</c:v>
                </c:pt>
                <c:pt idx="20">
                  <c:v>66</c:v>
                </c:pt>
                <c:pt idx="21">
                  <c:v>62</c:v>
                </c:pt>
                <c:pt idx="22">
                  <c:v>64</c:v>
                </c:pt>
                <c:pt idx="23">
                  <c:v>59</c:v>
                </c:pt>
                <c:pt idx="24">
                  <c:v>70</c:v>
                </c:pt>
                <c:pt idx="25">
                  <c:v>61</c:v>
                </c:pt>
                <c:pt idx="26">
                  <c:v>66</c:v>
                </c:pt>
                <c:pt idx="27">
                  <c:v>64</c:v>
                </c:pt>
                <c:pt idx="28">
                  <c:v>66</c:v>
                </c:pt>
                <c:pt idx="29">
                  <c:v>69</c:v>
                </c:pt>
                <c:pt idx="30">
                  <c:v>63</c:v>
                </c:pt>
                <c:pt idx="31">
                  <c:v>68</c:v>
                </c:pt>
                <c:pt idx="32">
                  <c:v>66</c:v>
                </c:pt>
                <c:pt idx="33">
                  <c:v>68</c:v>
                </c:pt>
                <c:pt idx="34">
                  <c:v>63</c:v>
                </c:pt>
                <c:pt idx="35">
                  <c:v>64</c:v>
                </c:pt>
                <c:pt idx="36">
                  <c:v>67</c:v>
                </c:pt>
                <c:pt idx="37">
                  <c:v>63</c:v>
                </c:pt>
                <c:pt idx="38">
                  <c:v>72</c:v>
                </c:pt>
                <c:pt idx="39">
                  <c:v>71</c:v>
                </c:pt>
                <c:pt idx="40">
                  <c:v>69</c:v>
                </c:pt>
                <c:pt idx="41">
                  <c:v>67</c:v>
                </c:pt>
                <c:pt idx="42">
                  <c:v>64</c:v>
                </c:pt>
                <c:pt idx="43">
                  <c:v>70</c:v>
                </c:pt>
                <c:pt idx="44">
                  <c:v>64</c:v>
                </c:pt>
                <c:pt idx="45">
                  <c:v>68</c:v>
                </c:pt>
                <c:pt idx="46">
                  <c:v>66</c:v>
                </c:pt>
                <c:pt idx="47">
                  <c:v>65</c:v>
                </c:pt>
                <c:pt idx="48">
                  <c:v>67</c:v>
                </c:pt>
                <c:pt idx="49">
                  <c:v>70</c:v>
                </c:pt>
                <c:pt idx="50">
                  <c:v>63</c:v>
                </c:pt>
                <c:pt idx="51">
                  <c:v>71</c:v>
                </c:pt>
                <c:pt idx="52">
                  <c:v>65</c:v>
                </c:pt>
                <c:pt idx="53">
                  <c:v>69</c:v>
                </c:pt>
                <c:pt idx="54">
                  <c:v>64</c:v>
                </c:pt>
                <c:pt idx="55">
                  <c:v>66</c:v>
                </c:pt>
                <c:pt idx="56">
                  <c:v>60</c:v>
                </c:pt>
                <c:pt idx="57">
                  <c:v>61</c:v>
                </c:pt>
                <c:pt idx="58">
                  <c:v>67</c:v>
                </c:pt>
                <c:pt idx="59">
                  <c:v>67</c:v>
                </c:pt>
                <c:pt idx="60">
                  <c:v>65</c:v>
                </c:pt>
                <c:pt idx="61">
                  <c:v>66</c:v>
                </c:pt>
                <c:pt idx="62">
                  <c:v>62</c:v>
                </c:pt>
                <c:pt idx="63">
                  <c:v>69</c:v>
                </c:pt>
                <c:pt idx="64">
                  <c:v>63</c:v>
                </c:pt>
                <c:pt idx="65">
                  <c:v>67</c:v>
                </c:pt>
                <c:pt idx="66">
                  <c:v>70</c:v>
                </c:pt>
                <c:pt idx="67">
                  <c:v>63</c:v>
                </c:pt>
                <c:pt idx="68">
                  <c:v>68</c:v>
                </c:pt>
                <c:pt idx="69">
                  <c:v>66</c:v>
                </c:pt>
                <c:pt idx="70">
                  <c:v>62</c:v>
                </c:pt>
                <c:pt idx="71">
                  <c:v>60</c:v>
                </c:pt>
                <c:pt idx="72">
                  <c:v>59</c:v>
                </c:pt>
                <c:pt idx="73">
                  <c:v>64</c:v>
                </c:pt>
                <c:pt idx="74">
                  <c:v>66</c:v>
                </c:pt>
                <c:pt idx="75">
                  <c:v>63</c:v>
                </c:pt>
                <c:pt idx="76">
                  <c:v>66</c:v>
                </c:pt>
                <c:pt idx="77">
                  <c:v>68</c:v>
                </c:pt>
                <c:pt idx="78">
                  <c:v>65</c:v>
                </c:pt>
                <c:pt idx="79">
                  <c:v>66</c:v>
                </c:pt>
                <c:pt idx="80">
                  <c:v>60</c:v>
                </c:pt>
                <c:pt idx="81">
                  <c:v>68</c:v>
                </c:pt>
                <c:pt idx="82">
                  <c:v>66</c:v>
                </c:pt>
                <c:pt idx="83">
                  <c:v>69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67</c:v>
                </c:pt>
                <c:pt idx="88">
                  <c:v>67</c:v>
                </c:pt>
                <c:pt idx="89">
                  <c:v>68</c:v>
                </c:pt>
                <c:pt idx="90">
                  <c:v>62</c:v>
                </c:pt>
                <c:pt idx="91">
                  <c:v>65</c:v>
                </c:pt>
                <c:pt idx="92">
                  <c:v>66</c:v>
                </c:pt>
                <c:pt idx="93">
                  <c:v>69</c:v>
                </c:pt>
                <c:pt idx="94">
                  <c:v>64</c:v>
                </c:pt>
                <c:pt idx="95">
                  <c:v>68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64</c:v>
                </c:pt>
                <c:pt idx="100">
                  <c:v>63</c:v>
                </c:pt>
                <c:pt idx="101">
                  <c:v>64</c:v>
                </c:pt>
                <c:pt idx="102">
                  <c:v>63</c:v>
                </c:pt>
                <c:pt idx="103">
                  <c:v>71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4-45FA-9EC4-BF73A79B4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39536"/>
        <c:axId val="293933960"/>
      </c:scatterChart>
      <c:valAx>
        <c:axId val="29393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3933960"/>
        <c:crosses val="autoZero"/>
        <c:crossBetween val="midCat"/>
      </c:valAx>
      <c:valAx>
        <c:axId val="29393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393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phase5&amp;all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'ユークリッド&amp;最大値5-3-18'!$O$1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'ユークリッド&amp;最大値5-3-18'!$N$2:$N$101</c:f>
              <c:numCache>
                <c:formatCode>General</c:formatCode>
                <c:ptCount val="100"/>
                <c:pt idx="0">
                  <c:v>1.762556553</c:v>
                </c:pt>
                <c:pt idx="1">
                  <c:v>2.4506068230000002</c:v>
                </c:pt>
                <c:pt idx="2">
                  <c:v>4.5647382739999998</c:v>
                </c:pt>
                <c:pt idx="3">
                  <c:v>3.5885963439999999</c:v>
                </c:pt>
                <c:pt idx="4">
                  <c:v>0.51687693599999995</c:v>
                </c:pt>
                <c:pt idx="5">
                  <c:v>1.994563818</c:v>
                </c:pt>
                <c:pt idx="6">
                  <c:v>2.4233293530000002</c:v>
                </c:pt>
                <c:pt idx="7">
                  <c:v>0.54815888400000001</c:v>
                </c:pt>
                <c:pt idx="8">
                  <c:v>5.4323892589999998</c:v>
                </c:pt>
                <c:pt idx="9">
                  <c:v>7.7830075999999998E-2</c:v>
                </c:pt>
                <c:pt idx="10">
                  <c:v>23.924818040000002</c:v>
                </c:pt>
                <c:pt idx="11">
                  <c:v>0.67728138000000004</c:v>
                </c:pt>
                <c:pt idx="12">
                  <c:v>0.28025460200000002</c:v>
                </c:pt>
                <c:pt idx="13">
                  <c:v>2.0717787740000002</c:v>
                </c:pt>
                <c:pt idx="14">
                  <c:v>2.2996046539999999</c:v>
                </c:pt>
                <c:pt idx="15">
                  <c:v>2.8593821529999999</c:v>
                </c:pt>
                <c:pt idx="16">
                  <c:v>7.7556130889999997</c:v>
                </c:pt>
                <c:pt idx="17">
                  <c:v>0.90367388699999995</c:v>
                </c:pt>
                <c:pt idx="18">
                  <c:v>14.544733519999999</c:v>
                </c:pt>
                <c:pt idx="19">
                  <c:v>6.1835051000000002E-2</c:v>
                </c:pt>
                <c:pt idx="20">
                  <c:v>11.612867830000001</c:v>
                </c:pt>
                <c:pt idx="21">
                  <c:v>1.6716060639999999</c:v>
                </c:pt>
                <c:pt idx="22">
                  <c:v>2.3678467269999999</c:v>
                </c:pt>
                <c:pt idx="23">
                  <c:v>1.9958020000000001E-3</c:v>
                </c:pt>
                <c:pt idx="24">
                  <c:v>3.9103059770000002</c:v>
                </c:pt>
                <c:pt idx="25">
                  <c:v>4.6956017020000003</c:v>
                </c:pt>
                <c:pt idx="26">
                  <c:v>0.78070640599999996</c:v>
                </c:pt>
                <c:pt idx="27">
                  <c:v>3.0347104069999999</c:v>
                </c:pt>
                <c:pt idx="28">
                  <c:v>11.77400231</c:v>
                </c:pt>
                <c:pt idx="29">
                  <c:v>15.948406220000001</c:v>
                </c:pt>
                <c:pt idx="30">
                  <c:v>1.248364925</c:v>
                </c:pt>
                <c:pt idx="31">
                  <c:v>0.137633324</c:v>
                </c:pt>
                <c:pt idx="32">
                  <c:v>5.756079197</c:v>
                </c:pt>
                <c:pt idx="33">
                  <c:v>11.54761338</c:v>
                </c:pt>
                <c:pt idx="34">
                  <c:v>4.6017625329999996</c:v>
                </c:pt>
                <c:pt idx="35">
                  <c:v>3.5288605689999999</c:v>
                </c:pt>
                <c:pt idx="36">
                  <c:v>2.3344912529999999</c:v>
                </c:pt>
                <c:pt idx="37">
                  <c:v>0.43182682999999999</c:v>
                </c:pt>
                <c:pt idx="38">
                  <c:v>3.2118582729999998</c:v>
                </c:pt>
                <c:pt idx="39">
                  <c:v>6.1099355219999998</c:v>
                </c:pt>
                <c:pt idx="40">
                  <c:v>0.28920340500000002</c:v>
                </c:pt>
                <c:pt idx="41">
                  <c:v>1.753051758</c:v>
                </c:pt>
                <c:pt idx="42">
                  <c:v>2.537284374</c:v>
                </c:pt>
                <c:pt idx="43">
                  <c:v>0.137719393</c:v>
                </c:pt>
                <c:pt idx="44">
                  <c:v>3.5321669579999999</c:v>
                </c:pt>
                <c:pt idx="45">
                  <c:v>8.0773081779999991</c:v>
                </c:pt>
                <c:pt idx="46">
                  <c:v>0.27488422400000001</c:v>
                </c:pt>
                <c:pt idx="47">
                  <c:v>4.1864850520000001</c:v>
                </c:pt>
                <c:pt idx="48">
                  <c:v>0.82749033000000005</c:v>
                </c:pt>
                <c:pt idx="49">
                  <c:v>0.210436344</c:v>
                </c:pt>
                <c:pt idx="50">
                  <c:v>0.47743487400000001</c:v>
                </c:pt>
                <c:pt idx="51">
                  <c:v>34.247231249999999</c:v>
                </c:pt>
                <c:pt idx="52">
                  <c:v>7.1138741970000003</c:v>
                </c:pt>
                <c:pt idx="53">
                  <c:v>6.1971807480000001</c:v>
                </c:pt>
                <c:pt idx="54">
                  <c:v>0.46796584099999999</c:v>
                </c:pt>
                <c:pt idx="55">
                  <c:v>1.6183347699999999</c:v>
                </c:pt>
                <c:pt idx="56">
                  <c:v>0.289720058</c:v>
                </c:pt>
                <c:pt idx="57">
                  <c:v>0.22043538100000001</c:v>
                </c:pt>
                <c:pt idx="58">
                  <c:v>6.891019344</c:v>
                </c:pt>
                <c:pt idx="59">
                  <c:v>3.1717553139999999</c:v>
                </c:pt>
                <c:pt idx="60">
                  <c:v>5.4572384359999999</c:v>
                </c:pt>
                <c:pt idx="61">
                  <c:v>0.42490148500000002</c:v>
                </c:pt>
                <c:pt idx="62">
                  <c:v>6.0117185119999998</c:v>
                </c:pt>
                <c:pt idx="63">
                  <c:v>1.074712753</c:v>
                </c:pt>
                <c:pt idx="64">
                  <c:v>10.967521189999999</c:v>
                </c:pt>
                <c:pt idx="65">
                  <c:v>67.293421980000005</c:v>
                </c:pt>
                <c:pt idx="66">
                  <c:v>3.8257172110000002</c:v>
                </c:pt>
                <c:pt idx="67">
                  <c:v>4.0382609370000004</c:v>
                </c:pt>
                <c:pt idx="68">
                  <c:v>0.45997929599999998</c:v>
                </c:pt>
                <c:pt idx="69">
                  <c:v>3.2687470909999998</c:v>
                </c:pt>
                <c:pt idx="70">
                  <c:v>0.60029721300000005</c:v>
                </c:pt>
                <c:pt idx="71">
                  <c:v>3.7058265210000001</c:v>
                </c:pt>
                <c:pt idx="72">
                  <c:v>1.5663917060000001</c:v>
                </c:pt>
                <c:pt idx="73">
                  <c:v>16.149716139999999</c:v>
                </c:pt>
                <c:pt idx="74">
                  <c:v>14.65186024</c:v>
                </c:pt>
                <c:pt idx="75">
                  <c:v>0.51759576799999996</c:v>
                </c:pt>
                <c:pt idx="76">
                  <c:v>2.354932308</c:v>
                </c:pt>
                <c:pt idx="77">
                  <c:v>0.71018505099999996</c:v>
                </c:pt>
                <c:pt idx="78">
                  <c:v>0.69521284100000003</c:v>
                </c:pt>
                <c:pt idx="79">
                  <c:v>5.9821609999999997E-3</c:v>
                </c:pt>
                <c:pt idx="80">
                  <c:v>19.009834049999998</c:v>
                </c:pt>
                <c:pt idx="81">
                  <c:v>4.9531769749999999</c:v>
                </c:pt>
                <c:pt idx="82">
                  <c:v>10.939109330000001</c:v>
                </c:pt>
                <c:pt idx="83">
                  <c:v>9.1349327559999995</c:v>
                </c:pt>
                <c:pt idx="84">
                  <c:v>0.87637949000000004</c:v>
                </c:pt>
                <c:pt idx="85">
                  <c:v>5.9995379450000001</c:v>
                </c:pt>
                <c:pt idx="86">
                  <c:v>9.7372174260000008</c:v>
                </c:pt>
                <c:pt idx="87">
                  <c:v>1.7218086720000001</c:v>
                </c:pt>
                <c:pt idx="88">
                  <c:v>14.101980210000001</c:v>
                </c:pt>
                <c:pt idx="89">
                  <c:v>0.53384971599999997</c:v>
                </c:pt>
                <c:pt idx="90">
                  <c:v>1.412191153</c:v>
                </c:pt>
                <c:pt idx="91">
                  <c:v>4.5824766000000003E-2</c:v>
                </c:pt>
                <c:pt idx="92">
                  <c:v>0.56210970900000001</c:v>
                </c:pt>
                <c:pt idx="93">
                  <c:v>7.3014674189999997</c:v>
                </c:pt>
                <c:pt idx="94">
                  <c:v>2.937784433</c:v>
                </c:pt>
                <c:pt idx="95">
                  <c:v>1.65251708</c:v>
                </c:pt>
                <c:pt idx="96">
                  <c:v>1.208036423</c:v>
                </c:pt>
                <c:pt idx="97">
                  <c:v>1.848657131</c:v>
                </c:pt>
                <c:pt idx="98">
                  <c:v>2.2162022590000001</c:v>
                </c:pt>
                <c:pt idx="99">
                  <c:v>8.4243750570000007</c:v>
                </c:pt>
              </c:numCache>
            </c:numRef>
          </c:xVal>
          <c:yVal>
            <c:numRef>
              <c:f>'ユークリッド&amp;最大値5-3-18'!$O$2:$O$101</c:f>
              <c:numCache>
                <c:formatCode>General</c:formatCode>
                <c:ptCount val="100"/>
                <c:pt idx="0">
                  <c:v>7.5984401699999999</c:v>
                </c:pt>
                <c:pt idx="1">
                  <c:v>32.192000149999998</c:v>
                </c:pt>
                <c:pt idx="2">
                  <c:v>16.382248400000002</c:v>
                </c:pt>
                <c:pt idx="3">
                  <c:v>9.6897783279999992</c:v>
                </c:pt>
                <c:pt idx="4">
                  <c:v>4.8119113450000004</c:v>
                </c:pt>
                <c:pt idx="5">
                  <c:v>15.03522038</c:v>
                </c:pt>
                <c:pt idx="6">
                  <c:v>4.6751561160000001</c:v>
                </c:pt>
                <c:pt idx="7">
                  <c:v>6.7958581450000004</c:v>
                </c:pt>
                <c:pt idx="8">
                  <c:v>10.992570880000001</c:v>
                </c:pt>
                <c:pt idx="9">
                  <c:v>14.0596025</c:v>
                </c:pt>
                <c:pt idx="10">
                  <c:v>28.401298279999999</c:v>
                </c:pt>
                <c:pt idx="11">
                  <c:v>5.4816715719999998</c:v>
                </c:pt>
                <c:pt idx="12">
                  <c:v>30.979207280000001</c:v>
                </c:pt>
                <c:pt idx="13">
                  <c:v>6.5629780289999999</c:v>
                </c:pt>
                <c:pt idx="14">
                  <c:v>13.5652597</c:v>
                </c:pt>
                <c:pt idx="15">
                  <c:v>13.598409889999999</c:v>
                </c:pt>
                <c:pt idx="16">
                  <c:v>12.742399689999999</c:v>
                </c:pt>
                <c:pt idx="17">
                  <c:v>17.358423949999999</c:v>
                </c:pt>
                <c:pt idx="18">
                  <c:v>26.005964760000001</c:v>
                </c:pt>
                <c:pt idx="19">
                  <c:v>8.4879918100000005</c:v>
                </c:pt>
                <c:pt idx="20">
                  <c:v>22.070616959999999</c:v>
                </c:pt>
                <c:pt idx="21">
                  <c:v>9.6535949710000004</c:v>
                </c:pt>
                <c:pt idx="22">
                  <c:v>10.627113339999999</c:v>
                </c:pt>
                <c:pt idx="23">
                  <c:v>8.616283417</c:v>
                </c:pt>
                <c:pt idx="24">
                  <c:v>33.68876624</c:v>
                </c:pt>
                <c:pt idx="25">
                  <c:v>7.3836550709999997</c:v>
                </c:pt>
                <c:pt idx="26">
                  <c:v>11.908393139999999</c:v>
                </c:pt>
                <c:pt idx="27">
                  <c:v>15.66692948</c:v>
                </c:pt>
                <c:pt idx="28">
                  <c:v>58.11374378</c:v>
                </c:pt>
                <c:pt idx="29">
                  <c:v>20.068463560000001</c:v>
                </c:pt>
                <c:pt idx="30">
                  <c:v>8.9420781139999992</c:v>
                </c:pt>
                <c:pt idx="31">
                  <c:v>5.0859537120000002</c:v>
                </c:pt>
                <c:pt idx="32">
                  <c:v>11.997305150000001</c:v>
                </c:pt>
                <c:pt idx="33">
                  <c:v>17.114341499999998</c:v>
                </c:pt>
                <c:pt idx="34">
                  <c:v>11.98601317</c:v>
                </c:pt>
                <c:pt idx="35">
                  <c:v>13.75674772</c:v>
                </c:pt>
                <c:pt idx="36">
                  <c:v>10.05708671</c:v>
                </c:pt>
                <c:pt idx="37">
                  <c:v>14.22304273</c:v>
                </c:pt>
                <c:pt idx="38">
                  <c:v>12.00762892</c:v>
                </c:pt>
                <c:pt idx="39">
                  <c:v>18.94186139</c:v>
                </c:pt>
                <c:pt idx="40">
                  <c:v>11.87810779</c:v>
                </c:pt>
                <c:pt idx="41">
                  <c:v>9.2872903349999998</c:v>
                </c:pt>
                <c:pt idx="42">
                  <c:v>17.85050416</c:v>
                </c:pt>
                <c:pt idx="43">
                  <c:v>35.691189770000001</c:v>
                </c:pt>
                <c:pt idx="44">
                  <c:v>9.8964886669999999</c:v>
                </c:pt>
                <c:pt idx="45">
                  <c:v>24.466054440000001</c:v>
                </c:pt>
                <c:pt idx="46">
                  <c:v>7.7862548829999998</c:v>
                </c:pt>
                <c:pt idx="47">
                  <c:v>6.2885143760000002</c:v>
                </c:pt>
                <c:pt idx="48">
                  <c:v>6.8399806019999998</c:v>
                </c:pt>
                <c:pt idx="49">
                  <c:v>3.8111684320000001</c:v>
                </c:pt>
                <c:pt idx="50">
                  <c:v>5.8817286490000003</c:v>
                </c:pt>
                <c:pt idx="51">
                  <c:v>46.858751060000003</c:v>
                </c:pt>
                <c:pt idx="52">
                  <c:v>9.6151416300000001</c:v>
                </c:pt>
                <c:pt idx="53">
                  <c:v>10.02097702</c:v>
                </c:pt>
                <c:pt idx="54">
                  <c:v>8.7792158130000004</c:v>
                </c:pt>
                <c:pt idx="55">
                  <c:v>2.1642909050000001</c:v>
                </c:pt>
                <c:pt idx="56">
                  <c:v>11.83977818</c:v>
                </c:pt>
                <c:pt idx="57">
                  <c:v>3.7749602790000001</c:v>
                </c:pt>
                <c:pt idx="58">
                  <c:v>9.5153479579999996</c:v>
                </c:pt>
                <c:pt idx="59">
                  <c:v>12.30567527</c:v>
                </c:pt>
                <c:pt idx="60">
                  <c:v>11.890254260000001</c:v>
                </c:pt>
                <c:pt idx="61">
                  <c:v>9.8483257290000008</c:v>
                </c:pt>
                <c:pt idx="62">
                  <c:v>12.259964699999999</c:v>
                </c:pt>
                <c:pt idx="63">
                  <c:v>3.4410350319999998</c:v>
                </c:pt>
                <c:pt idx="64">
                  <c:v>58.059151409999998</c:v>
                </c:pt>
                <c:pt idx="65">
                  <c:v>77.65026426</c:v>
                </c:pt>
                <c:pt idx="66">
                  <c:v>16.001355409999999</c:v>
                </c:pt>
                <c:pt idx="67">
                  <c:v>13.49677086</c:v>
                </c:pt>
                <c:pt idx="68">
                  <c:v>6.1626195910000003</c:v>
                </c:pt>
                <c:pt idx="69">
                  <c:v>6.2635011670000003</c:v>
                </c:pt>
                <c:pt idx="70">
                  <c:v>8.9475991730000004</c:v>
                </c:pt>
                <c:pt idx="71">
                  <c:v>11.88012838</c:v>
                </c:pt>
                <c:pt idx="72">
                  <c:v>2.4370174410000001</c:v>
                </c:pt>
                <c:pt idx="73">
                  <c:v>24.574706320000001</c:v>
                </c:pt>
                <c:pt idx="74">
                  <c:v>29.47660613</c:v>
                </c:pt>
                <c:pt idx="75">
                  <c:v>2.859382868</c:v>
                </c:pt>
                <c:pt idx="76">
                  <c:v>15.29286885</c:v>
                </c:pt>
                <c:pt idx="77">
                  <c:v>7.7135586739999997</c:v>
                </c:pt>
                <c:pt idx="78">
                  <c:v>9.2919878960000002</c:v>
                </c:pt>
                <c:pt idx="79">
                  <c:v>32.751659869999997</c:v>
                </c:pt>
                <c:pt idx="80">
                  <c:v>82.468576670000004</c:v>
                </c:pt>
                <c:pt idx="81">
                  <c:v>7.2393066880000001</c:v>
                </c:pt>
                <c:pt idx="82">
                  <c:v>26.464039329999999</c:v>
                </c:pt>
                <c:pt idx="83">
                  <c:v>18.276350740000002</c:v>
                </c:pt>
                <c:pt idx="84">
                  <c:v>12.320610050000001</c:v>
                </c:pt>
                <c:pt idx="85">
                  <c:v>16.920220140000001</c:v>
                </c:pt>
                <c:pt idx="86">
                  <c:v>12.658598420000001</c:v>
                </c:pt>
                <c:pt idx="87">
                  <c:v>3.4887113570000001</c:v>
                </c:pt>
                <c:pt idx="88">
                  <c:v>17.073164460000001</c:v>
                </c:pt>
                <c:pt idx="89">
                  <c:v>2.9464581010000002</c:v>
                </c:pt>
                <c:pt idx="90">
                  <c:v>2.5970270630000001</c:v>
                </c:pt>
                <c:pt idx="91">
                  <c:v>11.78802681</c:v>
                </c:pt>
                <c:pt idx="92">
                  <c:v>56.950450660000001</c:v>
                </c:pt>
                <c:pt idx="93">
                  <c:v>13.26315355</c:v>
                </c:pt>
                <c:pt idx="94">
                  <c:v>265.3240199</c:v>
                </c:pt>
                <c:pt idx="95">
                  <c:v>10.869572160000001</c:v>
                </c:pt>
                <c:pt idx="96">
                  <c:v>1.9470553399999999</c:v>
                </c:pt>
                <c:pt idx="97">
                  <c:v>50.898225549999999</c:v>
                </c:pt>
                <c:pt idx="98">
                  <c:v>5.4511146549999996</c:v>
                </c:pt>
                <c:pt idx="99">
                  <c:v>31.22199535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E-4C60-BFEB-9C3632E72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35392"/>
        <c:axId val="331735720"/>
      </c:scatterChart>
      <c:valAx>
        <c:axId val="33173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735720"/>
        <c:crosses val="autoZero"/>
        <c:crossBetween val="midCat"/>
      </c:valAx>
      <c:valAx>
        <c:axId val="33173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73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'ユークリッド&amp;最大値5-3-10'!$O$1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'ユークリッド&amp;最大値5-3-10'!$J$2:$J$101</c:f>
              <c:numCache>
                <c:formatCode>General</c:formatCode>
                <c:ptCount val="100"/>
                <c:pt idx="0">
                  <c:v>3.3632369039999999</c:v>
                </c:pt>
                <c:pt idx="1">
                  <c:v>0.411043406</c:v>
                </c:pt>
                <c:pt idx="2">
                  <c:v>24.733659509999999</c:v>
                </c:pt>
                <c:pt idx="3">
                  <c:v>9.2763661999999997E-2</c:v>
                </c:pt>
                <c:pt idx="4">
                  <c:v>0.37953710600000001</c:v>
                </c:pt>
                <c:pt idx="5">
                  <c:v>7.3138008120000002</c:v>
                </c:pt>
                <c:pt idx="6">
                  <c:v>2.2881309989999998</c:v>
                </c:pt>
                <c:pt idx="7">
                  <c:v>4.3823535439999999</c:v>
                </c:pt>
                <c:pt idx="8">
                  <c:v>0.50329494500000005</c:v>
                </c:pt>
                <c:pt idx="9">
                  <c:v>0.34459877</c:v>
                </c:pt>
                <c:pt idx="10">
                  <c:v>0.69520592699999995</c:v>
                </c:pt>
                <c:pt idx="11">
                  <c:v>0.923966646</c:v>
                </c:pt>
                <c:pt idx="12">
                  <c:v>3.1331021790000002</c:v>
                </c:pt>
                <c:pt idx="13">
                  <c:v>2.4146778580000001</c:v>
                </c:pt>
                <c:pt idx="14">
                  <c:v>4.4879436000000002E-2</c:v>
                </c:pt>
                <c:pt idx="15">
                  <c:v>3.8118698599999998</c:v>
                </c:pt>
                <c:pt idx="16">
                  <c:v>0.86867666200000004</c:v>
                </c:pt>
                <c:pt idx="17">
                  <c:v>0.98280048399999997</c:v>
                </c:pt>
                <c:pt idx="18">
                  <c:v>0.76904296900000002</c:v>
                </c:pt>
                <c:pt idx="19">
                  <c:v>0.261343718</c:v>
                </c:pt>
                <c:pt idx="20">
                  <c:v>0.80023264900000002</c:v>
                </c:pt>
                <c:pt idx="21">
                  <c:v>3.5903931E-2</c:v>
                </c:pt>
                <c:pt idx="22">
                  <c:v>1.1025578979999999</c:v>
                </c:pt>
                <c:pt idx="23">
                  <c:v>0.51477146100000004</c:v>
                </c:pt>
                <c:pt idx="24">
                  <c:v>0.60020780600000001</c:v>
                </c:pt>
                <c:pt idx="25">
                  <c:v>7.8878078460000003</c:v>
                </c:pt>
                <c:pt idx="26">
                  <c:v>8.2913331990000003</c:v>
                </c:pt>
                <c:pt idx="27">
                  <c:v>1.954199553</c:v>
                </c:pt>
                <c:pt idx="28">
                  <c:v>8.2545013429999994</c:v>
                </c:pt>
                <c:pt idx="29">
                  <c:v>0.60001110999999996</c:v>
                </c:pt>
                <c:pt idx="30">
                  <c:v>0.65777611700000005</c:v>
                </c:pt>
                <c:pt idx="31">
                  <c:v>40.335604670000002</c:v>
                </c:pt>
                <c:pt idx="32">
                  <c:v>4.5465314389999998</c:v>
                </c:pt>
                <c:pt idx="33">
                  <c:v>0.12090611499999999</c:v>
                </c:pt>
                <c:pt idx="34">
                  <c:v>3.3141226769999999</c:v>
                </c:pt>
                <c:pt idx="35">
                  <c:v>0.45206785199999999</c:v>
                </c:pt>
                <c:pt idx="36">
                  <c:v>9.5743417999999997E-2</c:v>
                </c:pt>
                <c:pt idx="37">
                  <c:v>6.3423364160000002</c:v>
                </c:pt>
                <c:pt idx="38">
                  <c:v>0.80548405599999995</c:v>
                </c:pt>
                <c:pt idx="39">
                  <c:v>0.18251156800000001</c:v>
                </c:pt>
                <c:pt idx="40">
                  <c:v>29.693097829999999</c:v>
                </c:pt>
                <c:pt idx="41">
                  <c:v>5.7168018820000004</c:v>
                </c:pt>
                <c:pt idx="42">
                  <c:v>2.9931070000000001E-3</c:v>
                </c:pt>
                <c:pt idx="43">
                  <c:v>8.7495837210000005</c:v>
                </c:pt>
                <c:pt idx="44">
                  <c:v>19.463956830000001</c:v>
                </c:pt>
                <c:pt idx="45">
                  <c:v>1.7287845610000001</c:v>
                </c:pt>
                <c:pt idx="46">
                  <c:v>22.42807007</c:v>
                </c:pt>
                <c:pt idx="47">
                  <c:v>2.118485212</c:v>
                </c:pt>
                <c:pt idx="48">
                  <c:v>0.168035507</c:v>
                </c:pt>
                <c:pt idx="49">
                  <c:v>0.24637937500000001</c:v>
                </c:pt>
                <c:pt idx="50">
                  <c:v>3.5369658469999998</c:v>
                </c:pt>
                <c:pt idx="51">
                  <c:v>0.29028320299999999</c:v>
                </c:pt>
                <c:pt idx="52">
                  <c:v>8.8585650919999992</c:v>
                </c:pt>
                <c:pt idx="53">
                  <c:v>7.942748785</c:v>
                </c:pt>
                <c:pt idx="54">
                  <c:v>0.40096211399999998</c:v>
                </c:pt>
                <c:pt idx="55">
                  <c:v>4.7871589999999999E-2</c:v>
                </c:pt>
                <c:pt idx="56">
                  <c:v>0.23537087400000001</c:v>
                </c:pt>
                <c:pt idx="57">
                  <c:v>2.396909714</c:v>
                </c:pt>
                <c:pt idx="58">
                  <c:v>1.463113785</c:v>
                </c:pt>
                <c:pt idx="59">
                  <c:v>3.2682766910000001</c:v>
                </c:pt>
                <c:pt idx="60">
                  <c:v>0.73725509600000005</c:v>
                </c:pt>
                <c:pt idx="61">
                  <c:v>3.1960487000000003E-2</c:v>
                </c:pt>
                <c:pt idx="62">
                  <c:v>3.4426345829999998</c:v>
                </c:pt>
                <c:pt idx="63">
                  <c:v>42.576079849999999</c:v>
                </c:pt>
                <c:pt idx="64">
                  <c:v>6.5646960740000004</c:v>
                </c:pt>
                <c:pt idx="65">
                  <c:v>51.32337236</c:v>
                </c:pt>
                <c:pt idx="66">
                  <c:v>8.0784798000000005E-2</c:v>
                </c:pt>
                <c:pt idx="67">
                  <c:v>0.844904184</c:v>
                </c:pt>
                <c:pt idx="68">
                  <c:v>29.78388691</c:v>
                </c:pt>
                <c:pt idx="69">
                  <c:v>4.5874600409999999</c:v>
                </c:pt>
                <c:pt idx="70">
                  <c:v>1.3289773460000001</c:v>
                </c:pt>
                <c:pt idx="71">
                  <c:v>0.42859625800000001</c:v>
                </c:pt>
                <c:pt idx="72">
                  <c:v>1.458184004</c:v>
                </c:pt>
                <c:pt idx="73">
                  <c:v>10.90435362</c:v>
                </c:pt>
                <c:pt idx="74">
                  <c:v>1.8167970179999999</c:v>
                </c:pt>
                <c:pt idx="75">
                  <c:v>0.60828995699999999</c:v>
                </c:pt>
                <c:pt idx="76">
                  <c:v>21.791130299999999</c:v>
                </c:pt>
                <c:pt idx="77">
                  <c:v>1.270745993</c:v>
                </c:pt>
                <c:pt idx="78">
                  <c:v>68.609665160000006</c:v>
                </c:pt>
                <c:pt idx="79">
                  <c:v>72.400113820000001</c:v>
                </c:pt>
                <c:pt idx="80">
                  <c:v>0.212432384</c:v>
                </c:pt>
                <c:pt idx="81">
                  <c:v>80.318019390000003</c:v>
                </c:pt>
                <c:pt idx="82">
                  <c:v>3.7325313090000001</c:v>
                </c:pt>
                <c:pt idx="83">
                  <c:v>1.8433046340000001</c:v>
                </c:pt>
                <c:pt idx="84">
                  <c:v>18.373011349999999</c:v>
                </c:pt>
                <c:pt idx="85">
                  <c:v>3.6184635159999998</c:v>
                </c:pt>
                <c:pt idx="86">
                  <c:v>0.225919485</c:v>
                </c:pt>
                <c:pt idx="87">
                  <c:v>0.35659718499999998</c:v>
                </c:pt>
                <c:pt idx="88">
                  <c:v>1.8051736350000001</c:v>
                </c:pt>
                <c:pt idx="89">
                  <c:v>0.17951989199999999</c:v>
                </c:pt>
                <c:pt idx="90">
                  <c:v>6.9415745739999997</c:v>
                </c:pt>
                <c:pt idx="91">
                  <c:v>0.116686583</c:v>
                </c:pt>
                <c:pt idx="92">
                  <c:v>3.9121911530000002</c:v>
                </c:pt>
                <c:pt idx="93">
                  <c:v>2.196442604</c:v>
                </c:pt>
                <c:pt idx="94">
                  <c:v>0.84169316299999997</c:v>
                </c:pt>
                <c:pt idx="95">
                  <c:v>0.30119633699999998</c:v>
                </c:pt>
                <c:pt idx="96">
                  <c:v>1.6839849950000001</c:v>
                </c:pt>
                <c:pt idx="97">
                  <c:v>4.3149120810000001</c:v>
                </c:pt>
                <c:pt idx="98">
                  <c:v>6.9924488069999997</c:v>
                </c:pt>
                <c:pt idx="99">
                  <c:v>3.727094889</c:v>
                </c:pt>
              </c:numCache>
            </c:numRef>
          </c:xVal>
          <c:yVal>
            <c:numRef>
              <c:f>'ユークリッド&amp;最大値5-3-10'!$O$2:$O$101</c:f>
              <c:numCache>
                <c:formatCode>General</c:formatCode>
                <c:ptCount val="100"/>
                <c:pt idx="0">
                  <c:v>4.9656193259999997</c:v>
                </c:pt>
                <c:pt idx="1">
                  <c:v>3.0478458399999999</c:v>
                </c:pt>
                <c:pt idx="2">
                  <c:v>39.941719059999997</c:v>
                </c:pt>
                <c:pt idx="3">
                  <c:v>4.7778632639999996</c:v>
                </c:pt>
                <c:pt idx="4">
                  <c:v>4.8506362440000004</c:v>
                </c:pt>
                <c:pt idx="5">
                  <c:v>18.627578969999998</c:v>
                </c:pt>
                <c:pt idx="6">
                  <c:v>21.30619884</c:v>
                </c:pt>
                <c:pt idx="7">
                  <c:v>17.102845670000001</c:v>
                </c:pt>
                <c:pt idx="8">
                  <c:v>6.622124672</c:v>
                </c:pt>
                <c:pt idx="9">
                  <c:v>58.565582749999997</c:v>
                </c:pt>
                <c:pt idx="10">
                  <c:v>26.509787559999999</c:v>
                </c:pt>
                <c:pt idx="11">
                  <c:v>3.8684985639999998</c:v>
                </c:pt>
                <c:pt idx="12">
                  <c:v>19.400824069999999</c:v>
                </c:pt>
                <c:pt idx="13">
                  <c:v>5.9648153779999999</c:v>
                </c:pt>
                <c:pt idx="14">
                  <c:v>6.3820223809999996</c:v>
                </c:pt>
                <c:pt idx="15">
                  <c:v>7.3523511890000002</c:v>
                </c:pt>
                <c:pt idx="16">
                  <c:v>9.1779000760000002</c:v>
                </c:pt>
                <c:pt idx="17">
                  <c:v>9.1986491679999993</c:v>
                </c:pt>
                <c:pt idx="18">
                  <c:v>13.873786689999999</c:v>
                </c:pt>
                <c:pt idx="19">
                  <c:v>3.7525038720000001</c:v>
                </c:pt>
                <c:pt idx="20">
                  <c:v>35.943201539999997</c:v>
                </c:pt>
                <c:pt idx="21">
                  <c:v>4.2770981790000002</c:v>
                </c:pt>
                <c:pt idx="22">
                  <c:v>4.6956822870000003</c:v>
                </c:pt>
                <c:pt idx="23">
                  <c:v>1.252409697</c:v>
                </c:pt>
                <c:pt idx="24">
                  <c:v>2.8034462929999999</c:v>
                </c:pt>
                <c:pt idx="25">
                  <c:v>17.620949750000001</c:v>
                </c:pt>
                <c:pt idx="26">
                  <c:v>10.86903238</c:v>
                </c:pt>
                <c:pt idx="27">
                  <c:v>10.597895380000001</c:v>
                </c:pt>
                <c:pt idx="28">
                  <c:v>26.90224886</c:v>
                </c:pt>
                <c:pt idx="29">
                  <c:v>3.6498370169999999</c:v>
                </c:pt>
                <c:pt idx="30">
                  <c:v>15.415876389999999</c:v>
                </c:pt>
                <c:pt idx="31">
                  <c:v>47.042993780000003</c:v>
                </c:pt>
                <c:pt idx="32">
                  <c:v>8.7644429210000006</c:v>
                </c:pt>
                <c:pt idx="33">
                  <c:v>6.1178140640000001</c:v>
                </c:pt>
                <c:pt idx="34">
                  <c:v>4.9743757249999998</c:v>
                </c:pt>
                <c:pt idx="35">
                  <c:v>4.02260375</c:v>
                </c:pt>
                <c:pt idx="36">
                  <c:v>10.94633007</c:v>
                </c:pt>
                <c:pt idx="37">
                  <c:v>7.0733108519999996</c:v>
                </c:pt>
                <c:pt idx="38">
                  <c:v>24.580197569999999</c:v>
                </c:pt>
                <c:pt idx="39">
                  <c:v>2.9395446779999999</c:v>
                </c:pt>
                <c:pt idx="40">
                  <c:v>32.231658699999997</c:v>
                </c:pt>
                <c:pt idx="41">
                  <c:v>7.8763234620000002</c:v>
                </c:pt>
                <c:pt idx="42">
                  <c:v>1.4870312210000001</c:v>
                </c:pt>
                <c:pt idx="43">
                  <c:v>11.606247659999999</c:v>
                </c:pt>
                <c:pt idx="44">
                  <c:v>21.67676234</c:v>
                </c:pt>
                <c:pt idx="45">
                  <c:v>6.8301806450000004</c:v>
                </c:pt>
                <c:pt idx="46">
                  <c:v>25.601462359999999</c:v>
                </c:pt>
                <c:pt idx="47">
                  <c:v>3.1915695670000002</c:v>
                </c:pt>
                <c:pt idx="48">
                  <c:v>5.0478801730000002</c:v>
                </c:pt>
                <c:pt idx="49">
                  <c:v>5.4756426810000001</c:v>
                </c:pt>
                <c:pt idx="50">
                  <c:v>5.2206935879999996</c:v>
                </c:pt>
                <c:pt idx="51">
                  <c:v>2.328991652</c:v>
                </c:pt>
                <c:pt idx="52">
                  <c:v>16.89917397</c:v>
                </c:pt>
                <c:pt idx="53">
                  <c:v>14.50521588</c:v>
                </c:pt>
                <c:pt idx="54">
                  <c:v>6.3175694939999998</c:v>
                </c:pt>
                <c:pt idx="55">
                  <c:v>2.9770157340000001</c:v>
                </c:pt>
                <c:pt idx="56">
                  <c:v>1.6975629329999999</c:v>
                </c:pt>
                <c:pt idx="57">
                  <c:v>10.415898800000001</c:v>
                </c:pt>
                <c:pt idx="58">
                  <c:v>7.9118847849999998</c:v>
                </c:pt>
                <c:pt idx="59">
                  <c:v>7.7289118769999998</c:v>
                </c:pt>
                <c:pt idx="60">
                  <c:v>2.7895905970000001</c:v>
                </c:pt>
                <c:pt idx="61">
                  <c:v>2.4983034129999999</c:v>
                </c:pt>
                <c:pt idx="62">
                  <c:v>9.9424085620000007</c:v>
                </c:pt>
                <c:pt idx="63">
                  <c:v>43.984254839999998</c:v>
                </c:pt>
                <c:pt idx="64">
                  <c:v>18.124772549999999</c:v>
                </c:pt>
                <c:pt idx="65">
                  <c:v>60.42005563</c:v>
                </c:pt>
                <c:pt idx="66">
                  <c:v>6.8749277590000002</c:v>
                </c:pt>
                <c:pt idx="67">
                  <c:v>15.06950831</c:v>
                </c:pt>
                <c:pt idx="68">
                  <c:v>33.216383929999999</c:v>
                </c:pt>
                <c:pt idx="69">
                  <c:v>14.687918420000001</c:v>
                </c:pt>
                <c:pt idx="70">
                  <c:v>4.500918865</c:v>
                </c:pt>
                <c:pt idx="71">
                  <c:v>3.0288434030000002</c:v>
                </c:pt>
                <c:pt idx="72">
                  <c:v>5.2365653510000003</c:v>
                </c:pt>
                <c:pt idx="73">
                  <c:v>13.845384839999999</c:v>
                </c:pt>
                <c:pt idx="74">
                  <c:v>7.8088502880000004</c:v>
                </c:pt>
                <c:pt idx="75">
                  <c:v>3.9477951529999999</c:v>
                </c:pt>
                <c:pt idx="76">
                  <c:v>30.39449024</c:v>
                </c:pt>
                <c:pt idx="77">
                  <c:v>9.7723631859999998</c:v>
                </c:pt>
                <c:pt idx="78">
                  <c:v>71.673345089999998</c:v>
                </c:pt>
                <c:pt idx="79">
                  <c:v>91.322425600000003</c:v>
                </c:pt>
                <c:pt idx="80">
                  <c:v>28.548508640000001</c:v>
                </c:pt>
                <c:pt idx="81">
                  <c:v>95.104862690000004</c:v>
                </c:pt>
                <c:pt idx="82">
                  <c:v>24.476586099999999</c:v>
                </c:pt>
                <c:pt idx="83">
                  <c:v>4.8940114970000002</c:v>
                </c:pt>
                <c:pt idx="84">
                  <c:v>26.651839729999999</c:v>
                </c:pt>
                <c:pt idx="85">
                  <c:v>4.9916553500000003</c:v>
                </c:pt>
                <c:pt idx="86">
                  <c:v>12.646229979999999</c:v>
                </c:pt>
                <c:pt idx="87">
                  <c:v>19.727021220000001</c:v>
                </c:pt>
                <c:pt idx="88">
                  <c:v>8.8239555359999997</c:v>
                </c:pt>
                <c:pt idx="89">
                  <c:v>4.017792225</c:v>
                </c:pt>
                <c:pt idx="90">
                  <c:v>10.377275940000001</c:v>
                </c:pt>
                <c:pt idx="91">
                  <c:v>2.1077172759999998</c:v>
                </c:pt>
                <c:pt idx="92">
                  <c:v>5.7808256150000004</c:v>
                </c:pt>
                <c:pt idx="93">
                  <c:v>14.686293839999999</c:v>
                </c:pt>
                <c:pt idx="94">
                  <c:v>5.4730660919999998</c:v>
                </c:pt>
                <c:pt idx="95">
                  <c:v>16.435734029999999</c:v>
                </c:pt>
                <c:pt idx="96">
                  <c:v>4.6877784729999998</c:v>
                </c:pt>
                <c:pt idx="97">
                  <c:v>8.1312272550000007</c:v>
                </c:pt>
                <c:pt idx="98">
                  <c:v>9.2059409619999997</c:v>
                </c:pt>
                <c:pt idx="99">
                  <c:v>11.20943213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8-4950-B16C-C784882C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49032"/>
        <c:axId val="249245752"/>
      </c:scatterChart>
      <c:valAx>
        <c:axId val="24924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9245752"/>
        <c:crosses val="autoZero"/>
        <c:crossBetween val="midCat"/>
      </c:valAx>
      <c:valAx>
        <c:axId val="24924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924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'ユークリッド&amp;最大値5-5-10'!$O$1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'ユークリッド&amp;最大値5-5-10'!$J$2:$J$101</c:f>
              <c:numCache>
                <c:formatCode>General</c:formatCode>
                <c:ptCount val="100"/>
                <c:pt idx="0">
                  <c:v>21.035211319999998</c:v>
                </c:pt>
                <c:pt idx="1">
                  <c:v>6.7497966290000004</c:v>
                </c:pt>
                <c:pt idx="2">
                  <c:v>46.215696809999997</c:v>
                </c:pt>
                <c:pt idx="3">
                  <c:v>2.05876708</c:v>
                </c:pt>
                <c:pt idx="4">
                  <c:v>0.83999061600000002</c:v>
                </c:pt>
                <c:pt idx="5">
                  <c:v>15.45411086</c:v>
                </c:pt>
                <c:pt idx="6">
                  <c:v>0.24837636900000001</c:v>
                </c:pt>
                <c:pt idx="7">
                  <c:v>20.084516529999998</c:v>
                </c:pt>
                <c:pt idx="8">
                  <c:v>6.2101502420000001</c:v>
                </c:pt>
                <c:pt idx="9">
                  <c:v>0.39298796699999999</c:v>
                </c:pt>
                <c:pt idx="10">
                  <c:v>0.57427167899999998</c:v>
                </c:pt>
                <c:pt idx="11">
                  <c:v>19.765876290000001</c:v>
                </c:pt>
                <c:pt idx="12">
                  <c:v>1.1215837</c:v>
                </c:pt>
                <c:pt idx="13">
                  <c:v>13.95836663</c:v>
                </c:pt>
                <c:pt idx="14">
                  <c:v>2.7191240790000002</c:v>
                </c:pt>
                <c:pt idx="15">
                  <c:v>2.2000313000000001E-2</c:v>
                </c:pt>
                <c:pt idx="16">
                  <c:v>0.82184743900000001</c:v>
                </c:pt>
                <c:pt idx="17">
                  <c:v>4.6537270550000001</c:v>
                </c:pt>
                <c:pt idx="18">
                  <c:v>27.39156771</c:v>
                </c:pt>
                <c:pt idx="19">
                  <c:v>4.9040832520000004</c:v>
                </c:pt>
                <c:pt idx="20">
                  <c:v>0.653141737</c:v>
                </c:pt>
                <c:pt idx="21">
                  <c:v>7.928965807</c:v>
                </c:pt>
                <c:pt idx="22">
                  <c:v>2.8234505649999999</c:v>
                </c:pt>
                <c:pt idx="23">
                  <c:v>32.812655210000003</c:v>
                </c:pt>
                <c:pt idx="24">
                  <c:v>14.63469005</c:v>
                </c:pt>
                <c:pt idx="25">
                  <c:v>16.902226450000001</c:v>
                </c:pt>
                <c:pt idx="26">
                  <c:v>22.294340850000001</c:v>
                </c:pt>
                <c:pt idx="27">
                  <c:v>0.23065090199999999</c:v>
                </c:pt>
                <c:pt idx="28">
                  <c:v>28.24961352</c:v>
                </c:pt>
                <c:pt idx="29">
                  <c:v>10.5942452</c:v>
                </c:pt>
                <c:pt idx="30">
                  <c:v>7.9516415599999997</c:v>
                </c:pt>
                <c:pt idx="31">
                  <c:v>5.5613572600000003</c:v>
                </c:pt>
                <c:pt idx="32">
                  <c:v>6.2772641179999997</c:v>
                </c:pt>
                <c:pt idx="33">
                  <c:v>10.403877019999999</c:v>
                </c:pt>
                <c:pt idx="34">
                  <c:v>3.0079550739999998</c:v>
                </c:pt>
                <c:pt idx="35">
                  <c:v>1.872437954</c:v>
                </c:pt>
                <c:pt idx="36">
                  <c:v>1.8798339369999999</c:v>
                </c:pt>
                <c:pt idx="37">
                  <c:v>5.8842182E-2</c:v>
                </c:pt>
                <c:pt idx="38">
                  <c:v>2.6596038339999999</c:v>
                </c:pt>
                <c:pt idx="39">
                  <c:v>4.8733220099999999</c:v>
                </c:pt>
                <c:pt idx="40">
                  <c:v>0.372197151</c:v>
                </c:pt>
                <c:pt idx="41">
                  <c:v>13.69612336</c:v>
                </c:pt>
                <c:pt idx="42">
                  <c:v>28.302776810000001</c:v>
                </c:pt>
                <c:pt idx="43">
                  <c:v>7.8447432519999998</c:v>
                </c:pt>
                <c:pt idx="44">
                  <c:v>7.2758197999999996E-2</c:v>
                </c:pt>
                <c:pt idx="45">
                  <c:v>25.616628169999998</c:v>
                </c:pt>
                <c:pt idx="46">
                  <c:v>7.1885972020000004</c:v>
                </c:pt>
                <c:pt idx="47">
                  <c:v>5.9345054629999998</c:v>
                </c:pt>
                <c:pt idx="48">
                  <c:v>24.905559780000001</c:v>
                </c:pt>
                <c:pt idx="49">
                  <c:v>0.104721308</c:v>
                </c:pt>
                <c:pt idx="50">
                  <c:v>2.3665225510000001</c:v>
                </c:pt>
                <c:pt idx="51">
                  <c:v>1.477184534</c:v>
                </c:pt>
                <c:pt idx="52">
                  <c:v>2.78942275</c:v>
                </c:pt>
                <c:pt idx="53">
                  <c:v>2.6873784070000002</c:v>
                </c:pt>
                <c:pt idx="54">
                  <c:v>1.349600554</c:v>
                </c:pt>
                <c:pt idx="55">
                  <c:v>8.3425157070000004</c:v>
                </c:pt>
                <c:pt idx="56">
                  <c:v>4.5585267539999998</c:v>
                </c:pt>
                <c:pt idx="57">
                  <c:v>0.75225305600000003</c:v>
                </c:pt>
                <c:pt idx="58">
                  <c:v>12.54737353</c:v>
                </c:pt>
                <c:pt idx="59">
                  <c:v>4.4373857980000002</c:v>
                </c:pt>
                <c:pt idx="60">
                  <c:v>5.273095369</c:v>
                </c:pt>
                <c:pt idx="61">
                  <c:v>15.518369440000001</c:v>
                </c:pt>
                <c:pt idx="62">
                  <c:v>1.53008604</c:v>
                </c:pt>
                <c:pt idx="63">
                  <c:v>7.1227653030000004</c:v>
                </c:pt>
                <c:pt idx="64">
                  <c:v>84.653439520000006</c:v>
                </c:pt>
                <c:pt idx="65">
                  <c:v>2.7090096469999998</c:v>
                </c:pt>
                <c:pt idx="66">
                  <c:v>9.2854332920000004</c:v>
                </c:pt>
                <c:pt idx="67">
                  <c:v>3.4069695470000001</c:v>
                </c:pt>
                <c:pt idx="68">
                  <c:v>18.404240130000002</c:v>
                </c:pt>
                <c:pt idx="69">
                  <c:v>3.4520964620000001</c:v>
                </c:pt>
                <c:pt idx="70">
                  <c:v>4.7470951079999999</c:v>
                </c:pt>
                <c:pt idx="71">
                  <c:v>5.4852485999999999E-2</c:v>
                </c:pt>
                <c:pt idx="72">
                  <c:v>54.892816070000002</c:v>
                </c:pt>
                <c:pt idx="73">
                  <c:v>14.25940943</c:v>
                </c:pt>
                <c:pt idx="74">
                  <c:v>8.3746562000000004</c:v>
                </c:pt>
                <c:pt idx="75">
                  <c:v>1.2692122459999999</c:v>
                </c:pt>
                <c:pt idx="76">
                  <c:v>8.936373949</c:v>
                </c:pt>
                <c:pt idx="77">
                  <c:v>0.63047480600000005</c:v>
                </c:pt>
                <c:pt idx="78">
                  <c:v>2.536071062</c:v>
                </c:pt>
                <c:pt idx="79">
                  <c:v>1.502671957</c:v>
                </c:pt>
                <c:pt idx="80">
                  <c:v>3.433077097</c:v>
                </c:pt>
                <c:pt idx="81">
                  <c:v>5.3597943780000001</c:v>
                </c:pt>
                <c:pt idx="82">
                  <c:v>4.1403253080000004</c:v>
                </c:pt>
                <c:pt idx="83">
                  <c:v>3.2959508899999999</c:v>
                </c:pt>
                <c:pt idx="84">
                  <c:v>0.76100063299999998</c:v>
                </c:pt>
                <c:pt idx="85">
                  <c:v>18.199088339999999</c:v>
                </c:pt>
                <c:pt idx="86">
                  <c:v>2.092095375</c:v>
                </c:pt>
                <c:pt idx="87">
                  <c:v>10.92614317</c:v>
                </c:pt>
                <c:pt idx="88">
                  <c:v>2.6969556809999999</c:v>
                </c:pt>
                <c:pt idx="89">
                  <c:v>3.7716755869999998</c:v>
                </c:pt>
                <c:pt idx="90">
                  <c:v>1.400671005</c:v>
                </c:pt>
                <c:pt idx="91">
                  <c:v>61.760337589999999</c:v>
                </c:pt>
                <c:pt idx="92">
                  <c:v>0.63107037499999996</c:v>
                </c:pt>
                <c:pt idx="93">
                  <c:v>3.813241959</c:v>
                </c:pt>
                <c:pt idx="94">
                  <c:v>22.7582624</c:v>
                </c:pt>
                <c:pt idx="95">
                  <c:v>12.61723971</c:v>
                </c:pt>
                <c:pt idx="96">
                  <c:v>3.6202158930000001</c:v>
                </c:pt>
                <c:pt idx="97">
                  <c:v>35.517047640000001</c:v>
                </c:pt>
                <c:pt idx="98">
                  <c:v>6.0923759940000002</c:v>
                </c:pt>
                <c:pt idx="99">
                  <c:v>21.36489654</c:v>
                </c:pt>
              </c:numCache>
            </c:numRef>
          </c:xVal>
          <c:yVal>
            <c:numRef>
              <c:f>'ユークリッド&amp;最大値5-5-10'!$O$2:$O$101</c:f>
              <c:numCache>
                <c:formatCode>General</c:formatCode>
                <c:ptCount val="100"/>
                <c:pt idx="0">
                  <c:v>26.423530339999999</c:v>
                </c:pt>
                <c:pt idx="1">
                  <c:v>11.63812351</c:v>
                </c:pt>
                <c:pt idx="2">
                  <c:v>60.584964509999999</c:v>
                </c:pt>
                <c:pt idx="3">
                  <c:v>14.81806898</c:v>
                </c:pt>
                <c:pt idx="4">
                  <c:v>4.0738909239999996</c:v>
                </c:pt>
                <c:pt idx="5">
                  <c:v>29.616981509999999</c:v>
                </c:pt>
                <c:pt idx="6">
                  <c:v>3.0027723310000001</c:v>
                </c:pt>
                <c:pt idx="7">
                  <c:v>23.096553329999999</c:v>
                </c:pt>
                <c:pt idx="8">
                  <c:v>15.062726019999999</c:v>
                </c:pt>
                <c:pt idx="9">
                  <c:v>4.2106058600000003</c:v>
                </c:pt>
                <c:pt idx="10">
                  <c:v>1.5756182670000001</c:v>
                </c:pt>
                <c:pt idx="11">
                  <c:v>30.036355260000001</c:v>
                </c:pt>
                <c:pt idx="12">
                  <c:v>11.60524702</c:v>
                </c:pt>
                <c:pt idx="13">
                  <c:v>28.108732459999999</c:v>
                </c:pt>
                <c:pt idx="14">
                  <c:v>4.9289531709999999</c:v>
                </c:pt>
                <c:pt idx="15">
                  <c:v>1.18772316</c:v>
                </c:pt>
                <c:pt idx="16">
                  <c:v>3.176403761</c:v>
                </c:pt>
                <c:pt idx="17">
                  <c:v>11.185869690000001</c:v>
                </c:pt>
                <c:pt idx="18">
                  <c:v>42.365713120000002</c:v>
                </c:pt>
                <c:pt idx="19">
                  <c:v>10.37072277</c:v>
                </c:pt>
                <c:pt idx="20">
                  <c:v>7.3574132920000004</c:v>
                </c:pt>
                <c:pt idx="21">
                  <c:v>11.20646238</c:v>
                </c:pt>
                <c:pt idx="22">
                  <c:v>5.2216858860000004</c:v>
                </c:pt>
                <c:pt idx="23">
                  <c:v>43.923976420000002</c:v>
                </c:pt>
                <c:pt idx="24">
                  <c:v>25.254007099999999</c:v>
                </c:pt>
                <c:pt idx="25">
                  <c:v>21.0377264</c:v>
                </c:pt>
                <c:pt idx="26">
                  <c:v>24.442586420000001</c:v>
                </c:pt>
                <c:pt idx="27">
                  <c:v>0.84441614200000004</c:v>
                </c:pt>
                <c:pt idx="28">
                  <c:v>29.658621549999999</c:v>
                </c:pt>
                <c:pt idx="29">
                  <c:v>37.060712580000001</c:v>
                </c:pt>
                <c:pt idx="30">
                  <c:v>21.150294779999999</c:v>
                </c:pt>
                <c:pt idx="31">
                  <c:v>23.062327150000002</c:v>
                </c:pt>
                <c:pt idx="32">
                  <c:v>14.10073352</c:v>
                </c:pt>
                <c:pt idx="33">
                  <c:v>14.335227250000001</c:v>
                </c:pt>
                <c:pt idx="34">
                  <c:v>7.9129016400000003</c:v>
                </c:pt>
                <c:pt idx="35">
                  <c:v>12.0262382</c:v>
                </c:pt>
                <c:pt idx="36">
                  <c:v>3.025595665</c:v>
                </c:pt>
                <c:pt idx="37">
                  <c:v>4.2304432390000004</c:v>
                </c:pt>
                <c:pt idx="38">
                  <c:v>4.640717983</c:v>
                </c:pt>
                <c:pt idx="39">
                  <c:v>27.03681684</c:v>
                </c:pt>
                <c:pt idx="40">
                  <c:v>4.33142066</c:v>
                </c:pt>
                <c:pt idx="41">
                  <c:v>21.954379320000001</c:v>
                </c:pt>
                <c:pt idx="42">
                  <c:v>30.861290449999998</c:v>
                </c:pt>
                <c:pt idx="43">
                  <c:v>12.15741014</c:v>
                </c:pt>
                <c:pt idx="44">
                  <c:v>11.71970344</c:v>
                </c:pt>
                <c:pt idx="45">
                  <c:v>33.949197529999999</c:v>
                </c:pt>
                <c:pt idx="46">
                  <c:v>11.52115822</c:v>
                </c:pt>
                <c:pt idx="47">
                  <c:v>10.45764709</c:v>
                </c:pt>
                <c:pt idx="48">
                  <c:v>29.825427059999999</c:v>
                </c:pt>
                <c:pt idx="49">
                  <c:v>5.9833607669999997</c:v>
                </c:pt>
                <c:pt idx="50">
                  <c:v>5.4700911049999998</c:v>
                </c:pt>
                <c:pt idx="51">
                  <c:v>2.7689085009999999</c:v>
                </c:pt>
                <c:pt idx="52">
                  <c:v>7.7440736289999998</c:v>
                </c:pt>
                <c:pt idx="53">
                  <c:v>16.683739660000001</c:v>
                </c:pt>
                <c:pt idx="54">
                  <c:v>23.135963440000001</c:v>
                </c:pt>
                <c:pt idx="55">
                  <c:v>17.54420519</c:v>
                </c:pt>
                <c:pt idx="56">
                  <c:v>13.559537410000001</c:v>
                </c:pt>
                <c:pt idx="57">
                  <c:v>10.13967824</c:v>
                </c:pt>
                <c:pt idx="58">
                  <c:v>13.50025415</c:v>
                </c:pt>
                <c:pt idx="59">
                  <c:v>43.091953279999998</c:v>
                </c:pt>
                <c:pt idx="60">
                  <c:v>10.42535114</c:v>
                </c:pt>
                <c:pt idx="61">
                  <c:v>40.806419130000002</c:v>
                </c:pt>
                <c:pt idx="62">
                  <c:v>9.0136258599999994</c:v>
                </c:pt>
                <c:pt idx="63">
                  <c:v>39.75903082</c:v>
                </c:pt>
                <c:pt idx="64">
                  <c:v>103.51167700000001</c:v>
                </c:pt>
                <c:pt idx="65">
                  <c:v>12.87737417</c:v>
                </c:pt>
                <c:pt idx="66">
                  <c:v>22.40253401</c:v>
                </c:pt>
                <c:pt idx="67">
                  <c:v>16.284799339999999</c:v>
                </c:pt>
                <c:pt idx="68">
                  <c:v>20.934637550000001</c:v>
                </c:pt>
                <c:pt idx="69">
                  <c:v>11.472747330000001</c:v>
                </c:pt>
                <c:pt idx="70">
                  <c:v>7.9823350910000004</c:v>
                </c:pt>
                <c:pt idx="71">
                  <c:v>6.5765070919999999</c:v>
                </c:pt>
                <c:pt idx="72">
                  <c:v>59.15873551</c:v>
                </c:pt>
                <c:pt idx="73">
                  <c:v>31.214144950000001</c:v>
                </c:pt>
                <c:pt idx="74">
                  <c:v>14.076011660000001</c:v>
                </c:pt>
                <c:pt idx="75">
                  <c:v>9.5749227999999995</c:v>
                </c:pt>
                <c:pt idx="76">
                  <c:v>19.128853800000002</c:v>
                </c:pt>
                <c:pt idx="77">
                  <c:v>7.2240107059999996</c:v>
                </c:pt>
                <c:pt idx="78">
                  <c:v>21.52540278</c:v>
                </c:pt>
                <c:pt idx="79">
                  <c:v>16.411386010000001</c:v>
                </c:pt>
                <c:pt idx="80">
                  <c:v>12.25102139</c:v>
                </c:pt>
                <c:pt idx="81">
                  <c:v>42.020074839999999</c:v>
                </c:pt>
                <c:pt idx="82">
                  <c:v>41.421472790000003</c:v>
                </c:pt>
                <c:pt idx="83">
                  <c:v>37.617577310000001</c:v>
                </c:pt>
                <c:pt idx="84">
                  <c:v>6.6837401390000002</c:v>
                </c:pt>
                <c:pt idx="85">
                  <c:v>25.540059800000002</c:v>
                </c:pt>
                <c:pt idx="86">
                  <c:v>10.55855107</c:v>
                </c:pt>
                <c:pt idx="87">
                  <c:v>16.78454447</c:v>
                </c:pt>
                <c:pt idx="88">
                  <c:v>17.682915210000001</c:v>
                </c:pt>
                <c:pt idx="89">
                  <c:v>16.325339079999999</c:v>
                </c:pt>
                <c:pt idx="90">
                  <c:v>3.0415828230000002</c:v>
                </c:pt>
                <c:pt idx="91">
                  <c:v>79.746457579999998</c:v>
                </c:pt>
                <c:pt idx="92">
                  <c:v>3.0476083759999999</c:v>
                </c:pt>
                <c:pt idx="93">
                  <c:v>12.736079220000001</c:v>
                </c:pt>
                <c:pt idx="94">
                  <c:v>34.563844439999997</c:v>
                </c:pt>
                <c:pt idx="95">
                  <c:v>36.237556699999999</c:v>
                </c:pt>
                <c:pt idx="96">
                  <c:v>9.3718218800000006</c:v>
                </c:pt>
                <c:pt idx="97">
                  <c:v>39.671239610000001</c:v>
                </c:pt>
                <c:pt idx="98">
                  <c:v>16.594583750000002</c:v>
                </c:pt>
                <c:pt idx="99">
                  <c:v>29.122714040000002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B-4A86-AD41-AE8C7FA55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60240"/>
        <c:axId val="599864176"/>
      </c:scatterChart>
      <c:valAx>
        <c:axId val="5998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64176"/>
        <c:crosses val="autoZero"/>
        <c:crossBetween val="midCat"/>
      </c:valAx>
      <c:valAx>
        <c:axId val="5998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'ユークリッド&amp;最大値5-5-10'!$O$1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'ユークリッド&amp;最大値5-5-10'!$N$2:$N$101</c:f>
              <c:numCache>
                <c:formatCode>General</c:formatCode>
                <c:ptCount val="100"/>
                <c:pt idx="0">
                  <c:v>4.2751014229999997</c:v>
                </c:pt>
                <c:pt idx="1">
                  <c:v>2.1131763459999999</c:v>
                </c:pt>
                <c:pt idx="2">
                  <c:v>11.536773200000001</c:v>
                </c:pt>
                <c:pt idx="3">
                  <c:v>3.3451867100000001</c:v>
                </c:pt>
                <c:pt idx="4">
                  <c:v>2.0347003940000001</c:v>
                </c:pt>
                <c:pt idx="5">
                  <c:v>6.2150247099999998</c:v>
                </c:pt>
                <c:pt idx="6">
                  <c:v>0.12169385000000001</c:v>
                </c:pt>
                <c:pt idx="7">
                  <c:v>0.89672231700000005</c:v>
                </c:pt>
                <c:pt idx="8">
                  <c:v>5.8669669630000003</c:v>
                </c:pt>
                <c:pt idx="9">
                  <c:v>1.1434996129999999</c:v>
                </c:pt>
                <c:pt idx="10">
                  <c:v>9.5825195000000002E-2</c:v>
                </c:pt>
                <c:pt idx="11">
                  <c:v>7.5329647059999996</c:v>
                </c:pt>
                <c:pt idx="12">
                  <c:v>3.2183169999999997E-2</c:v>
                </c:pt>
                <c:pt idx="13">
                  <c:v>10.411166189999999</c:v>
                </c:pt>
                <c:pt idx="14">
                  <c:v>1.535157442</c:v>
                </c:pt>
                <c:pt idx="15">
                  <c:v>0.12716603300000001</c:v>
                </c:pt>
                <c:pt idx="16">
                  <c:v>1.297301531</c:v>
                </c:pt>
                <c:pt idx="17">
                  <c:v>0.430894375</c:v>
                </c:pt>
                <c:pt idx="18">
                  <c:v>13.11508965</c:v>
                </c:pt>
                <c:pt idx="19">
                  <c:v>1.106733084</c:v>
                </c:pt>
                <c:pt idx="20">
                  <c:v>4.5763401989999997</c:v>
                </c:pt>
                <c:pt idx="21">
                  <c:v>0.49374055900000002</c:v>
                </c:pt>
                <c:pt idx="22">
                  <c:v>0.43345761300000002</c:v>
                </c:pt>
                <c:pt idx="23">
                  <c:v>2.957110643</c:v>
                </c:pt>
                <c:pt idx="24">
                  <c:v>5.8323047160000003</c:v>
                </c:pt>
                <c:pt idx="25">
                  <c:v>2.918568611</c:v>
                </c:pt>
                <c:pt idx="26">
                  <c:v>0.99234580999999999</c:v>
                </c:pt>
                <c:pt idx="27">
                  <c:v>8.6859225999999998E-2</c:v>
                </c:pt>
                <c:pt idx="28">
                  <c:v>8.6823463000000003E-2</c:v>
                </c:pt>
                <c:pt idx="29">
                  <c:v>0.72908043899999997</c:v>
                </c:pt>
                <c:pt idx="30">
                  <c:v>0.91457962999999998</c:v>
                </c:pt>
                <c:pt idx="31">
                  <c:v>14.08592129</c:v>
                </c:pt>
                <c:pt idx="32">
                  <c:v>0.55914974200000001</c:v>
                </c:pt>
                <c:pt idx="33">
                  <c:v>2.0997064110000001</c:v>
                </c:pt>
                <c:pt idx="34">
                  <c:v>2.3995871539999998</c:v>
                </c:pt>
                <c:pt idx="35">
                  <c:v>3.8097476960000001</c:v>
                </c:pt>
                <c:pt idx="36">
                  <c:v>0.117683887</c:v>
                </c:pt>
                <c:pt idx="37">
                  <c:v>2.1042482850000002</c:v>
                </c:pt>
                <c:pt idx="38">
                  <c:v>0.13862872100000001</c:v>
                </c:pt>
                <c:pt idx="39">
                  <c:v>21.5384593</c:v>
                </c:pt>
                <c:pt idx="40">
                  <c:v>2.983868599</c:v>
                </c:pt>
                <c:pt idx="41">
                  <c:v>1.8926944729999999</c:v>
                </c:pt>
                <c:pt idx="42">
                  <c:v>0.206536531</c:v>
                </c:pt>
                <c:pt idx="43">
                  <c:v>1.468619823</c:v>
                </c:pt>
                <c:pt idx="44">
                  <c:v>9.5613923070000002</c:v>
                </c:pt>
                <c:pt idx="45">
                  <c:v>4.2277057170000001</c:v>
                </c:pt>
                <c:pt idx="46">
                  <c:v>1.049422979</c:v>
                </c:pt>
                <c:pt idx="47">
                  <c:v>3.296905518</c:v>
                </c:pt>
                <c:pt idx="48">
                  <c:v>2.8922080999999999E-2</c:v>
                </c:pt>
                <c:pt idx="49">
                  <c:v>0.93424081800000003</c:v>
                </c:pt>
                <c:pt idx="50">
                  <c:v>1.45680356</c:v>
                </c:pt>
                <c:pt idx="51">
                  <c:v>0.70814323400000001</c:v>
                </c:pt>
                <c:pt idx="52">
                  <c:v>3.2651278970000002</c:v>
                </c:pt>
                <c:pt idx="53">
                  <c:v>0.29620885800000002</c:v>
                </c:pt>
                <c:pt idx="54">
                  <c:v>7.9375364780000002</c:v>
                </c:pt>
                <c:pt idx="55">
                  <c:v>6.9385190010000004</c:v>
                </c:pt>
                <c:pt idx="56">
                  <c:v>0.39765548699999997</c:v>
                </c:pt>
                <c:pt idx="57">
                  <c:v>4.1061449049999998</c:v>
                </c:pt>
                <c:pt idx="58">
                  <c:v>0.46977496099999999</c:v>
                </c:pt>
                <c:pt idx="59">
                  <c:v>37.387579680000002</c:v>
                </c:pt>
                <c:pt idx="60">
                  <c:v>0.85903334600000003</c:v>
                </c:pt>
                <c:pt idx="61">
                  <c:v>18.251869920000001</c:v>
                </c:pt>
                <c:pt idx="62">
                  <c:v>0.396650791</c:v>
                </c:pt>
                <c:pt idx="63">
                  <c:v>16.93306398</c:v>
                </c:pt>
                <c:pt idx="64">
                  <c:v>8.5528903009999997</c:v>
                </c:pt>
                <c:pt idx="65">
                  <c:v>6.5373334879999998</c:v>
                </c:pt>
                <c:pt idx="66">
                  <c:v>10.054554939999999</c:v>
                </c:pt>
                <c:pt idx="67">
                  <c:v>3.131159544</c:v>
                </c:pt>
                <c:pt idx="68">
                  <c:v>2.2676327230000002</c:v>
                </c:pt>
                <c:pt idx="69">
                  <c:v>0.46133232099999999</c:v>
                </c:pt>
                <c:pt idx="70">
                  <c:v>1.0287771219999999</c:v>
                </c:pt>
                <c:pt idx="71">
                  <c:v>4.9993634220000001</c:v>
                </c:pt>
                <c:pt idx="72">
                  <c:v>1.498560667</c:v>
                </c:pt>
                <c:pt idx="73">
                  <c:v>14.159489150000001</c:v>
                </c:pt>
                <c:pt idx="74">
                  <c:v>2.051689863</c:v>
                </c:pt>
                <c:pt idx="75">
                  <c:v>1.4660084250000001</c:v>
                </c:pt>
                <c:pt idx="76">
                  <c:v>9.9710988999999994</c:v>
                </c:pt>
                <c:pt idx="77">
                  <c:v>0.221451283</c:v>
                </c:pt>
                <c:pt idx="78">
                  <c:v>0.88026356699999997</c:v>
                </c:pt>
                <c:pt idx="79">
                  <c:v>10.63806701</c:v>
                </c:pt>
                <c:pt idx="80">
                  <c:v>0.13491439799999999</c:v>
                </c:pt>
                <c:pt idx="81">
                  <c:v>24.407756089999999</c:v>
                </c:pt>
                <c:pt idx="82">
                  <c:v>17.781388280000002</c:v>
                </c:pt>
                <c:pt idx="83">
                  <c:v>11.20107174</c:v>
                </c:pt>
                <c:pt idx="84">
                  <c:v>1.030332088</c:v>
                </c:pt>
                <c:pt idx="85">
                  <c:v>0.28626775700000001</c:v>
                </c:pt>
                <c:pt idx="86">
                  <c:v>5.6052379610000003</c:v>
                </c:pt>
                <c:pt idx="87">
                  <c:v>0.28627300300000003</c:v>
                </c:pt>
                <c:pt idx="88">
                  <c:v>3.2260477540000001</c:v>
                </c:pt>
                <c:pt idx="89">
                  <c:v>11.70025802</c:v>
                </c:pt>
                <c:pt idx="90">
                  <c:v>6.8325281000000002E-2</c:v>
                </c:pt>
                <c:pt idx="91">
                  <c:v>5.761590719</c:v>
                </c:pt>
                <c:pt idx="92">
                  <c:v>0.46282029200000002</c:v>
                </c:pt>
                <c:pt idx="93">
                  <c:v>4.2536177640000004</c:v>
                </c:pt>
                <c:pt idx="94">
                  <c:v>9.6158792969999993</c:v>
                </c:pt>
                <c:pt idx="95">
                  <c:v>19.51243663</c:v>
                </c:pt>
                <c:pt idx="96">
                  <c:v>0.66705775300000003</c:v>
                </c:pt>
                <c:pt idx="97">
                  <c:v>2.1116535660000002</c:v>
                </c:pt>
                <c:pt idx="98">
                  <c:v>9.5180311199999998</c:v>
                </c:pt>
                <c:pt idx="99">
                  <c:v>4.6362588410000001</c:v>
                </c:pt>
              </c:numCache>
            </c:numRef>
          </c:xVal>
          <c:yVal>
            <c:numRef>
              <c:f>'ユークリッド&amp;最大値5-5-10'!$O$2:$O$101</c:f>
              <c:numCache>
                <c:formatCode>General</c:formatCode>
                <c:ptCount val="100"/>
                <c:pt idx="0">
                  <c:v>26.423530339999999</c:v>
                </c:pt>
                <c:pt idx="1">
                  <c:v>11.63812351</c:v>
                </c:pt>
                <c:pt idx="2">
                  <c:v>60.584964509999999</c:v>
                </c:pt>
                <c:pt idx="3">
                  <c:v>14.81806898</c:v>
                </c:pt>
                <c:pt idx="4">
                  <c:v>4.0738909239999996</c:v>
                </c:pt>
                <c:pt idx="5">
                  <c:v>29.616981509999999</c:v>
                </c:pt>
                <c:pt idx="6">
                  <c:v>3.0027723310000001</c:v>
                </c:pt>
                <c:pt idx="7">
                  <c:v>23.096553329999999</c:v>
                </c:pt>
                <c:pt idx="8">
                  <c:v>15.062726019999999</c:v>
                </c:pt>
                <c:pt idx="9">
                  <c:v>4.2106058600000003</c:v>
                </c:pt>
                <c:pt idx="10">
                  <c:v>1.5756182670000001</c:v>
                </c:pt>
                <c:pt idx="11">
                  <c:v>30.036355260000001</c:v>
                </c:pt>
                <c:pt idx="12">
                  <c:v>11.60524702</c:v>
                </c:pt>
                <c:pt idx="13">
                  <c:v>28.108732459999999</c:v>
                </c:pt>
                <c:pt idx="14">
                  <c:v>4.9289531709999999</c:v>
                </c:pt>
                <c:pt idx="15">
                  <c:v>1.18772316</c:v>
                </c:pt>
                <c:pt idx="16">
                  <c:v>3.176403761</c:v>
                </c:pt>
                <c:pt idx="17">
                  <c:v>11.185869690000001</c:v>
                </c:pt>
                <c:pt idx="18">
                  <c:v>42.365713120000002</c:v>
                </c:pt>
                <c:pt idx="19">
                  <c:v>10.37072277</c:v>
                </c:pt>
                <c:pt idx="20">
                  <c:v>7.3574132920000004</c:v>
                </c:pt>
                <c:pt idx="21">
                  <c:v>11.20646238</c:v>
                </c:pt>
                <c:pt idx="22">
                  <c:v>5.2216858860000004</c:v>
                </c:pt>
                <c:pt idx="23">
                  <c:v>43.923976420000002</c:v>
                </c:pt>
                <c:pt idx="24">
                  <c:v>25.254007099999999</c:v>
                </c:pt>
                <c:pt idx="25">
                  <c:v>21.0377264</c:v>
                </c:pt>
                <c:pt idx="26">
                  <c:v>24.442586420000001</c:v>
                </c:pt>
                <c:pt idx="27">
                  <c:v>0.84441614200000004</c:v>
                </c:pt>
                <c:pt idx="28">
                  <c:v>29.658621549999999</c:v>
                </c:pt>
                <c:pt idx="29">
                  <c:v>37.060712580000001</c:v>
                </c:pt>
                <c:pt idx="30">
                  <c:v>21.150294779999999</c:v>
                </c:pt>
                <c:pt idx="31">
                  <c:v>23.062327150000002</c:v>
                </c:pt>
                <c:pt idx="32">
                  <c:v>14.10073352</c:v>
                </c:pt>
                <c:pt idx="33">
                  <c:v>14.335227250000001</c:v>
                </c:pt>
                <c:pt idx="34">
                  <c:v>7.9129016400000003</c:v>
                </c:pt>
                <c:pt idx="35">
                  <c:v>12.0262382</c:v>
                </c:pt>
                <c:pt idx="36">
                  <c:v>3.025595665</c:v>
                </c:pt>
                <c:pt idx="37">
                  <c:v>4.2304432390000004</c:v>
                </c:pt>
                <c:pt idx="38">
                  <c:v>4.640717983</c:v>
                </c:pt>
                <c:pt idx="39">
                  <c:v>27.03681684</c:v>
                </c:pt>
                <c:pt idx="40">
                  <c:v>4.33142066</c:v>
                </c:pt>
                <c:pt idx="41">
                  <c:v>21.954379320000001</c:v>
                </c:pt>
                <c:pt idx="42">
                  <c:v>30.861290449999998</c:v>
                </c:pt>
                <c:pt idx="43">
                  <c:v>12.15741014</c:v>
                </c:pt>
                <c:pt idx="44">
                  <c:v>11.71970344</c:v>
                </c:pt>
                <c:pt idx="45">
                  <c:v>33.949197529999999</c:v>
                </c:pt>
                <c:pt idx="46">
                  <c:v>11.52115822</c:v>
                </c:pt>
                <c:pt idx="47">
                  <c:v>10.45764709</c:v>
                </c:pt>
                <c:pt idx="48">
                  <c:v>29.825427059999999</c:v>
                </c:pt>
                <c:pt idx="49">
                  <c:v>5.9833607669999997</c:v>
                </c:pt>
                <c:pt idx="50">
                  <c:v>5.4700911049999998</c:v>
                </c:pt>
                <c:pt idx="51">
                  <c:v>2.7689085009999999</c:v>
                </c:pt>
                <c:pt idx="52">
                  <c:v>7.7440736289999998</c:v>
                </c:pt>
                <c:pt idx="53">
                  <c:v>16.683739660000001</c:v>
                </c:pt>
                <c:pt idx="54">
                  <c:v>23.135963440000001</c:v>
                </c:pt>
                <c:pt idx="55">
                  <c:v>17.54420519</c:v>
                </c:pt>
                <c:pt idx="56">
                  <c:v>13.559537410000001</c:v>
                </c:pt>
                <c:pt idx="57">
                  <c:v>10.13967824</c:v>
                </c:pt>
                <c:pt idx="58">
                  <c:v>13.50025415</c:v>
                </c:pt>
                <c:pt idx="59">
                  <c:v>43.091953279999998</c:v>
                </c:pt>
                <c:pt idx="60">
                  <c:v>10.42535114</c:v>
                </c:pt>
                <c:pt idx="61">
                  <c:v>40.806419130000002</c:v>
                </c:pt>
                <c:pt idx="62">
                  <c:v>9.0136258599999994</c:v>
                </c:pt>
                <c:pt idx="63">
                  <c:v>39.75903082</c:v>
                </c:pt>
                <c:pt idx="64">
                  <c:v>103.51167700000001</c:v>
                </c:pt>
                <c:pt idx="65">
                  <c:v>12.87737417</c:v>
                </c:pt>
                <c:pt idx="66">
                  <c:v>22.40253401</c:v>
                </c:pt>
                <c:pt idx="67">
                  <c:v>16.284799339999999</c:v>
                </c:pt>
                <c:pt idx="68">
                  <c:v>20.934637550000001</c:v>
                </c:pt>
                <c:pt idx="69">
                  <c:v>11.472747330000001</c:v>
                </c:pt>
                <c:pt idx="70">
                  <c:v>7.9823350910000004</c:v>
                </c:pt>
                <c:pt idx="71">
                  <c:v>6.5765070919999999</c:v>
                </c:pt>
                <c:pt idx="72">
                  <c:v>59.15873551</c:v>
                </c:pt>
                <c:pt idx="73">
                  <c:v>31.214144950000001</c:v>
                </c:pt>
                <c:pt idx="74">
                  <c:v>14.076011660000001</c:v>
                </c:pt>
                <c:pt idx="75">
                  <c:v>9.5749227999999995</c:v>
                </c:pt>
                <c:pt idx="76">
                  <c:v>19.128853800000002</c:v>
                </c:pt>
                <c:pt idx="77">
                  <c:v>7.2240107059999996</c:v>
                </c:pt>
                <c:pt idx="78">
                  <c:v>21.52540278</c:v>
                </c:pt>
                <c:pt idx="79">
                  <c:v>16.411386010000001</c:v>
                </c:pt>
                <c:pt idx="80">
                  <c:v>12.25102139</c:v>
                </c:pt>
                <c:pt idx="81">
                  <c:v>42.020074839999999</c:v>
                </c:pt>
                <c:pt idx="82">
                  <c:v>41.421472790000003</c:v>
                </c:pt>
                <c:pt idx="83">
                  <c:v>37.617577310000001</c:v>
                </c:pt>
                <c:pt idx="84">
                  <c:v>6.6837401390000002</c:v>
                </c:pt>
                <c:pt idx="85">
                  <c:v>25.540059800000002</c:v>
                </c:pt>
                <c:pt idx="86">
                  <c:v>10.55855107</c:v>
                </c:pt>
                <c:pt idx="87">
                  <c:v>16.78454447</c:v>
                </c:pt>
                <c:pt idx="88">
                  <c:v>17.682915210000001</c:v>
                </c:pt>
                <c:pt idx="89">
                  <c:v>16.325339079999999</c:v>
                </c:pt>
                <c:pt idx="90">
                  <c:v>3.0415828230000002</c:v>
                </c:pt>
                <c:pt idx="91">
                  <c:v>79.746457579999998</c:v>
                </c:pt>
                <c:pt idx="92">
                  <c:v>3.0476083759999999</c:v>
                </c:pt>
                <c:pt idx="93">
                  <c:v>12.736079220000001</c:v>
                </c:pt>
                <c:pt idx="94">
                  <c:v>34.563844439999997</c:v>
                </c:pt>
                <c:pt idx="95">
                  <c:v>36.237556699999999</c:v>
                </c:pt>
                <c:pt idx="96">
                  <c:v>9.3718218800000006</c:v>
                </c:pt>
                <c:pt idx="97">
                  <c:v>39.671239610000001</c:v>
                </c:pt>
                <c:pt idx="98">
                  <c:v>16.594583750000002</c:v>
                </c:pt>
                <c:pt idx="99">
                  <c:v>29.122714040000002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B-41EF-82E0-7B11CD150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54664"/>
        <c:axId val="599846464"/>
      </c:scatterChart>
      <c:valAx>
        <c:axId val="59985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46464"/>
        <c:crosses val="autoZero"/>
        <c:crossBetween val="midCat"/>
      </c:valAx>
      <c:valAx>
        <c:axId val="5998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5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'ユークリッド&amp;最大値3-5-7'!$J$2:$J$64</c:f>
              <c:numCache>
                <c:formatCode>General</c:formatCode>
                <c:ptCount val="63"/>
                <c:pt idx="0">
                  <c:v>2.0807747839999999</c:v>
                </c:pt>
                <c:pt idx="1">
                  <c:v>0.71759819999999996</c:v>
                </c:pt>
                <c:pt idx="2">
                  <c:v>51.358338830000001</c:v>
                </c:pt>
                <c:pt idx="3">
                  <c:v>5.2069931030000003</c:v>
                </c:pt>
                <c:pt idx="4">
                  <c:v>14.78371024</c:v>
                </c:pt>
                <c:pt idx="5">
                  <c:v>28.652789120000001</c:v>
                </c:pt>
                <c:pt idx="6">
                  <c:v>51.148986579999999</c:v>
                </c:pt>
                <c:pt idx="7">
                  <c:v>12.28588414</c:v>
                </c:pt>
                <c:pt idx="8">
                  <c:v>0.70379018800000004</c:v>
                </c:pt>
                <c:pt idx="9">
                  <c:v>10.575368879999999</c:v>
                </c:pt>
                <c:pt idx="10">
                  <c:v>16.3048079</c:v>
                </c:pt>
                <c:pt idx="11">
                  <c:v>0.60295486499999995</c:v>
                </c:pt>
                <c:pt idx="12">
                  <c:v>0.55954146400000004</c:v>
                </c:pt>
                <c:pt idx="13">
                  <c:v>0.32909226400000002</c:v>
                </c:pt>
                <c:pt idx="14">
                  <c:v>10.923416380000001</c:v>
                </c:pt>
                <c:pt idx="15">
                  <c:v>4.1139178279999999</c:v>
                </c:pt>
                <c:pt idx="16">
                  <c:v>0.89823579799999997</c:v>
                </c:pt>
                <c:pt idx="17">
                  <c:v>0.395148993</c:v>
                </c:pt>
                <c:pt idx="18">
                  <c:v>1.2548639770000001</c:v>
                </c:pt>
                <c:pt idx="19">
                  <c:v>67.737602949999996</c:v>
                </c:pt>
                <c:pt idx="20">
                  <c:v>13.130973819999999</c:v>
                </c:pt>
                <c:pt idx="21">
                  <c:v>3.9457540510000002</c:v>
                </c:pt>
                <c:pt idx="22">
                  <c:v>2.8863139150000001</c:v>
                </c:pt>
                <c:pt idx="23">
                  <c:v>5.6969299319999998</c:v>
                </c:pt>
                <c:pt idx="24">
                  <c:v>5.1553494930000001</c:v>
                </c:pt>
                <c:pt idx="25">
                  <c:v>0.36909818599999999</c:v>
                </c:pt>
                <c:pt idx="26">
                  <c:v>14.154069659999999</c:v>
                </c:pt>
                <c:pt idx="27">
                  <c:v>23.735343929999999</c:v>
                </c:pt>
                <c:pt idx="28">
                  <c:v>17.14024758</c:v>
                </c:pt>
                <c:pt idx="29">
                  <c:v>26.981122020000001</c:v>
                </c:pt>
                <c:pt idx="30">
                  <c:v>24.113241429999999</c:v>
                </c:pt>
                <c:pt idx="31">
                  <c:v>12.72417212</c:v>
                </c:pt>
                <c:pt idx="32">
                  <c:v>24.030147790000001</c:v>
                </c:pt>
                <c:pt idx="33">
                  <c:v>11.30250406</c:v>
                </c:pt>
                <c:pt idx="34">
                  <c:v>2.0681326389999999</c:v>
                </c:pt>
                <c:pt idx="35">
                  <c:v>10.450126170000001</c:v>
                </c:pt>
                <c:pt idx="36">
                  <c:v>8.1330926419999994</c:v>
                </c:pt>
                <c:pt idx="37">
                  <c:v>1.092018127</c:v>
                </c:pt>
                <c:pt idx="38">
                  <c:v>4.1840357780000001</c:v>
                </c:pt>
                <c:pt idx="39">
                  <c:v>7.3220176700000001</c:v>
                </c:pt>
                <c:pt idx="40">
                  <c:v>7.1526703830000002</c:v>
                </c:pt>
                <c:pt idx="41">
                  <c:v>0.59768891300000004</c:v>
                </c:pt>
                <c:pt idx="42">
                  <c:v>12.196092609999999</c:v>
                </c:pt>
                <c:pt idx="43">
                  <c:v>9.8793697359999992</c:v>
                </c:pt>
                <c:pt idx="44">
                  <c:v>18.72612453</c:v>
                </c:pt>
                <c:pt idx="45">
                  <c:v>19.8192606</c:v>
                </c:pt>
                <c:pt idx="46">
                  <c:v>2.6739230159999998</c:v>
                </c:pt>
                <c:pt idx="47">
                  <c:v>10.87852955</c:v>
                </c:pt>
                <c:pt idx="48">
                  <c:v>1.259420633</c:v>
                </c:pt>
                <c:pt idx="49">
                  <c:v>130.63476109999999</c:v>
                </c:pt>
                <c:pt idx="50">
                  <c:v>0.424890041</c:v>
                </c:pt>
                <c:pt idx="51">
                  <c:v>0.203085184</c:v>
                </c:pt>
                <c:pt idx="52">
                  <c:v>6.3928172590000001</c:v>
                </c:pt>
                <c:pt idx="53">
                  <c:v>9.2578506469999997</c:v>
                </c:pt>
                <c:pt idx="54">
                  <c:v>7.1323726179999998</c:v>
                </c:pt>
                <c:pt idx="55">
                  <c:v>2.2670423980000001</c:v>
                </c:pt>
                <c:pt idx="56">
                  <c:v>22.3058567</c:v>
                </c:pt>
                <c:pt idx="57">
                  <c:v>2.4917385580000002</c:v>
                </c:pt>
                <c:pt idx="58">
                  <c:v>10.325234650000001</c:v>
                </c:pt>
                <c:pt idx="59">
                  <c:v>3.0545890330000001</c:v>
                </c:pt>
                <c:pt idx="60">
                  <c:v>10.17961335</c:v>
                </c:pt>
                <c:pt idx="61">
                  <c:v>5.1816473009999999</c:v>
                </c:pt>
                <c:pt idx="62">
                  <c:v>43.422332050000001</c:v>
                </c:pt>
              </c:numCache>
            </c:numRef>
          </c:xVal>
          <c:yVal>
            <c:numRef>
              <c:f>'ユークリッド&amp;最大値3-5-7'!$O$2:$O$64</c:f>
              <c:numCache>
                <c:formatCode>General</c:formatCode>
                <c:ptCount val="63"/>
                <c:pt idx="0">
                  <c:v>11.390422109999999</c:v>
                </c:pt>
                <c:pt idx="1">
                  <c:v>6.6058292390000002</c:v>
                </c:pt>
                <c:pt idx="2">
                  <c:v>56.563769819999997</c:v>
                </c:pt>
                <c:pt idx="3">
                  <c:v>12.18392944</c:v>
                </c:pt>
                <c:pt idx="4">
                  <c:v>26.477776290000001</c:v>
                </c:pt>
                <c:pt idx="5">
                  <c:v>33.568900110000001</c:v>
                </c:pt>
                <c:pt idx="6">
                  <c:v>64.908817529999993</c:v>
                </c:pt>
                <c:pt idx="7">
                  <c:v>15.7749033</c:v>
                </c:pt>
                <c:pt idx="8">
                  <c:v>2.6131732460000001</c:v>
                </c:pt>
                <c:pt idx="9">
                  <c:v>29.22389531</c:v>
                </c:pt>
                <c:pt idx="10">
                  <c:v>24.6169908</c:v>
                </c:pt>
                <c:pt idx="11">
                  <c:v>12.12566376</c:v>
                </c:pt>
                <c:pt idx="12">
                  <c:v>17.854148389999999</c:v>
                </c:pt>
                <c:pt idx="13">
                  <c:v>12.85297012</c:v>
                </c:pt>
                <c:pt idx="14">
                  <c:v>18.127544159999999</c:v>
                </c:pt>
                <c:pt idx="15">
                  <c:v>10.177293540000001</c:v>
                </c:pt>
                <c:pt idx="16">
                  <c:v>7.7591452600000004</c:v>
                </c:pt>
                <c:pt idx="17">
                  <c:v>6.4301908020000003</c:v>
                </c:pt>
                <c:pt idx="18">
                  <c:v>27.97498727</c:v>
                </c:pt>
                <c:pt idx="19">
                  <c:v>70.984018800000001</c:v>
                </c:pt>
                <c:pt idx="20">
                  <c:v>16.009594920000001</c:v>
                </c:pt>
                <c:pt idx="21">
                  <c:v>24.359042410000001</c:v>
                </c:pt>
                <c:pt idx="22">
                  <c:v>11.980295419999999</c:v>
                </c:pt>
                <c:pt idx="23">
                  <c:v>26.100546600000001</c:v>
                </c:pt>
                <c:pt idx="24">
                  <c:v>7.6521787640000003</c:v>
                </c:pt>
                <c:pt idx="25">
                  <c:v>21.011277199999999</c:v>
                </c:pt>
                <c:pt idx="26">
                  <c:v>26.322724820000001</c:v>
                </c:pt>
                <c:pt idx="27">
                  <c:v>27.968982220000001</c:v>
                </c:pt>
                <c:pt idx="28">
                  <c:v>26.065363649999998</c:v>
                </c:pt>
                <c:pt idx="29">
                  <c:v>35.519416569999997</c:v>
                </c:pt>
                <c:pt idx="30">
                  <c:v>28.37346578</c:v>
                </c:pt>
                <c:pt idx="31">
                  <c:v>15.06172323</c:v>
                </c:pt>
                <c:pt idx="32">
                  <c:v>29.398186450000001</c:v>
                </c:pt>
                <c:pt idx="33">
                  <c:v>16.670614</c:v>
                </c:pt>
                <c:pt idx="34">
                  <c:v>10.54745007</c:v>
                </c:pt>
                <c:pt idx="35">
                  <c:v>16.41061831</c:v>
                </c:pt>
                <c:pt idx="36">
                  <c:v>12.272332670000001</c:v>
                </c:pt>
                <c:pt idx="37">
                  <c:v>16.561437850000001</c:v>
                </c:pt>
                <c:pt idx="38">
                  <c:v>19.425187829999999</c:v>
                </c:pt>
                <c:pt idx="39">
                  <c:v>14.23255706</c:v>
                </c:pt>
                <c:pt idx="40">
                  <c:v>7.9610486030000001</c:v>
                </c:pt>
                <c:pt idx="41">
                  <c:v>2.666605949</c:v>
                </c:pt>
                <c:pt idx="42">
                  <c:v>15.67086935</c:v>
                </c:pt>
                <c:pt idx="43">
                  <c:v>12.596914529999999</c:v>
                </c:pt>
                <c:pt idx="44">
                  <c:v>32.41323113</c:v>
                </c:pt>
                <c:pt idx="45">
                  <c:v>22.08389974</c:v>
                </c:pt>
                <c:pt idx="46">
                  <c:v>10.08069253</c:v>
                </c:pt>
                <c:pt idx="47">
                  <c:v>15.175084590000001</c:v>
                </c:pt>
                <c:pt idx="48">
                  <c:v>14.228360179999999</c:v>
                </c:pt>
                <c:pt idx="49">
                  <c:v>150.2208905</c:v>
                </c:pt>
                <c:pt idx="50">
                  <c:v>16.587741139999999</c:v>
                </c:pt>
                <c:pt idx="51">
                  <c:v>5.3476786609999998</c:v>
                </c:pt>
                <c:pt idx="52">
                  <c:v>12.815940380000001</c:v>
                </c:pt>
                <c:pt idx="53">
                  <c:v>15.43688822</c:v>
                </c:pt>
                <c:pt idx="54">
                  <c:v>15.098850730000001</c:v>
                </c:pt>
                <c:pt idx="55">
                  <c:v>13.950776579999999</c:v>
                </c:pt>
                <c:pt idx="56">
                  <c:v>30.577534440000001</c:v>
                </c:pt>
                <c:pt idx="57">
                  <c:v>11.10836482</c:v>
                </c:pt>
                <c:pt idx="58">
                  <c:v>27.969412800000001</c:v>
                </c:pt>
                <c:pt idx="59">
                  <c:v>22.14130449</c:v>
                </c:pt>
                <c:pt idx="60">
                  <c:v>19.797863249999999</c:v>
                </c:pt>
                <c:pt idx="61">
                  <c:v>10.03776622</c:v>
                </c:pt>
                <c:pt idx="62">
                  <c:v>52.479005340000001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7-45B8-841F-1D576E107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20360"/>
        <c:axId val="588825936"/>
      </c:scatterChart>
      <c:valAx>
        <c:axId val="58882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825936"/>
        <c:crosses val="autoZero"/>
        <c:crossBetween val="midCat"/>
      </c:valAx>
      <c:valAx>
        <c:axId val="5888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82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'Cythonユ&amp;最大3-5-7'!$O$1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'Cythonユ&amp;最大3-5-7'!$J$2:$J$101</c:f>
              <c:numCache>
                <c:formatCode>General</c:formatCode>
                <c:ptCount val="100"/>
                <c:pt idx="0">
                  <c:v>4.8204309939999996</c:v>
                </c:pt>
                <c:pt idx="1">
                  <c:v>0.74415469199999995</c:v>
                </c:pt>
                <c:pt idx="2">
                  <c:v>5.7264788150000001</c:v>
                </c:pt>
                <c:pt idx="3">
                  <c:v>2.4910588260000002</c:v>
                </c:pt>
                <c:pt idx="4">
                  <c:v>10.54054189</c:v>
                </c:pt>
                <c:pt idx="5">
                  <c:v>8.2705175880000006</c:v>
                </c:pt>
                <c:pt idx="6">
                  <c:v>0.89129519499999998</c:v>
                </c:pt>
                <c:pt idx="7">
                  <c:v>0.780916214</c:v>
                </c:pt>
                <c:pt idx="8">
                  <c:v>5.315681219</c:v>
                </c:pt>
                <c:pt idx="9">
                  <c:v>6.4221985339999996</c:v>
                </c:pt>
                <c:pt idx="10">
                  <c:v>5.2505011560000003</c:v>
                </c:pt>
                <c:pt idx="11">
                  <c:v>13.571667189999999</c:v>
                </c:pt>
                <c:pt idx="12">
                  <c:v>3.8877584930000002</c:v>
                </c:pt>
                <c:pt idx="13">
                  <c:v>20.41443396</c:v>
                </c:pt>
                <c:pt idx="14">
                  <c:v>4.9998581409999998</c:v>
                </c:pt>
                <c:pt idx="15">
                  <c:v>0.10172748600000001</c:v>
                </c:pt>
                <c:pt idx="16">
                  <c:v>0.66176009199999997</c:v>
                </c:pt>
                <c:pt idx="17">
                  <c:v>0.59046387700000003</c:v>
                </c:pt>
                <c:pt idx="18">
                  <c:v>0.74558043500000004</c:v>
                </c:pt>
                <c:pt idx="19">
                  <c:v>2.4546558859999998</c:v>
                </c:pt>
                <c:pt idx="20">
                  <c:v>32.457221029999999</c:v>
                </c:pt>
                <c:pt idx="21">
                  <c:v>5.6131935119999996</c:v>
                </c:pt>
                <c:pt idx="22">
                  <c:v>3.5693879129999999</c:v>
                </c:pt>
                <c:pt idx="23">
                  <c:v>2.3102827069999998</c:v>
                </c:pt>
                <c:pt idx="24">
                  <c:v>1.383226871</c:v>
                </c:pt>
                <c:pt idx="25">
                  <c:v>4.9022526739999996</c:v>
                </c:pt>
                <c:pt idx="26">
                  <c:v>14.675936220000001</c:v>
                </c:pt>
                <c:pt idx="27">
                  <c:v>20.74634266</c:v>
                </c:pt>
                <c:pt idx="28">
                  <c:v>3.2078189849999998</c:v>
                </c:pt>
                <c:pt idx="29">
                  <c:v>119.21570850000001</c:v>
                </c:pt>
                <c:pt idx="30">
                  <c:v>2.8279256820000001</c:v>
                </c:pt>
                <c:pt idx="31">
                  <c:v>0.78152918800000004</c:v>
                </c:pt>
                <c:pt idx="32">
                  <c:v>0.209438086</c:v>
                </c:pt>
                <c:pt idx="33">
                  <c:v>7.6366186000000003E-2</c:v>
                </c:pt>
                <c:pt idx="34">
                  <c:v>0.580132961</c:v>
                </c:pt>
                <c:pt idx="35">
                  <c:v>7.3277235029999996</c:v>
                </c:pt>
                <c:pt idx="36">
                  <c:v>0.504843712</c:v>
                </c:pt>
                <c:pt idx="37">
                  <c:v>2.081216097</c:v>
                </c:pt>
                <c:pt idx="38">
                  <c:v>6.76603055</c:v>
                </c:pt>
                <c:pt idx="39">
                  <c:v>1.001827955</c:v>
                </c:pt>
                <c:pt idx="40">
                  <c:v>157.47812680000001</c:v>
                </c:pt>
                <c:pt idx="41">
                  <c:v>0.45834064499999999</c:v>
                </c:pt>
                <c:pt idx="42">
                  <c:v>0.499688625</c:v>
                </c:pt>
                <c:pt idx="43">
                  <c:v>8.174025297</c:v>
                </c:pt>
                <c:pt idx="44">
                  <c:v>9.9213526250000008</c:v>
                </c:pt>
                <c:pt idx="45">
                  <c:v>12.67860699</c:v>
                </c:pt>
                <c:pt idx="46">
                  <c:v>3.6345341210000002</c:v>
                </c:pt>
                <c:pt idx="47">
                  <c:v>2.440668821</c:v>
                </c:pt>
                <c:pt idx="48">
                  <c:v>2.6903083319999999</c:v>
                </c:pt>
                <c:pt idx="49">
                  <c:v>4.2018883230000004</c:v>
                </c:pt>
                <c:pt idx="50">
                  <c:v>0.201714277</c:v>
                </c:pt>
                <c:pt idx="51">
                  <c:v>7.145153284</c:v>
                </c:pt>
                <c:pt idx="52">
                  <c:v>5.618429184</c:v>
                </c:pt>
                <c:pt idx="53">
                  <c:v>0.57002663600000003</c:v>
                </c:pt>
                <c:pt idx="54">
                  <c:v>1.8578927519999999</c:v>
                </c:pt>
                <c:pt idx="55">
                  <c:v>2.7678577899999999</c:v>
                </c:pt>
                <c:pt idx="56">
                  <c:v>1.174768686</c:v>
                </c:pt>
                <c:pt idx="57">
                  <c:v>2.02827096</c:v>
                </c:pt>
                <c:pt idx="58">
                  <c:v>24.420663600000001</c:v>
                </c:pt>
                <c:pt idx="59">
                  <c:v>1.012681723</c:v>
                </c:pt>
                <c:pt idx="60">
                  <c:v>0.15657997100000001</c:v>
                </c:pt>
                <c:pt idx="61">
                  <c:v>1.3558013440000001</c:v>
                </c:pt>
                <c:pt idx="62">
                  <c:v>0.86744332300000004</c:v>
                </c:pt>
                <c:pt idx="63">
                  <c:v>5.0370030400000001</c:v>
                </c:pt>
                <c:pt idx="64">
                  <c:v>10.84498239</c:v>
                </c:pt>
                <c:pt idx="65">
                  <c:v>0.27906060199999999</c:v>
                </c:pt>
                <c:pt idx="66">
                  <c:v>6.1405880450000003</c:v>
                </c:pt>
                <c:pt idx="67">
                  <c:v>4.5592501160000003</c:v>
                </c:pt>
                <c:pt idx="68">
                  <c:v>6.8314638140000001</c:v>
                </c:pt>
                <c:pt idx="69">
                  <c:v>0.168058872</c:v>
                </c:pt>
                <c:pt idx="70">
                  <c:v>1.4665718080000001</c:v>
                </c:pt>
                <c:pt idx="71">
                  <c:v>7.3044290539999999</c:v>
                </c:pt>
                <c:pt idx="72">
                  <c:v>2.3052830700000002</c:v>
                </c:pt>
                <c:pt idx="73">
                  <c:v>107.0966244</c:v>
                </c:pt>
                <c:pt idx="74">
                  <c:v>5.4900686739999998</c:v>
                </c:pt>
                <c:pt idx="75">
                  <c:v>0.70016884800000001</c:v>
                </c:pt>
                <c:pt idx="76">
                  <c:v>0.54952692999999997</c:v>
                </c:pt>
                <c:pt idx="77">
                  <c:v>4.6695857050000003</c:v>
                </c:pt>
                <c:pt idx="78">
                  <c:v>27.318343160000001</c:v>
                </c:pt>
                <c:pt idx="79">
                  <c:v>20.114643099999999</c:v>
                </c:pt>
                <c:pt idx="80">
                  <c:v>3.0120191570000001</c:v>
                </c:pt>
                <c:pt idx="81">
                  <c:v>7.4800252999999997E-2</c:v>
                </c:pt>
                <c:pt idx="82">
                  <c:v>0.24334931400000001</c:v>
                </c:pt>
                <c:pt idx="83">
                  <c:v>5.494779587</c:v>
                </c:pt>
                <c:pt idx="84">
                  <c:v>0.19948506399999999</c:v>
                </c:pt>
                <c:pt idx="85">
                  <c:v>8.3946743010000002</c:v>
                </c:pt>
                <c:pt idx="86">
                  <c:v>3.8628151420000001</c:v>
                </c:pt>
                <c:pt idx="87">
                  <c:v>0.97993540800000001</c:v>
                </c:pt>
                <c:pt idx="88">
                  <c:v>4.3977184300000003</c:v>
                </c:pt>
                <c:pt idx="89">
                  <c:v>7.0238814349999998</c:v>
                </c:pt>
                <c:pt idx="90">
                  <c:v>5.6143233779999999</c:v>
                </c:pt>
                <c:pt idx="91">
                  <c:v>8.2969410420000003</c:v>
                </c:pt>
                <c:pt idx="92">
                  <c:v>0.15059924099999999</c:v>
                </c:pt>
                <c:pt idx="93">
                  <c:v>3.3409714699999999</c:v>
                </c:pt>
                <c:pt idx="94">
                  <c:v>21.351256370000002</c:v>
                </c:pt>
                <c:pt idx="95">
                  <c:v>4.2180073260000004</c:v>
                </c:pt>
                <c:pt idx="96">
                  <c:v>1.5786321160000001</c:v>
                </c:pt>
                <c:pt idx="97">
                  <c:v>28.545326710000001</c:v>
                </c:pt>
                <c:pt idx="98">
                  <c:v>10.724050050000001</c:v>
                </c:pt>
                <c:pt idx="99">
                  <c:v>2.6760497089999999</c:v>
                </c:pt>
              </c:numCache>
            </c:numRef>
          </c:xVal>
          <c:yVal>
            <c:numRef>
              <c:f>'Cythonユ&amp;最大3-5-7'!$O$2:$O$101</c:f>
              <c:numCache>
                <c:formatCode>General</c:formatCode>
                <c:ptCount val="100"/>
                <c:pt idx="0">
                  <c:v>16.66106701</c:v>
                </c:pt>
                <c:pt idx="1">
                  <c:v>3.3877794739999998</c:v>
                </c:pt>
                <c:pt idx="2">
                  <c:v>9.037555695</c:v>
                </c:pt>
                <c:pt idx="3">
                  <c:v>7.0082173350000003</c:v>
                </c:pt>
                <c:pt idx="4">
                  <c:v>12.6996634</c:v>
                </c:pt>
                <c:pt idx="5">
                  <c:v>10.34428525</c:v>
                </c:pt>
                <c:pt idx="6">
                  <c:v>2.353298664</c:v>
                </c:pt>
                <c:pt idx="7">
                  <c:v>6.6768836980000001</c:v>
                </c:pt>
                <c:pt idx="8">
                  <c:v>7.8127975459999996</c:v>
                </c:pt>
                <c:pt idx="9">
                  <c:v>7.4719457629999999</c:v>
                </c:pt>
                <c:pt idx="10">
                  <c:v>5.6424262519999999</c:v>
                </c:pt>
                <c:pt idx="11">
                  <c:v>16.999212270000001</c:v>
                </c:pt>
                <c:pt idx="12">
                  <c:v>8.7476003169999998</c:v>
                </c:pt>
                <c:pt idx="13">
                  <c:v>25.184344769999999</c:v>
                </c:pt>
                <c:pt idx="14">
                  <c:v>12.692131760000001</c:v>
                </c:pt>
                <c:pt idx="15">
                  <c:v>0.95695519399999995</c:v>
                </c:pt>
                <c:pt idx="16">
                  <c:v>1.30376029</c:v>
                </c:pt>
                <c:pt idx="17">
                  <c:v>1.2570962910000001</c:v>
                </c:pt>
                <c:pt idx="18">
                  <c:v>5.1884729859999998</c:v>
                </c:pt>
                <c:pt idx="19">
                  <c:v>2.7930247779999999</c:v>
                </c:pt>
                <c:pt idx="20">
                  <c:v>41.550295589999998</c:v>
                </c:pt>
                <c:pt idx="21">
                  <c:v>6.5900020599999998</c:v>
                </c:pt>
                <c:pt idx="22">
                  <c:v>4.218685389</c:v>
                </c:pt>
                <c:pt idx="23">
                  <c:v>4.1241192819999997</c:v>
                </c:pt>
                <c:pt idx="24">
                  <c:v>3.4206433299999999</c:v>
                </c:pt>
                <c:pt idx="25">
                  <c:v>7.8272078040000004</c:v>
                </c:pt>
                <c:pt idx="26">
                  <c:v>19.37479591</c:v>
                </c:pt>
                <c:pt idx="27">
                  <c:v>28.581511970000001</c:v>
                </c:pt>
                <c:pt idx="28">
                  <c:v>4.6559405329999999</c:v>
                </c:pt>
                <c:pt idx="29">
                  <c:v>124.0626702</c:v>
                </c:pt>
                <c:pt idx="30">
                  <c:v>5.3873777389999997</c:v>
                </c:pt>
                <c:pt idx="31">
                  <c:v>3.4408314230000001</c:v>
                </c:pt>
                <c:pt idx="32">
                  <c:v>13.496917959999999</c:v>
                </c:pt>
                <c:pt idx="33">
                  <c:v>0.80866575200000002</c:v>
                </c:pt>
                <c:pt idx="34">
                  <c:v>3.9666984080000001</c:v>
                </c:pt>
                <c:pt idx="35">
                  <c:v>8.8954494000000004</c:v>
                </c:pt>
                <c:pt idx="36">
                  <c:v>1.978230476</c:v>
                </c:pt>
                <c:pt idx="37">
                  <c:v>4.9189882279999999</c:v>
                </c:pt>
                <c:pt idx="38">
                  <c:v>8.3158781529999999</c:v>
                </c:pt>
                <c:pt idx="39">
                  <c:v>9.8683729170000003</c:v>
                </c:pt>
                <c:pt idx="40">
                  <c:v>159.8171394</c:v>
                </c:pt>
                <c:pt idx="41">
                  <c:v>4.6277720929999999</c:v>
                </c:pt>
                <c:pt idx="42">
                  <c:v>1.621402502</c:v>
                </c:pt>
                <c:pt idx="43">
                  <c:v>11.355671879999999</c:v>
                </c:pt>
                <c:pt idx="44">
                  <c:v>12.847103600000001</c:v>
                </c:pt>
                <c:pt idx="45">
                  <c:v>14.93258095</c:v>
                </c:pt>
                <c:pt idx="46">
                  <c:v>4.3874785899999997</c:v>
                </c:pt>
                <c:pt idx="47">
                  <c:v>4.3815243239999999</c:v>
                </c:pt>
                <c:pt idx="48">
                  <c:v>5.0573740010000003</c:v>
                </c:pt>
                <c:pt idx="49">
                  <c:v>24.055823329999999</c:v>
                </c:pt>
                <c:pt idx="50">
                  <c:v>3.9956550599999998</c:v>
                </c:pt>
                <c:pt idx="51">
                  <c:v>9.0140404699999994</c:v>
                </c:pt>
                <c:pt idx="52">
                  <c:v>12.47213125</c:v>
                </c:pt>
                <c:pt idx="53">
                  <c:v>1.6211924550000001</c:v>
                </c:pt>
                <c:pt idx="54">
                  <c:v>2.8806984419999999</c:v>
                </c:pt>
                <c:pt idx="55">
                  <c:v>7.3960165980000001</c:v>
                </c:pt>
                <c:pt idx="56">
                  <c:v>4.3035950659999997</c:v>
                </c:pt>
                <c:pt idx="57">
                  <c:v>5.4018619059999997</c:v>
                </c:pt>
                <c:pt idx="58">
                  <c:v>25.189632889999999</c:v>
                </c:pt>
                <c:pt idx="59">
                  <c:v>3.4433479309999999</c:v>
                </c:pt>
                <c:pt idx="60">
                  <c:v>5.2383804319999996</c:v>
                </c:pt>
                <c:pt idx="61">
                  <c:v>3.917298079</c:v>
                </c:pt>
                <c:pt idx="62">
                  <c:v>3.3726511000000001</c:v>
                </c:pt>
                <c:pt idx="63">
                  <c:v>6.6639475819999996</c:v>
                </c:pt>
                <c:pt idx="64">
                  <c:v>12.23799968</c:v>
                </c:pt>
                <c:pt idx="65">
                  <c:v>3.5016992089999999</c:v>
                </c:pt>
                <c:pt idx="66">
                  <c:v>6.6931092740000002</c:v>
                </c:pt>
                <c:pt idx="67">
                  <c:v>6.217440367</c:v>
                </c:pt>
                <c:pt idx="68">
                  <c:v>7.3647372720000002</c:v>
                </c:pt>
                <c:pt idx="69">
                  <c:v>4.8791506289999997</c:v>
                </c:pt>
                <c:pt idx="70">
                  <c:v>3.273943901</c:v>
                </c:pt>
                <c:pt idx="71">
                  <c:v>8.5497164730000001</c:v>
                </c:pt>
                <c:pt idx="72">
                  <c:v>3.09425807</c:v>
                </c:pt>
                <c:pt idx="73">
                  <c:v>107.8997328</c:v>
                </c:pt>
                <c:pt idx="74">
                  <c:v>7.1266138550000004</c:v>
                </c:pt>
                <c:pt idx="75">
                  <c:v>2.8942415709999998</c:v>
                </c:pt>
                <c:pt idx="76">
                  <c:v>2.9277403350000002</c:v>
                </c:pt>
                <c:pt idx="77">
                  <c:v>5.2669456009999998</c:v>
                </c:pt>
                <c:pt idx="78">
                  <c:v>29.455755709999998</c:v>
                </c:pt>
                <c:pt idx="79">
                  <c:v>22.344643120000001</c:v>
                </c:pt>
                <c:pt idx="80">
                  <c:v>5.1916632649999999</c:v>
                </c:pt>
                <c:pt idx="81">
                  <c:v>1.140962839</c:v>
                </c:pt>
                <c:pt idx="82">
                  <c:v>2.983746767</c:v>
                </c:pt>
                <c:pt idx="83">
                  <c:v>8.9822688100000008</c:v>
                </c:pt>
                <c:pt idx="84">
                  <c:v>1.8003075120000001</c:v>
                </c:pt>
                <c:pt idx="85">
                  <c:v>9.1489005090000006</c:v>
                </c:pt>
                <c:pt idx="86">
                  <c:v>4.2185246940000001</c:v>
                </c:pt>
                <c:pt idx="87">
                  <c:v>7.5808329580000002</c:v>
                </c:pt>
                <c:pt idx="88">
                  <c:v>6.6624684329999999</c:v>
                </c:pt>
                <c:pt idx="89">
                  <c:v>10.7972877</c:v>
                </c:pt>
                <c:pt idx="90">
                  <c:v>6.5197536950000003</c:v>
                </c:pt>
                <c:pt idx="91">
                  <c:v>9.6147763729999998</c:v>
                </c:pt>
                <c:pt idx="92">
                  <c:v>6.6997301580000004</c:v>
                </c:pt>
                <c:pt idx="93">
                  <c:v>7.0421628949999997</c:v>
                </c:pt>
                <c:pt idx="94">
                  <c:v>22.40067458</c:v>
                </c:pt>
                <c:pt idx="95">
                  <c:v>11.595097060000001</c:v>
                </c:pt>
                <c:pt idx="96">
                  <c:v>2.0847890379999998</c:v>
                </c:pt>
                <c:pt idx="97">
                  <c:v>30.74635649</c:v>
                </c:pt>
                <c:pt idx="98">
                  <c:v>12.366194249999999</c:v>
                </c:pt>
                <c:pt idx="99">
                  <c:v>3.82083416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2-49FF-A5C1-DBD8CF99E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24320"/>
        <c:axId val="620529896"/>
      </c:scatterChart>
      <c:valAx>
        <c:axId val="62052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529896"/>
        <c:crosses val="autoZero"/>
        <c:crossBetween val="midCat"/>
      </c:valAx>
      <c:valAx>
        <c:axId val="62052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52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phase1-all 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'Cython高速ユ&amp;最大3-5-7'!$O$1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'Cython高速ユ&amp;最大3-5-7'!$J$2:$J$101</c:f>
              <c:numCache>
                <c:formatCode>General</c:formatCode>
                <c:ptCount val="100"/>
                <c:pt idx="0">
                  <c:v>25.305557490000002</c:v>
                </c:pt>
                <c:pt idx="1">
                  <c:v>0.27822828300000002</c:v>
                </c:pt>
                <c:pt idx="2">
                  <c:v>0.97846889500000001</c:v>
                </c:pt>
                <c:pt idx="3">
                  <c:v>3.9873119999999998E-3</c:v>
                </c:pt>
                <c:pt idx="4">
                  <c:v>0.223371029</c:v>
                </c:pt>
                <c:pt idx="5">
                  <c:v>1.0924558639999999</c:v>
                </c:pt>
                <c:pt idx="6">
                  <c:v>1.161887884</c:v>
                </c:pt>
                <c:pt idx="7">
                  <c:v>1.128796339</c:v>
                </c:pt>
                <c:pt idx="8">
                  <c:v>1.386539698</c:v>
                </c:pt>
                <c:pt idx="9">
                  <c:v>0.38810324699999998</c:v>
                </c:pt>
                <c:pt idx="10">
                  <c:v>0.93484592399999999</c:v>
                </c:pt>
                <c:pt idx="11">
                  <c:v>0.72533392900000004</c:v>
                </c:pt>
                <c:pt idx="12">
                  <c:v>3.8271253110000001</c:v>
                </c:pt>
                <c:pt idx="13">
                  <c:v>0.183095694</c:v>
                </c:pt>
                <c:pt idx="14">
                  <c:v>9.9161148000000005E-2</c:v>
                </c:pt>
                <c:pt idx="15">
                  <c:v>0.20345663999999999</c:v>
                </c:pt>
                <c:pt idx="16">
                  <c:v>0.57251739499999998</c:v>
                </c:pt>
                <c:pt idx="17">
                  <c:v>1.450928926</c:v>
                </c:pt>
                <c:pt idx="18">
                  <c:v>0.136143923</c:v>
                </c:pt>
                <c:pt idx="19">
                  <c:v>0.75068402300000003</c:v>
                </c:pt>
                <c:pt idx="20">
                  <c:v>1.204627275</c:v>
                </c:pt>
                <c:pt idx="21">
                  <c:v>6.722477198</c:v>
                </c:pt>
                <c:pt idx="22">
                  <c:v>10.07367277</c:v>
                </c:pt>
                <c:pt idx="23">
                  <c:v>19.365188360000001</c:v>
                </c:pt>
                <c:pt idx="24">
                  <c:v>3.4138848780000002</c:v>
                </c:pt>
                <c:pt idx="25">
                  <c:v>1.4593946929999999</c:v>
                </c:pt>
                <c:pt idx="26">
                  <c:v>0.40498042099999998</c:v>
                </c:pt>
                <c:pt idx="27">
                  <c:v>0.13661050799999999</c:v>
                </c:pt>
                <c:pt idx="28">
                  <c:v>1.998397827</c:v>
                </c:pt>
                <c:pt idx="29">
                  <c:v>9.5045185090000004</c:v>
                </c:pt>
                <c:pt idx="30">
                  <c:v>1.481217623</c:v>
                </c:pt>
                <c:pt idx="31">
                  <c:v>1.000626802</c:v>
                </c:pt>
                <c:pt idx="32">
                  <c:v>1.9674758910000001</c:v>
                </c:pt>
                <c:pt idx="33">
                  <c:v>3.8440015320000001</c:v>
                </c:pt>
                <c:pt idx="34">
                  <c:v>0.1317904</c:v>
                </c:pt>
                <c:pt idx="35">
                  <c:v>7.5343589780000002</c:v>
                </c:pt>
                <c:pt idx="36">
                  <c:v>0.47881269500000001</c:v>
                </c:pt>
                <c:pt idx="37">
                  <c:v>0.56947612800000003</c:v>
                </c:pt>
                <c:pt idx="38">
                  <c:v>6.3905716000000001E-2</c:v>
                </c:pt>
                <c:pt idx="39">
                  <c:v>0.65528607400000005</c:v>
                </c:pt>
                <c:pt idx="40">
                  <c:v>0.117729187</c:v>
                </c:pt>
                <c:pt idx="41">
                  <c:v>1.9948006000000001E-2</c:v>
                </c:pt>
                <c:pt idx="42">
                  <c:v>5.9184360500000004</c:v>
                </c:pt>
                <c:pt idx="43">
                  <c:v>1.606968164</c:v>
                </c:pt>
                <c:pt idx="44">
                  <c:v>0.13763189300000001</c:v>
                </c:pt>
                <c:pt idx="45">
                  <c:v>10.53299475</c:v>
                </c:pt>
                <c:pt idx="46">
                  <c:v>2.4966478E-2</c:v>
                </c:pt>
                <c:pt idx="47">
                  <c:v>3.5749542710000002</c:v>
                </c:pt>
                <c:pt idx="48">
                  <c:v>0.53660416600000005</c:v>
                </c:pt>
                <c:pt idx="49">
                  <c:v>1.9078948499999999</c:v>
                </c:pt>
                <c:pt idx="50">
                  <c:v>8.3176732060000003</c:v>
                </c:pt>
                <c:pt idx="51">
                  <c:v>5.6318998340000004</c:v>
                </c:pt>
                <c:pt idx="52">
                  <c:v>0.104755402</c:v>
                </c:pt>
                <c:pt idx="53">
                  <c:v>3.0133187769999998</c:v>
                </c:pt>
                <c:pt idx="54">
                  <c:v>8.3673701289999993</c:v>
                </c:pt>
                <c:pt idx="55">
                  <c:v>0.120675087</c:v>
                </c:pt>
                <c:pt idx="56">
                  <c:v>9.7740649999999998E-2</c:v>
                </c:pt>
                <c:pt idx="57">
                  <c:v>0.68720531500000004</c:v>
                </c:pt>
                <c:pt idx="58">
                  <c:v>2.8524510859999999</c:v>
                </c:pt>
                <c:pt idx="59">
                  <c:v>4.7872065999999998E-2</c:v>
                </c:pt>
                <c:pt idx="60">
                  <c:v>3.790887117</c:v>
                </c:pt>
                <c:pt idx="61">
                  <c:v>0.73475074799999995</c:v>
                </c:pt>
                <c:pt idx="62">
                  <c:v>0.24730157899999999</c:v>
                </c:pt>
                <c:pt idx="63">
                  <c:v>0.61930751799999995</c:v>
                </c:pt>
                <c:pt idx="64">
                  <c:v>1.5573723319999999</c:v>
                </c:pt>
                <c:pt idx="65">
                  <c:v>0.26728534700000001</c:v>
                </c:pt>
                <c:pt idx="66">
                  <c:v>0.21442651700000001</c:v>
                </c:pt>
                <c:pt idx="67">
                  <c:v>1.343450308</c:v>
                </c:pt>
                <c:pt idx="68">
                  <c:v>0.41085648499999999</c:v>
                </c:pt>
                <c:pt idx="69">
                  <c:v>0.37699461000000001</c:v>
                </c:pt>
                <c:pt idx="70">
                  <c:v>0.32118010499999999</c:v>
                </c:pt>
                <c:pt idx="71">
                  <c:v>9.5201070310000002</c:v>
                </c:pt>
                <c:pt idx="72">
                  <c:v>0.35857772799999998</c:v>
                </c:pt>
                <c:pt idx="73">
                  <c:v>0.23690628999999999</c:v>
                </c:pt>
                <c:pt idx="74">
                  <c:v>2.9118885990000001</c:v>
                </c:pt>
                <c:pt idx="75">
                  <c:v>9.1506652830000004</c:v>
                </c:pt>
                <c:pt idx="76">
                  <c:v>4.0923357E-2</c:v>
                </c:pt>
                <c:pt idx="77">
                  <c:v>0.86476087599999996</c:v>
                </c:pt>
                <c:pt idx="78">
                  <c:v>0.288789511</c:v>
                </c:pt>
                <c:pt idx="79">
                  <c:v>0.39494180699999998</c:v>
                </c:pt>
                <c:pt idx="80">
                  <c:v>3.6501159670000001</c:v>
                </c:pt>
                <c:pt idx="81">
                  <c:v>0.81578183199999998</c:v>
                </c:pt>
                <c:pt idx="82">
                  <c:v>3.9729483129999998</c:v>
                </c:pt>
                <c:pt idx="83">
                  <c:v>5.4959325789999998</c:v>
                </c:pt>
                <c:pt idx="84">
                  <c:v>3.4328186509999998</c:v>
                </c:pt>
                <c:pt idx="85">
                  <c:v>1.9647455220000001</c:v>
                </c:pt>
                <c:pt idx="86">
                  <c:v>0.51362562199999995</c:v>
                </c:pt>
                <c:pt idx="87">
                  <c:v>0.51960992800000005</c:v>
                </c:pt>
                <c:pt idx="88">
                  <c:v>1.3723618980000001</c:v>
                </c:pt>
                <c:pt idx="89">
                  <c:v>0.97043824199999995</c:v>
                </c:pt>
                <c:pt idx="90">
                  <c:v>1.0482323170000001</c:v>
                </c:pt>
                <c:pt idx="91">
                  <c:v>0.93350935000000002</c:v>
                </c:pt>
                <c:pt idx="92">
                  <c:v>4.3244788649999997</c:v>
                </c:pt>
                <c:pt idx="93">
                  <c:v>0.12865042700000001</c:v>
                </c:pt>
                <c:pt idx="94">
                  <c:v>1.2442607880000001</c:v>
                </c:pt>
                <c:pt idx="95">
                  <c:v>1.158839226</c:v>
                </c:pt>
                <c:pt idx="96">
                  <c:v>0.43991255800000001</c:v>
                </c:pt>
                <c:pt idx="97">
                  <c:v>1.887998104</c:v>
                </c:pt>
                <c:pt idx="98">
                  <c:v>0.26828479799999999</c:v>
                </c:pt>
                <c:pt idx="99">
                  <c:v>21.731152529999999</c:v>
                </c:pt>
              </c:numCache>
            </c:numRef>
          </c:xVal>
          <c:yVal>
            <c:numRef>
              <c:f>'Cython高速ユ&amp;最大3-5-7'!$O$2:$O$101</c:f>
              <c:numCache>
                <c:formatCode>General</c:formatCode>
                <c:ptCount val="100"/>
                <c:pt idx="0">
                  <c:v>25.860352750000001</c:v>
                </c:pt>
                <c:pt idx="1">
                  <c:v>6.789136171</c:v>
                </c:pt>
                <c:pt idx="2">
                  <c:v>1.2862422469999999</c:v>
                </c:pt>
                <c:pt idx="3">
                  <c:v>0.96967864000000004</c:v>
                </c:pt>
                <c:pt idx="4">
                  <c:v>0.44385790800000002</c:v>
                </c:pt>
                <c:pt idx="5">
                  <c:v>5.2593944070000003</c:v>
                </c:pt>
                <c:pt idx="6">
                  <c:v>2.7404806609999999</c:v>
                </c:pt>
                <c:pt idx="7">
                  <c:v>5.7619733809999998</c:v>
                </c:pt>
                <c:pt idx="8">
                  <c:v>2.4838654990000002</c:v>
                </c:pt>
                <c:pt idx="9">
                  <c:v>0.86030435599999999</c:v>
                </c:pt>
                <c:pt idx="10">
                  <c:v>1.783786774</c:v>
                </c:pt>
                <c:pt idx="11">
                  <c:v>1.1820786000000001</c:v>
                </c:pt>
                <c:pt idx="12">
                  <c:v>4.6210033890000002</c:v>
                </c:pt>
                <c:pt idx="13">
                  <c:v>0.41152048099999999</c:v>
                </c:pt>
                <c:pt idx="14">
                  <c:v>0.36017227200000002</c:v>
                </c:pt>
                <c:pt idx="15">
                  <c:v>0.71758890200000003</c:v>
                </c:pt>
                <c:pt idx="16">
                  <c:v>2.198839188</c:v>
                </c:pt>
                <c:pt idx="17">
                  <c:v>2.6649794579999999</c:v>
                </c:pt>
                <c:pt idx="18">
                  <c:v>8.1239185329999994</c:v>
                </c:pt>
                <c:pt idx="19">
                  <c:v>2.0736894609999998</c:v>
                </c:pt>
                <c:pt idx="20">
                  <c:v>2.2218010430000001</c:v>
                </c:pt>
                <c:pt idx="21">
                  <c:v>10.100931409999999</c:v>
                </c:pt>
                <c:pt idx="22">
                  <c:v>11.206103799999999</c:v>
                </c:pt>
                <c:pt idx="23">
                  <c:v>21.011622190000001</c:v>
                </c:pt>
                <c:pt idx="24">
                  <c:v>3.9436478610000001</c:v>
                </c:pt>
                <c:pt idx="25">
                  <c:v>2.3056583399999999</c:v>
                </c:pt>
                <c:pt idx="26">
                  <c:v>1.451186657</c:v>
                </c:pt>
                <c:pt idx="27">
                  <c:v>1.0276370050000001</c:v>
                </c:pt>
                <c:pt idx="28">
                  <c:v>4.3190214630000003</c:v>
                </c:pt>
                <c:pt idx="29">
                  <c:v>11.987884040000001</c:v>
                </c:pt>
                <c:pt idx="30">
                  <c:v>3.2884273529999999</c:v>
                </c:pt>
                <c:pt idx="31">
                  <c:v>2.2786967749999998</c:v>
                </c:pt>
                <c:pt idx="32">
                  <c:v>4.1410107610000004</c:v>
                </c:pt>
                <c:pt idx="33">
                  <c:v>4.1843798159999999</c:v>
                </c:pt>
                <c:pt idx="34">
                  <c:v>1.2115452289999999</c:v>
                </c:pt>
                <c:pt idx="35">
                  <c:v>8.1813216210000004</c:v>
                </c:pt>
                <c:pt idx="36">
                  <c:v>1.1823787690000001</c:v>
                </c:pt>
                <c:pt idx="37">
                  <c:v>1.0810945030000001</c:v>
                </c:pt>
                <c:pt idx="38">
                  <c:v>1.129226208</c:v>
                </c:pt>
                <c:pt idx="39">
                  <c:v>0.88368701900000002</c:v>
                </c:pt>
                <c:pt idx="40">
                  <c:v>1.110069513</c:v>
                </c:pt>
                <c:pt idx="41">
                  <c:v>1.0751252170000001</c:v>
                </c:pt>
                <c:pt idx="42">
                  <c:v>6.4899125099999999</c:v>
                </c:pt>
                <c:pt idx="43">
                  <c:v>2.1730043889999999</c:v>
                </c:pt>
                <c:pt idx="44">
                  <c:v>0.42586016700000001</c:v>
                </c:pt>
                <c:pt idx="45">
                  <c:v>10.736458300000001</c:v>
                </c:pt>
                <c:pt idx="46">
                  <c:v>2.0220062730000001</c:v>
                </c:pt>
                <c:pt idx="47">
                  <c:v>4.9096827510000001</c:v>
                </c:pt>
                <c:pt idx="48">
                  <c:v>2.2540721889999999</c:v>
                </c:pt>
                <c:pt idx="49">
                  <c:v>3.05087924</c:v>
                </c:pt>
                <c:pt idx="50">
                  <c:v>9.8090446</c:v>
                </c:pt>
                <c:pt idx="51">
                  <c:v>6.6795868870000001</c:v>
                </c:pt>
                <c:pt idx="52">
                  <c:v>3.8183138369999998</c:v>
                </c:pt>
                <c:pt idx="53">
                  <c:v>3.0990886689999999</c:v>
                </c:pt>
                <c:pt idx="54">
                  <c:v>9.4205949310000001</c:v>
                </c:pt>
                <c:pt idx="55">
                  <c:v>0.77453041099999997</c:v>
                </c:pt>
                <c:pt idx="56">
                  <c:v>1.5368061070000001</c:v>
                </c:pt>
                <c:pt idx="57">
                  <c:v>1.69907999</c:v>
                </c:pt>
                <c:pt idx="58">
                  <c:v>6.24176836</c:v>
                </c:pt>
                <c:pt idx="59">
                  <c:v>1.248724937</c:v>
                </c:pt>
                <c:pt idx="60">
                  <c:v>4.594225883</c:v>
                </c:pt>
                <c:pt idx="61">
                  <c:v>1.118762493</c:v>
                </c:pt>
                <c:pt idx="62">
                  <c:v>2.4482357499999998</c:v>
                </c:pt>
                <c:pt idx="63">
                  <c:v>5.5851016040000001</c:v>
                </c:pt>
                <c:pt idx="64">
                  <c:v>3.736590385</c:v>
                </c:pt>
                <c:pt idx="65">
                  <c:v>0.85371684999999997</c:v>
                </c:pt>
                <c:pt idx="66">
                  <c:v>2.9929995539999998</c:v>
                </c:pt>
                <c:pt idx="67">
                  <c:v>1.6276941300000001</c:v>
                </c:pt>
                <c:pt idx="68">
                  <c:v>2.7152493</c:v>
                </c:pt>
                <c:pt idx="69">
                  <c:v>0.79188203800000001</c:v>
                </c:pt>
                <c:pt idx="70">
                  <c:v>2.703869343</c:v>
                </c:pt>
                <c:pt idx="71">
                  <c:v>10.3519702</c:v>
                </c:pt>
                <c:pt idx="72">
                  <c:v>2.0780975819999998</c:v>
                </c:pt>
                <c:pt idx="73">
                  <c:v>5.0340366359999997</c:v>
                </c:pt>
                <c:pt idx="74">
                  <c:v>3.748859167</c:v>
                </c:pt>
                <c:pt idx="75">
                  <c:v>9.7645661829999995</c:v>
                </c:pt>
                <c:pt idx="76">
                  <c:v>1.382033348</c:v>
                </c:pt>
                <c:pt idx="77">
                  <c:v>2.9333186150000001</c:v>
                </c:pt>
                <c:pt idx="78">
                  <c:v>3.9259448049999999</c:v>
                </c:pt>
                <c:pt idx="79">
                  <c:v>1.9869012829999999</c:v>
                </c:pt>
                <c:pt idx="80">
                  <c:v>4.1157243250000004</c:v>
                </c:pt>
                <c:pt idx="81">
                  <c:v>1.6296467779999999</c:v>
                </c:pt>
                <c:pt idx="82">
                  <c:v>9.0216765399999996</c:v>
                </c:pt>
                <c:pt idx="83">
                  <c:v>6.7586333749999996</c:v>
                </c:pt>
                <c:pt idx="84">
                  <c:v>6.1216280459999997</c:v>
                </c:pt>
                <c:pt idx="85">
                  <c:v>4.4590740200000001</c:v>
                </c:pt>
                <c:pt idx="86">
                  <c:v>0.98336982699999997</c:v>
                </c:pt>
                <c:pt idx="87">
                  <c:v>5.3786382679999996</c:v>
                </c:pt>
                <c:pt idx="88">
                  <c:v>4.1220083240000003</c:v>
                </c:pt>
                <c:pt idx="89">
                  <c:v>1.5768325329999999</c:v>
                </c:pt>
                <c:pt idx="90">
                  <c:v>1.523928881</c:v>
                </c:pt>
                <c:pt idx="91">
                  <c:v>4.2456109519999998</c:v>
                </c:pt>
                <c:pt idx="92">
                  <c:v>5.6798117159999997</c:v>
                </c:pt>
                <c:pt idx="93">
                  <c:v>4.9312479500000004</c:v>
                </c:pt>
                <c:pt idx="94">
                  <c:v>2.1379430290000001</c:v>
                </c:pt>
                <c:pt idx="95">
                  <c:v>2.1672039029999999</c:v>
                </c:pt>
                <c:pt idx="96">
                  <c:v>1.8301572800000001</c:v>
                </c:pt>
                <c:pt idx="97">
                  <c:v>2.5671408179999999</c:v>
                </c:pt>
                <c:pt idx="98">
                  <c:v>0.40292692200000002</c:v>
                </c:pt>
                <c:pt idx="99">
                  <c:v>22.853477949999998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1-4341-89CA-35E7BE93F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44328"/>
        <c:axId val="620551216"/>
      </c:scatterChart>
      <c:valAx>
        <c:axId val="62054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551216"/>
        <c:crosses val="autoZero"/>
        <c:crossBetween val="midCat"/>
      </c:valAx>
      <c:valAx>
        <c:axId val="6205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54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'Cython高速ユ&amp;最大3-5-6'!$O$1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'Cython高速ユ&amp;最大3-5-6'!$J$2:$J$101</c:f>
              <c:numCache>
                <c:formatCode>General</c:formatCode>
                <c:ptCount val="100"/>
                <c:pt idx="0">
                  <c:v>6.0039415360000001</c:v>
                </c:pt>
                <c:pt idx="1">
                  <c:v>6.7432520389999997</c:v>
                </c:pt>
                <c:pt idx="2">
                  <c:v>0.55651021000000001</c:v>
                </c:pt>
                <c:pt idx="3">
                  <c:v>3.2039875979999999</c:v>
                </c:pt>
                <c:pt idx="4">
                  <c:v>1.380405903</c:v>
                </c:pt>
                <c:pt idx="5">
                  <c:v>2.2193012240000001</c:v>
                </c:pt>
                <c:pt idx="6">
                  <c:v>6.565137386</c:v>
                </c:pt>
                <c:pt idx="7">
                  <c:v>0.77696204199999996</c:v>
                </c:pt>
                <c:pt idx="8">
                  <c:v>0.40890526799999999</c:v>
                </c:pt>
                <c:pt idx="9">
                  <c:v>10.143251899999999</c:v>
                </c:pt>
                <c:pt idx="10">
                  <c:v>3.9956424240000001</c:v>
                </c:pt>
                <c:pt idx="11">
                  <c:v>0.32312297800000001</c:v>
                </c:pt>
                <c:pt idx="12">
                  <c:v>0.116728544</c:v>
                </c:pt>
                <c:pt idx="13">
                  <c:v>0.78190803499999995</c:v>
                </c:pt>
                <c:pt idx="14">
                  <c:v>0.25830602600000002</c:v>
                </c:pt>
                <c:pt idx="15">
                  <c:v>1.4959811999999999E-2</c:v>
                </c:pt>
                <c:pt idx="16">
                  <c:v>3.8929938999999997E-2</c:v>
                </c:pt>
                <c:pt idx="17">
                  <c:v>2.3744778630000001</c:v>
                </c:pt>
                <c:pt idx="18">
                  <c:v>0.30418515200000001</c:v>
                </c:pt>
                <c:pt idx="19">
                  <c:v>1.1410942079999999</c:v>
                </c:pt>
                <c:pt idx="20">
                  <c:v>5.6872975830000003</c:v>
                </c:pt>
                <c:pt idx="21">
                  <c:v>3.6876571180000002</c:v>
                </c:pt>
                <c:pt idx="22">
                  <c:v>19.551215890000002</c:v>
                </c:pt>
                <c:pt idx="23">
                  <c:v>0.12865686400000001</c:v>
                </c:pt>
                <c:pt idx="24">
                  <c:v>1.9672839639999999</c:v>
                </c:pt>
                <c:pt idx="25">
                  <c:v>0.151631355</c:v>
                </c:pt>
                <c:pt idx="26">
                  <c:v>4.9684026240000003</c:v>
                </c:pt>
                <c:pt idx="27">
                  <c:v>1.1075899600000001</c:v>
                </c:pt>
                <c:pt idx="28">
                  <c:v>2.2240891459999999</c:v>
                </c:pt>
                <c:pt idx="29">
                  <c:v>1.750932693</c:v>
                </c:pt>
                <c:pt idx="30">
                  <c:v>5.4404108520000003</c:v>
                </c:pt>
                <c:pt idx="31">
                  <c:v>13.57921052</c:v>
                </c:pt>
                <c:pt idx="32">
                  <c:v>1.6018099779999999</c:v>
                </c:pt>
                <c:pt idx="33">
                  <c:v>0.34508156800000001</c:v>
                </c:pt>
                <c:pt idx="34">
                  <c:v>18.227350470000001</c:v>
                </c:pt>
                <c:pt idx="35">
                  <c:v>2.9049036500000001</c:v>
                </c:pt>
                <c:pt idx="36">
                  <c:v>2.581140757</c:v>
                </c:pt>
                <c:pt idx="37">
                  <c:v>0.172538996</c:v>
                </c:pt>
                <c:pt idx="38">
                  <c:v>11.52736187</c:v>
                </c:pt>
                <c:pt idx="39">
                  <c:v>0.94550991100000004</c:v>
                </c:pt>
                <c:pt idx="40">
                  <c:v>2.4185962679999999</c:v>
                </c:pt>
                <c:pt idx="41">
                  <c:v>3.0389149190000002</c:v>
                </c:pt>
                <c:pt idx="42">
                  <c:v>2.2201070789999999</c:v>
                </c:pt>
                <c:pt idx="43">
                  <c:v>1.17585516</c:v>
                </c:pt>
                <c:pt idx="44">
                  <c:v>1.2277524470000001</c:v>
                </c:pt>
                <c:pt idx="45">
                  <c:v>0.49667119999999998</c:v>
                </c:pt>
                <c:pt idx="46">
                  <c:v>5.7439126969999998</c:v>
                </c:pt>
                <c:pt idx="47">
                  <c:v>0.640810251</c:v>
                </c:pt>
                <c:pt idx="48">
                  <c:v>0.59994840599999999</c:v>
                </c:pt>
                <c:pt idx="49">
                  <c:v>0.17353487000000001</c:v>
                </c:pt>
                <c:pt idx="50">
                  <c:v>1.185795307</c:v>
                </c:pt>
                <c:pt idx="51">
                  <c:v>1.6806633470000001</c:v>
                </c:pt>
                <c:pt idx="52">
                  <c:v>3.1023435589999999</c:v>
                </c:pt>
                <c:pt idx="53">
                  <c:v>0.73175025000000005</c:v>
                </c:pt>
                <c:pt idx="54">
                  <c:v>1.1919248099999999</c:v>
                </c:pt>
                <c:pt idx="55">
                  <c:v>4.4361894130000001</c:v>
                </c:pt>
                <c:pt idx="56">
                  <c:v>1.575909376</c:v>
                </c:pt>
                <c:pt idx="57">
                  <c:v>0.95648503299999998</c:v>
                </c:pt>
                <c:pt idx="58">
                  <c:v>13.30192733</c:v>
                </c:pt>
                <c:pt idx="59">
                  <c:v>0.13663530300000001</c:v>
                </c:pt>
                <c:pt idx="60">
                  <c:v>0.15063881900000001</c:v>
                </c:pt>
                <c:pt idx="61">
                  <c:v>3.4996180529999998</c:v>
                </c:pt>
                <c:pt idx="62">
                  <c:v>0.71161770800000002</c:v>
                </c:pt>
                <c:pt idx="63">
                  <c:v>2.9911989999999999E-3</c:v>
                </c:pt>
                <c:pt idx="64">
                  <c:v>6.1411858E-2</c:v>
                </c:pt>
                <c:pt idx="65">
                  <c:v>2.132752419</c:v>
                </c:pt>
                <c:pt idx="66">
                  <c:v>0.62587976499999998</c:v>
                </c:pt>
                <c:pt idx="67">
                  <c:v>0.26329564999999999</c:v>
                </c:pt>
                <c:pt idx="68">
                  <c:v>6.5181896689999999</c:v>
                </c:pt>
                <c:pt idx="69">
                  <c:v>19.844328879999999</c:v>
                </c:pt>
                <c:pt idx="70">
                  <c:v>0.269247293</c:v>
                </c:pt>
                <c:pt idx="71">
                  <c:v>0.17852520899999999</c:v>
                </c:pt>
                <c:pt idx="72">
                  <c:v>0.55460047700000004</c:v>
                </c:pt>
                <c:pt idx="73">
                  <c:v>2.9928680000000001E-3</c:v>
                </c:pt>
                <c:pt idx="74">
                  <c:v>0.59640288399999997</c:v>
                </c:pt>
                <c:pt idx="75">
                  <c:v>6.7020454410000001</c:v>
                </c:pt>
                <c:pt idx="76">
                  <c:v>2.257128239</c:v>
                </c:pt>
                <c:pt idx="77">
                  <c:v>1.036838293</c:v>
                </c:pt>
                <c:pt idx="78">
                  <c:v>0.39899873699999999</c:v>
                </c:pt>
                <c:pt idx="79">
                  <c:v>1.9438018800000001</c:v>
                </c:pt>
                <c:pt idx="80">
                  <c:v>4.4192242620000002</c:v>
                </c:pt>
                <c:pt idx="81">
                  <c:v>28.426151279999999</c:v>
                </c:pt>
                <c:pt idx="82">
                  <c:v>2.3563013079999999</c:v>
                </c:pt>
                <c:pt idx="83">
                  <c:v>5.118759871</c:v>
                </c:pt>
                <c:pt idx="84">
                  <c:v>1.2152726650000001</c:v>
                </c:pt>
                <c:pt idx="85">
                  <c:v>0.43089985800000002</c:v>
                </c:pt>
                <c:pt idx="86">
                  <c:v>5.0385649199999998</c:v>
                </c:pt>
                <c:pt idx="87">
                  <c:v>0.13762998600000001</c:v>
                </c:pt>
                <c:pt idx="88">
                  <c:v>3.123744249</c:v>
                </c:pt>
                <c:pt idx="89">
                  <c:v>4.2476849559999996</c:v>
                </c:pt>
                <c:pt idx="90">
                  <c:v>0.31515717500000001</c:v>
                </c:pt>
                <c:pt idx="91">
                  <c:v>0.16651082</c:v>
                </c:pt>
                <c:pt idx="92">
                  <c:v>1.9168920519999999</c:v>
                </c:pt>
                <c:pt idx="93">
                  <c:v>6.0628316399999997</c:v>
                </c:pt>
                <c:pt idx="94">
                  <c:v>3.9195649619999999</c:v>
                </c:pt>
                <c:pt idx="95">
                  <c:v>0.44979715300000001</c:v>
                </c:pt>
                <c:pt idx="96">
                  <c:v>6.3604645729999998</c:v>
                </c:pt>
                <c:pt idx="97">
                  <c:v>3.2258803839999999</c:v>
                </c:pt>
                <c:pt idx="98">
                  <c:v>3.0329442019999999</c:v>
                </c:pt>
                <c:pt idx="99">
                  <c:v>2.7474489210000002</c:v>
                </c:pt>
              </c:numCache>
            </c:numRef>
          </c:xVal>
          <c:yVal>
            <c:numRef>
              <c:f>'Cython高速ユ&amp;最大3-5-6'!$O$2:$O$101</c:f>
              <c:numCache>
                <c:formatCode>General</c:formatCode>
                <c:ptCount val="100"/>
                <c:pt idx="0">
                  <c:v>9.2083764079999995</c:v>
                </c:pt>
                <c:pt idx="1">
                  <c:v>6.8839113709999999</c:v>
                </c:pt>
                <c:pt idx="2">
                  <c:v>3.5023016930000002</c:v>
                </c:pt>
                <c:pt idx="3">
                  <c:v>4.6153233050000004</c:v>
                </c:pt>
                <c:pt idx="4">
                  <c:v>3.315290928</c:v>
                </c:pt>
                <c:pt idx="5">
                  <c:v>4.5228946209999998</c:v>
                </c:pt>
                <c:pt idx="6">
                  <c:v>7.1441831589999998</c:v>
                </c:pt>
                <c:pt idx="7">
                  <c:v>1.454154253</c:v>
                </c:pt>
                <c:pt idx="8">
                  <c:v>1.0222959519999999</c:v>
                </c:pt>
                <c:pt idx="9">
                  <c:v>13.31386137</c:v>
                </c:pt>
                <c:pt idx="10">
                  <c:v>5.8122105599999996</c:v>
                </c:pt>
                <c:pt idx="11">
                  <c:v>3.008358002</c:v>
                </c:pt>
                <c:pt idx="12">
                  <c:v>2.2208888529999999</c:v>
                </c:pt>
                <c:pt idx="13">
                  <c:v>3.1146357060000001</c:v>
                </c:pt>
                <c:pt idx="14">
                  <c:v>1.2169661519999999</c:v>
                </c:pt>
                <c:pt idx="15">
                  <c:v>6.1269731519999997</c:v>
                </c:pt>
                <c:pt idx="16">
                  <c:v>1.174898148</c:v>
                </c:pt>
                <c:pt idx="17">
                  <c:v>3.155408859</c:v>
                </c:pt>
                <c:pt idx="18">
                  <c:v>1.12953949</c:v>
                </c:pt>
                <c:pt idx="19">
                  <c:v>4.7086713309999997</c:v>
                </c:pt>
                <c:pt idx="20">
                  <c:v>7.4495837690000002</c:v>
                </c:pt>
                <c:pt idx="21">
                  <c:v>5.1747119430000001</c:v>
                </c:pt>
                <c:pt idx="22">
                  <c:v>23.413926839999998</c:v>
                </c:pt>
                <c:pt idx="23">
                  <c:v>0.950490952</c:v>
                </c:pt>
                <c:pt idx="24">
                  <c:v>3.1202335360000002</c:v>
                </c:pt>
                <c:pt idx="25">
                  <c:v>1.033273935</c:v>
                </c:pt>
                <c:pt idx="26">
                  <c:v>8.8197932239999997</c:v>
                </c:pt>
                <c:pt idx="27">
                  <c:v>9.8651683329999997</c:v>
                </c:pt>
                <c:pt idx="28">
                  <c:v>2.856401682</c:v>
                </c:pt>
                <c:pt idx="29">
                  <c:v>2.4271636010000002</c:v>
                </c:pt>
                <c:pt idx="30">
                  <c:v>7.1458501820000002</c:v>
                </c:pt>
                <c:pt idx="31">
                  <c:v>15.090198279999999</c:v>
                </c:pt>
                <c:pt idx="32">
                  <c:v>3.5555372240000001</c:v>
                </c:pt>
                <c:pt idx="33">
                  <c:v>1.6476211549999999</c:v>
                </c:pt>
                <c:pt idx="34">
                  <c:v>19.995124100000002</c:v>
                </c:pt>
                <c:pt idx="35">
                  <c:v>3.4174938199999998</c:v>
                </c:pt>
                <c:pt idx="36">
                  <c:v>2.9022364619999999</c:v>
                </c:pt>
                <c:pt idx="37">
                  <c:v>1.865065575</c:v>
                </c:pt>
                <c:pt idx="38">
                  <c:v>12.52663898</c:v>
                </c:pt>
                <c:pt idx="39">
                  <c:v>3.9475140569999998</c:v>
                </c:pt>
                <c:pt idx="40">
                  <c:v>3.3071811200000001</c:v>
                </c:pt>
                <c:pt idx="41">
                  <c:v>3.5694539550000002</c:v>
                </c:pt>
                <c:pt idx="42">
                  <c:v>5.4465527529999997</c:v>
                </c:pt>
                <c:pt idx="43">
                  <c:v>3.7216999529999999</c:v>
                </c:pt>
                <c:pt idx="44">
                  <c:v>1.8142476080000001</c:v>
                </c:pt>
                <c:pt idx="45">
                  <c:v>3.7929213050000001</c:v>
                </c:pt>
                <c:pt idx="46">
                  <c:v>6.5647187230000004</c:v>
                </c:pt>
                <c:pt idx="47">
                  <c:v>2.3811192509999999</c:v>
                </c:pt>
                <c:pt idx="48">
                  <c:v>1.8213877679999999</c:v>
                </c:pt>
                <c:pt idx="49">
                  <c:v>0.85504508000000001</c:v>
                </c:pt>
                <c:pt idx="50">
                  <c:v>2.4041752820000002</c:v>
                </c:pt>
                <c:pt idx="51">
                  <c:v>3.3532609940000002</c:v>
                </c:pt>
                <c:pt idx="52">
                  <c:v>5.9062118530000003</c:v>
                </c:pt>
                <c:pt idx="53">
                  <c:v>1.6771230699999999</c:v>
                </c:pt>
                <c:pt idx="54">
                  <c:v>1.479157209</c:v>
                </c:pt>
                <c:pt idx="55">
                  <c:v>8.7508733270000008</c:v>
                </c:pt>
                <c:pt idx="56">
                  <c:v>2.7339737419999999</c:v>
                </c:pt>
                <c:pt idx="57">
                  <c:v>8.5724208350000008</c:v>
                </c:pt>
                <c:pt idx="58">
                  <c:v>14.082745790000001</c:v>
                </c:pt>
                <c:pt idx="59">
                  <c:v>1.9344801899999999</c:v>
                </c:pt>
                <c:pt idx="60">
                  <c:v>1.8531768319999999</c:v>
                </c:pt>
                <c:pt idx="61">
                  <c:v>5.1313054559999998</c:v>
                </c:pt>
                <c:pt idx="62">
                  <c:v>1.4327094549999999</c:v>
                </c:pt>
                <c:pt idx="63">
                  <c:v>2.8281362059999999</c:v>
                </c:pt>
                <c:pt idx="64">
                  <c:v>0.69820189499999996</c:v>
                </c:pt>
                <c:pt idx="65">
                  <c:v>2.968667269</c:v>
                </c:pt>
                <c:pt idx="66">
                  <c:v>3.2346892359999999</c:v>
                </c:pt>
                <c:pt idx="67">
                  <c:v>1.690532446</c:v>
                </c:pt>
                <c:pt idx="68">
                  <c:v>11.965306999999999</c:v>
                </c:pt>
                <c:pt idx="69">
                  <c:v>20.099653960000001</c:v>
                </c:pt>
                <c:pt idx="70">
                  <c:v>1.6489448550000001</c:v>
                </c:pt>
                <c:pt idx="71">
                  <c:v>0.94347572300000004</c:v>
                </c:pt>
                <c:pt idx="72">
                  <c:v>1.8801095489999999</c:v>
                </c:pt>
                <c:pt idx="73">
                  <c:v>0.31416034700000001</c:v>
                </c:pt>
                <c:pt idx="74">
                  <c:v>5.0747921470000001</c:v>
                </c:pt>
                <c:pt idx="75">
                  <c:v>8.0167403220000004</c:v>
                </c:pt>
                <c:pt idx="76">
                  <c:v>4.469165802</c:v>
                </c:pt>
                <c:pt idx="77">
                  <c:v>2.8816440110000001</c:v>
                </c:pt>
                <c:pt idx="78">
                  <c:v>2.7348160739999998</c:v>
                </c:pt>
                <c:pt idx="79">
                  <c:v>4.9228355879999999</c:v>
                </c:pt>
                <c:pt idx="80">
                  <c:v>4.5927977560000004</c:v>
                </c:pt>
                <c:pt idx="81">
                  <c:v>29.140151500000002</c:v>
                </c:pt>
                <c:pt idx="82">
                  <c:v>3.0325281620000002</c:v>
                </c:pt>
                <c:pt idx="83">
                  <c:v>5.6264061930000002</c:v>
                </c:pt>
                <c:pt idx="84">
                  <c:v>3.7282428740000002</c:v>
                </c:pt>
                <c:pt idx="85">
                  <c:v>4.7798297410000004</c:v>
                </c:pt>
                <c:pt idx="86">
                  <c:v>10.01129413</c:v>
                </c:pt>
                <c:pt idx="87">
                  <c:v>2.637943506</c:v>
                </c:pt>
                <c:pt idx="88">
                  <c:v>4.518575191</c:v>
                </c:pt>
                <c:pt idx="89">
                  <c:v>5.1103830339999998</c:v>
                </c:pt>
                <c:pt idx="90">
                  <c:v>1.515985012</c:v>
                </c:pt>
                <c:pt idx="91">
                  <c:v>1.9304325579999999</c:v>
                </c:pt>
                <c:pt idx="92">
                  <c:v>2.5980715750000001</c:v>
                </c:pt>
                <c:pt idx="93">
                  <c:v>7.1758091449999997</c:v>
                </c:pt>
                <c:pt idx="94">
                  <c:v>5.155264378</c:v>
                </c:pt>
                <c:pt idx="95">
                  <c:v>2.2719259260000002</c:v>
                </c:pt>
                <c:pt idx="96">
                  <c:v>8.3222017289999997</c:v>
                </c:pt>
                <c:pt idx="97">
                  <c:v>3.5211307999999999</c:v>
                </c:pt>
                <c:pt idx="98">
                  <c:v>3.4707753659999998</c:v>
                </c:pt>
                <c:pt idx="99">
                  <c:v>5.5807130340000004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9-47AD-AE22-DF5F842B6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59032"/>
        <c:axId val="345259688"/>
      </c:scatterChart>
      <c:valAx>
        <c:axId val="34525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5259688"/>
        <c:crosses val="autoZero"/>
        <c:crossBetween val="midCat"/>
      </c:valAx>
      <c:valAx>
        <c:axId val="34525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525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'Cython高速ユ&amp;最大3-5-8'!$O$1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'Cython高速ユ&amp;最大3-5-8'!$J$2:$J$101</c:f>
              <c:numCache>
                <c:formatCode>General</c:formatCode>
                <c:ptCount val="100"/>
                <c:pt idx="0">
                  <c:v>0.73603177099999995</c:v>
                </c:pt>
                <c:pt idx="1">
                  <c:v>4.4865510459999998</c:v>
                </c:pt>
                <c:pt idx="2">
                  <c:v>2.6233353610000001</c:v>
                </c:pt>
                <c:pt idx="3">
                  <c:v>2.2393500799999999</c:v>
                </c:pt>
                <c:pt idx="4">
                  <c:v>3.5218501089999998</c:v>
                </c:pt>
                <c:pt idx="5">
                  <c:v>13.641121630000001</c:v>
                </c:pt>
                <c:pt idx="6">
                  <c:v>1.2108178140000001</c:v>
                </c:pt>
                <c:pt idx="7">
                  <c:v>1.5994563100000001</c:v>
                </c:pt>
                <c:pt idx="8">
                  <c:v>2.4187581539999998</c:v>
                </c:pt>
                <c:pt idx="9">
                  <c:v>2.8523728849999999</c:v>
                </c:pt>
                <c:pt idx="10">
                  <c:v>7.4842215000000004E-2</c:v>
                </c:pt>
                <c:pt idx="11">
                  <c:v>6.6339299680000003</c:v>
                </c:pt>
                <c:pt idx="12">
                  <c:v>2.5569410320000001</c:v>
                </c:pt>
                <c:pt idx="13">
                  <c:v>1.097939014</c:v>
                </c:pt>
                <c:pt idx="14">
                  <c:v>3.6089227199999998</c:v>
                </c:pt>
                <c:pt idx="15">
                  <c:v>2.713299036</c:v>
                </c:pt>
                <c:pt idx="16">
                  <c:v>7.8986842629999998</c:v>
                </c:pt>
                <c:pt idx="17">
                  <c:v>1.182854176</c:v>
                </c:pt>
                <c:pt idx="18">
                  <c:v>17.74569511</c:v>
                </c:pt>
                <c:pt idx="19">
                  <c:v>9.5740151410000003</c:v>
                </c:pt>
                <c:pt idx="20">
                  <c:v>0.46528172499999998</c:v>
                </c:pt>
                <c:pt idx="21">
                  <c:v>50.820327280000001</c:v>
                </c:pt>
                <c:pt idx="22">
                  <c:v>0.27326822299999998</c:v>
                </c:pt>
                <c:pt idx="23">
                  <c:v>5.2310671810000002</c:v>
                </c:pt>
                <c:pt idx="24">
                  <c:v>6.4825773000000003E-2</c:v>
                </c:pt>
                <c:pt idx="25">
                  <c:v>0.51776051499999998</c:v>
                </c:pt>
                <c:pt idx="26">
                  <c:v>2.7572474480000002</c:v>
                </c:pt>
                <c:pt idx="27">
                  <c:v>1.801724195</c:v>
                </c:pt>
                <c:pt idx="28">
                  <c:v>1.6595628259999999</c:v>
                </c:pt>
                <c:pt idx="29">
                  <c:v>0.112699032</c:v>
                </c:pt>
                <c:pt idx="30">
                  <c:v>11.13148427</c:v>
                </c:pt>
                <c:pt idx="31">
                  <c:v>3.453007221</c:v>
                </c:pt>
                <c:pt idx="32">
                  <c:v>1.7540383340000001</c:v>
                </c:pt>
                <c:pt idx="33">
                  <c:v>1.573857069</c:v>
                </c:pt>
                <c:pt idx="34">
                  <c:v>7.4639582630000003</c:v>
                </c:pt>
                <c:pt idx="35">
                  <c:v>3.7381117339999999</c:v>
                </c:pt>
                <c:pt idx="36">
                  <c:v>4.7468068600000004</c:v>
                </c:pt>
                <c:pt idx="37">
                  <c:v>6.2999696729999997</c:v>
                </c:pt>
                <c:pt idx="38">
                  <c:v>0.45855259900000001</c:v>
                </c:pt>
                <c:pt idx="39">
                  <c:v>2.7995619770000002</c:v>
                </c:pt>
                <c:pt idx="40">
                  <c:v>4.3945016859999999</c:v>
                </c:pt>
                <c:pt idx="41">
                  <c:v>4.4421622750000003</c:v>
                </c:pt>
                <c:pt idx="42">
                  <c:v>8.9990427489999991</c:v>
                </c:pt>
                <c:pt idx="43">
                  <c:v>6.4363543989999998</c:v>
                </c:pt>
                <c:pt idx="44">
                  <c:v>29.587982180000001</c:v>
                </c:pt>
                <c:pt idx="45">
                  <c:v>6.0363891120000002</c:v>
                </c:pt>
                <c:pt idx="46">
                  <c:v>0.40395855899999999</c:v>
                </c:pt>
                <c:pt idx="47">
                  <c:v>0.96545815499999998</c:v>
                </c:pt>
                <c:pt idx="48">
                  <c:v>1.569573879</c:v>
                </c:pt>
                <c:pt idx="49">
                  <c:v>2.2477118969999998</c:v>
                </c:pt>
                <c:pt idx="50">
                  <c:v>56.814747099999998</c:v>
                </c:pt>
                <c:pt idx="51">
                  <c:v>4.7928953170000002</c:v>
                </c:pt>
                <c:pt idx="52">
                  <c:v>5.1331751350000001</c:v>
                </c:pt>
                <c:pt idx="53">
                  <c:v>8.5494227410000008</c:v>
                </c:pt>
                <c:pt idx="54">
                  <c:v>7.0729062559999996</c:v>
                </c:pt>
                <c:pt idx="55">
                  <c:v>29.99493623</c:v>
                </c:pt>
                <c:pt idx="56">
                  <c:v>3.0958890999999999E-2</c:v>
                </c:pt>
                <c:pt idx="57">
                  <c:v>25.84560037</c:v>
                </c:pt>
                <c:pt idx="58">
                  <c:v>2.0285584929999998</c:v>
                </c:pt>
                <c:pt idx="59">
                  <c:v>6.2615294459999999</c:v>
                </c:pt>
                <c:pt idx="60">
                  <c:v>46.201956510000002</c:v>
                </c:pt>
                <c:pt idx="61">
                  <c:v>3.5712671280000001</c:v>
                </c:pt>
                <c:pt idx="62">
                  <c:v>0.73109817499999996</c:v>
                </c:pt>
                <c:pt idx="63">
                  <c:v>2.1334908010000002</c:v>
                </c:pt>
                <c:pt idx="64">
                  <c:v>1.3998985E-2</c:v>
                </c:pt>
                <c:pt idx="65">
                  <c:v>0.50668144199999998</c:v>
                </c:pt>
                <c:pt idx="66">
                  <c:v>1.539787292</c:v>
                </c:pt>
                <c:pt idx="67">
                  <c:v>1.8353259559999999</c:v>
                </c:pt>
                <c:pt idx="68">
                  <c:v>2.4446804520000001</c:v>
                </c:pt>
                <c:pt idx="69">
                  <c:v>7.4754000000000001E-2</c:v>
                </c:pt>
                <c:pt idx="70">
                  <c:v>1.5986273289999999</c:v>
                </c:pt>
                <c:pt idx="71">
                  <c:v>12.08867002</c:v>
                </c:pt>
                <c:pt idx="72">
                  <c:v>4.1886805999999999E-2</c:v>
                </c:pt>
                <c:pt idx="73">
                  <c:v>1.72239089</c:v>
                </c:pt>
                <c:pt idx="74">
                  <c:v>6.3540184499999999</c:v>
                </c:pt>
                <c:pt idx="75">
                  <c:v>0.44780159000000003</c:v>
                </c:pt>
                <c:pt idx="76">
                  <c:v>4.5184328560000004</c:v>
                </c:pt>
                <c:pt idx="77">
                  <c:v>19.098965639999999</c:v>
                </c:pt>
                <c:pt idx="78">
                  <c:v>1.759295702</c:v>
                </c:pt>
                <c:pt idx="79">
                  <c:v>16.225712779999999</c:v>
                </c:pt>
                <c:pt idx="80">
                  <c:v>1.708430052</c:v>
                </c:pt>
                <c:pt idx="81">
                  <c:v>27.470535760000001</c:v>
                </c:pt>
                <c:pt idx="82">
                  <c:v>15.27231956</c:v>
                </c:pt>
                <c:pt idx="83">
                  <c:v>8.8158254619999994</c:v>
                </c:pt>
                <c:pt idx="84">
                  <c:v>5.811762571</c:v>
                </c:pt>
                <c:pt idx="85">
                  <c:v>1.3963461E-2</c:v>
                </c:pt>
                <c:pt idx="86">
                  <c:v>6.9846315380000004</c:v>
                </c:pt>
                <c:pt idx="87">
                  <c:v>0.23588108999999999</c:v>
                </c:pt>
                <c:pt idx="88">
                  <c:v>4.757590532</c:v>
                </c:pt>
                <c:pt idx="89">
                  <c:v>2.2071504590000002</c:v>
                </c:pt>
                <c:pt idx="90">
                  <c:v>6.4235169890000003</c:v>
                </c:pt>
                <c:pt idx="91">
                  <c:v>12.80396533</c:v>
                </c:pt>
                <c:pt idx="92">
                  <c:v>1.388322592</c:v>
                </c:pt>
                <c:pt idx="93">
                  <c:v>1.2905805109999999</c:v>
                </c:pt>
                <c:pt idx="94">
                  <c:v>4.4726531510000003</c:v>
                </c:pt>
                <c:pt idx="95">
                  <c:v>30.72365332</c:v>
                </c:pt>
                <c:pt idx="96">
                  <c:v>0.75398492800000005</c:v>
                </c:pt>
                <c:pt idx="97">
                  <c:v>2.1132249829999998</c:v>
                </c:pt>
                <c:pt idx="98">
                  <c:v>40.432013269999999</c:v>
                </c:pt>
                <c:pt idx="99">
                  <c:v>8.0120909210000004</c:v>
                </c:pt>
              </c:numCache>
            </c:numRef>
          </c:xVal>
          <c:yVal>
            <c:numRef>
              <c:f>'Cython高速ユ&amp;最大3-5-8'!$O$2:$O$101</c:f>
              <c:numCache>
                <c:formatCode>General</c:formatCode>
                <c:ptCount val="100"/>
                <c:pt idx="0">
                  <c:v>2.5960578920000001</c:v>
                </c:pt>
                <c:pt idx="1">
                  <c:v>7.034426689</c:v>
                </c:pt>
                <c:pt idx="2">
                  <c:v>4.8670704359999997</c:v>
                </c:pt>
                <c:pt idx="3">
                  <c:v>10.570433619999999</c:v>
                </c:pt>
                <c:pt idx="4">
                  <c:v>6.9687616830000003</c:v>
                </c:pt>
                <c:pt idx="5">
                  <c:v>17.202741620000001</c:v>
                </c:pt>
                <c:pt idx="6">
                  <c:v>2.1140451429999998</c:v>
                </c:pt>
                <c:pt idx="7">
                  <c:v>2.7217543129999999</c:v>
                </c:pt>
                <c:pt idx="8">
                  <c:v>6.5618529319999999</c:v>
                </c:pt>
                <c:pt idx="9">
                  <c:v>3.4268972870000001</c:v>
                </c:pt>
                <c:pt idx="10">
                  <c:v>1.301798582</c:v>
                </c:pt>
                <c:pt idx="11">
                  <c:v>8.3962156770000007</c:v>
                </c:pt>
                <c:pt idx="12">
                  <c:v>4.0489521030000004</c:v>
                </c:pt>
                <c:pt idx="13">
                  <c:v>1.799019575</c:v>
                </c:pt>
                <c:pt idx="14">
                  <c:v>4.1390235420000003</c:v>
                </c:pt>
                <c:pt idx="15">
                  <c:v>4.9828081129999999</c:v>
                </c:pt>
                <c:pt idx="16">
                  <c:v>8.6472370620000003</c:v>
                </c:pt>
                <c:pt idx="17">
                  <c:v>3.6779904370000001</c:v>
                </c:pt>
                <c:pt idx="18">
                  <c:v>19.73185277</c:v>
                </c:pt>
                <c:pt idx="19">
                  <c:v>9.9948496819999999</c:v>
                </c:pt>
                <c:pt idx="20">
                  <c:v>2.667037487</c:v>
                </c:pt>
                <c:pt idx="21">
                  <c:v>51.402769800000002</c:v>
                </c:pt>
                <c:pt idx="22">
                  <c:v>2.4045686719999999</c:v>
                </c:pt>
                <c:pt idx="23">
                  <c:v>5.562180519</c:v>
                </c:pt>
                <c:pt idx="24">
                  <c:v>3.4921951290000002</c:v>
                </c:pt>
                <c:pt idx="25">
                  <c:v>3.9865534309999999</c:v>
                </c:pt>
                <c:pt idx="26">
                  <c:v>3.1192808150000002</c:v>
                </c:pt>
                <c:pt idx="27">
                  <c:v>2.9785766599999999</c:v>
                </c:pt>
                <c:pt idx="28">
                  <c:v>2.5472900869999999</c:v>
                </c:pt>
                <c:pt idx="29">
                  <c:v>0.96545815499999998</c:v>
                </c:pt>
                <c:pt idx="30">
                  <c:v>12.30330968</c:v>
                </c:pt>
                <c:pt idx="31">
                  <c:v>3.7312619690000002</c:v>
                </c:pt>
                <c:pt idx="32">
                  <c:v>5.395982504</c:v>
                </c:pt>
                <c:pt idx="33">
                  <c:v>3.8114132879999998</c:v>
                </c:pt>
                <c:pt idx="34">
                  <c:v>8.7915225029999995</c:v>
                </c:pt>
                <c:pt idx="35">
                  <c:v>4.0542666909999996</c:v>
                </c:pt>
                <c:pt idx="36">
                  <c:v>6.9011912349999998</c:v>
                </c:pt>
                <c:pt idx="37">
                  <c:v>8.4051203730000008</c:v>
                </c:pt>
                <c:pt idx="38">
                  <c:v>0.67350220699999996</c:v>
                </c:pt>
                <c:pt idx="39">
                  <c:v>4.1472492220000001</c:v>
                </c:pt>
                <c:pt idx="40">
                  <c:v>5.808880329</c:v>
                </c:pt>
                <c:pt idx="41">
                  <c:v>6.0374171729999997</c:v>
                </c:pt>
                <c:pt idx="42">
                  <c:v>9.1885352129999998</c:v>
                </c:pt>
                <c:pt idx="43">
                  <c:v>7.5374112130000004</c:v>
                </c:pt>
                <c:pt idx="44">
                  <c:v>30.777862070000001</c:v>
                </c:pt>
                <c:pt idx="45">
                  <c:v>7.4676477910000001</c:v>
                </c:pt>
                <c:pt idx="46">
                  <c:v>0.60837078099999997</c:v>
                </c:pt>
                <c:pt idx="47">
                  <c:v>1.6675808430000001</c:v>
                </c:pt>
                <c:pt idx="48">
                  <c:v>2.5874009130000002</c:v>
                </c:pt>
                <c:pt idx="49">
                  <c:v>2.786271572</c:v>
                </c:pt>
                <c:pt idx="50">
                  <c:v>58.128786560000002</c:v>
                </c:pt>
                <c:pt idx="51">
                  <c:v>6.385050058</c:v>
                </c:pt>
                <c:pt idx="52">
                  <c:v>6.6626501080000002</c:v>
                </c:pt>
                <c:pt idx="53">
                  <c:v>12.668547390000001</c:v>
                </c:pt>
                <c:pt idx="54">
                  <c:v>8.7823362350000007</c:v>
                </c:pt>
                <c:pt idx="55">
                  <c:v>31.296483760000001</c:v>
                </c:pt>
                <c:pt idx="56">
                  <c:v>5.3706452850000002</c:v>
                </c:pt>
                <c:pt idx="57">
                  <c:v>26.241583349999999</c:v>
                </c:pt>
                <c:pt idx="58">
                  <c:v>4.8523490430000003</c:v>
                </c:pt>
                <c:pt idx="59">
                  <c:v>9.6462628840000004</c:v>
                </c:pt>
                <c:pt idx="60">
                  <c:v>47.80572987</c:v>
                </c:pt>
                <c:pt idx="61">
                  <c:v>5.5042819979999997</c:v>
                </c:pt>
                <c:pt idx="62">
                  <c:v>2.2455711360000001</c:v>
                </c:pt>
                <c:pt idx="63">
                  <c:v>5.2845923900000003</c:v>
                </c:pt>
                <c:pt idx="64">
                  <c:v>3.140530348</c:v>
                </c:pt>
                <c:pt idx="65">
                  <c:v>2.511913061</c:v>
                </c:pt>
                <c:pt idx="66">
                  <c:v>3.7300055030000001</c:v>
                </c:pt>
                <c:pt idx="67">
                  <c:v>2.7145309449999999</c:v>
                </c:pt>
                <c:pt idx="68">
                  <c:v>4.8774807449999997</c:v>
                </c:pt>
                <c:pt idx="69">
                  <c:v>1.6825578210000001</c:v>
                </c:pt>
                <c:pt idx="70">
                  <c:v>2.832317829</c:v>
                </c:pt>
                <c:pt idx="71">
                  <c:v>13.10110426</c:v>
                </c:pt>
                <c:pt idx="72">
                  <c:v>8.3632872099999993</c:v>
                </c:pt>
                <c:pt idx="73">
                  <c:v>3.1156697270000002</c:v>
                </c:pt>
                <c:pt idx="74">
                  <c:v>12.60687566</c:v>
                </c:pt>
                <c:pt idx="75">
                  <c:v>2.593064547</c:v>
                </c:pt>
                <c:pt idx="76">
                  <c:v>6.0563216210000004</c:v>
                </c:pt>
                <c:pt idx="77">
                  <c:v>19.429083819999999</c:v>
                </c:pt>
                <c:pt idx="78">
                  <c:v>2.7167346480000001</c:v>
                </c:pt>
                <c:pt idx="79">
                  <c:v>16.967729330000001</c:v>
                </c:pt>
                <c:pt idx="80">
                  <c:v>3.0169298649999998</c:v>
                </c:pt>
                <c:pt idx="81">
                  <c:v>33.302938939999997</c:v>
                </c:pt>
                <c:pt idx="82">
                  <c:v>16.702833179999999</c:v>
                </c:pt>
                <c:pt idx="83">
                  <c:v>10.74151683</c:v>
                </c:pt>
                <c:pt idx="84">
                  <c:v>8.3723235129999996</c:v>
                </c:pt>
                <c:pt idx="85">
                  <c:v>3.5952243799999999</c:v>
                </c:pt>
                <c:pt idx="86">
                  <c:v>7.6658413410000001</c:v>
                </c:pt>
                <c:pt idx="87">
                  <c:v>1.0861866469999999</c:v>
                </c:pt>
                <c:pt idx="88">
                  <c:v>6.5827414989999999</c:v>
                </c:pt>
                <c:pt idx="89">
                  <c:v>5.5786116120000004</c:v>
                </c:pt>
                <c:pt idx="90">
                  <c:v>6.8144359589999999</c:v>
                </c:pt>
                <c:pt idx="91">
                  <c:v>13.07324624</c:v>
                </c:pt>
                <c:pt idx="92">
                  <c:v>3.9544248579999999</c:v>
                </c:pt>
                <c:pt idx="93">
                  <c:v>2.1542391780000001</c:v>
                </c:pt>
                <c:pt idx="94">
                  <c:v>5.1219413280000001</c:v>
                </c:pt>
                <c:pt idx="95">
                  <c:v>31.07371831</c:v>
                </c:pt>
                <c:pt idx="96">
                  <c:v>2.7611739640000001</c:v>
                </c:pt>
                <c:pt idx="97">
                  <c:v>3.3723986149999998</c:v>
                </c:pt>
                <c:pt idx="98">
                  <c:v>44.020611760000001</c:v>
                </c:pt>
                <c:pt idx="99">
                  <c:v>8.781032562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5-42AD-9BD2-AA2530F8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089952"/>
        <c:axId val="607084376"/>
      </c:scatterChart>
      <c:valAx>
        <c:axId val="6070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084376"/>
        <c:crosses val="autoZero"/>
        <c:crossBetween val="midCat"/>
      </c:valAx>
      <c:valAx>
        <c:axId val="60708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08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phase5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'20200802'!$O$2:$O$105</c:f>
              <c:numCache>
                <c:formatCode>General</c:formatCode>
                <c:ptCount val="104"/>
                <c:pt idx="0">
                  <c:v>4.7288596629999997</c:v>
                </c:pt>
                <c:pt idx="1">
                  <c:v>7.128979921</c:v>
                </c:pt>
                <c:pt idx="2">
                  <c:v>0.73517274899999996</c:v>
                </c:pt>
                <c:pt idx="3">
                  <c:v>5.0997183320000001</c:v>
                </c:pt>
                <c:pt idx="4">
                  <c:v>2.4846658709999998</c:v>
                </c:pt>
                <c:pt idx="5">
                  <c:v>0.50767469399999998</c:v>
                </c:pt>
                <c:pt idx="6">
                  <c:v>1.667664528</c:v>
                </c:pt>
                <c:pt idx="7">
                  <c:v>2.0891466140000001</c:v>
                </c:pt>
                <c:pt idx="8">
                  <c:v>3.0051834579999999</c:v>
                </c:pt>
                <c:pt idx="9">
                  <c:v>1.758052588</c:v>
                </c:pt>
                <c:pt idx="10">
                  <c:v>3.8212070470000001</c:v>
                </c:pt>
                <c:pt idx="11">
                  <c:v>0.60540437700000005</c:v>
                </c:pt>
                <c:pt idx="12">
                  <c:v>2.0364310739999998</c:v>
                </c:pt>
                <c:pt idx="13">
                  <c:v>2.3750329020000001</c:v>
                </c:pt>
                <c:pt idx="14">
                  <c:v>0.244347334</c:v>
                </c:pt>
                <c:pt idx="15">
                  <c:v>15.49540567</c:v>
                </c:pt>
                <c:pt idx="16">
                  <c:v>0.486684322</c:v>
                </c:pt>
                <c:pt idx="17">
                  <c:v>0.202629805</c:v>
                </c:pt>
                <c:pt idx="18">
                  <c:v>3.2911777000000003E-2</c:v>
                </c:pt>
                <c:pt idx="19">
                  <c:v>1.1710996629999999</c:v>
                </c:pt>
                <c:pt idx="20">
                  <c:v>2.3842277529999998</c:v>
                </c:pt>
                <c:pt idx="21">
                  <c:v>9.6937329769999998</c:v>
                </c:pt>
                <c:pt idx="22">
                  <c:v>5.040188551</c:v>
                </c:pt>
                <c:pt idx="23">
                  <c:v>0.73520135900000005</c:v>
                </c:pt>
                <c:pt idx="24">
                  <c:v>5.2470662590000003</c:v>
                </c:pt>
                <c:pt idx="25">
                  <c:v>2.3554797170000001</c:v>
                </c:pt>
                <c:pt idx="26">
                  <c:v>4.9283082489999996</c:v>
                </c:pt>
                <c:pt idx="27">
                  <c:v>3.8312327860000002</c:v>
                </c:pt>
                <c:pt idx="28">
                  <c:v>1.1077058319999999</c:v>
                </c:pt>
                <c:pt idx="29">
                  <c:v>2.1137561800000002</c:v>
                </c:pt>
                <c:pt idx="30">
                  <c:v>1.0393977169999999</c:v>
                </c:pt>
                <c:pt idx="31">
                  <c:v>13.19187236</c:v>
                </c:pt>
                <c:pt idx="32">
                  <c:v>17.344670059999999</c:v>
                </c:pt>
                <c:pt idx="33">
                  <c:v>0.65084433600000002</c:v>
                </c:pt>
                <c:pt idx="34">
                  <c:v>5.5882930999999997E-2</c:v>
                </c:pt>
                <c:pt idx="35">
                  <c:v>0.46948051499999999</c:v>
                </c:pt>
                <c:pt idx="36">
                  <c:v>2.3647658819999999</c:v>
                </c:pt>
                <c:pt idx="37">
                  <c:v>1.99461E-3</c:v>
                </c:pt>
                <c:pt idx="38">
                  <c:v>12.83362412</c:v>
                </c:pt>
                <c:pt idx="39">
                  <c:v>3.0009365080000001</c:v>
                </c:pt>
                <c:pt idx="40">
                  <c:v>5.4811716000000003E-2</c:v>
                </c:pt>
                <c:pt idx="41">
                  <c:v>0.35237240800000003</c:v>
                </c:pt>
                <c:pt idx="42">
                  <c:v>0.39549016999999997</c:v>
                </c:pt>
                <c:pt idx="43">
                  <c:v>2.8972635269999998</c:v>
                </c:pt>
                <c:pt idx="44">
                  <c:v>2.208999157</c:v>
                </c:pt>
                <c:pt idx="45">
                  <c:v>1.1911163330000001</c:v>
                </c:pt>
                <c:pt idx="46">
                  <c:v>8.5079734330000001</c:v>
                </c:pt>
                <c:pt idx="47">
                  <c:v>2.1056537629999998</c:v>
                </c:pt>
                <c:pt idx="48">
                  <c:v>19.500359060000001</c:v>
                </c:pt>
                <c:pt idx="49">
                  <c:v>5.5192058089999998</c:v>
                </c:pt>
                <c:pt idx="50">
                  <c:v>1.091936588</c:v>
                </c:pt>
                <c:pt idx="51">
                  <c:v>3.7921447750000001</c:v>
                </c:pt>
                <c:pt idx="52">
                  <c:v>0.11221885700000001</c:v>
                </c:pt>
                <c:pt idx="53">
                  <c:v>2.6789226529999999</c:v>
                </c:pt>
                <c:pt idx="54">
                  <c:v>3.3718526359999998</c:v>
                </c:pt>
                <c:pt idx="55">
                  <c:v>3.9933442999999999E-2</c:v>
                </c:pt>
                <c:pt idx="56">
                  <c:v>7.915498972</c:v>
                </c:pt>
                <c:pt idx="57">
                  <c:v>0.88060188299999997</c:v>
                </c:pt>
                <c:pt idx="58">
                  <c:v>4.7936236860000001</c:v>
                </c:pt>
                <c:pt idx="59">
                  <c:v>0.378984928</c:v>
                </c:pt>
                <c:pt idx="60">
                  <c:v>0.161568403</c:v>
                </c:pt>
                <c:pt idx="61">
                  <c:v>3.324520111</c:v>
                </c:pt>
                <c:pt idx="62">
                  <c:v>0.14066076299999999</c:v>
                </c:pt>
                <c:pt idx="63">
                  <c:v>3.4874930380000002</c:v>
                </c:pt>
                <c:pt idx="64">
                  <c:v>6.8850993999999999E-2</c:v>
                </c:pt>
                <c:pt idx="65">
                  <c:v>1.050880432</c:v>
                </c:pt>
                <c:pt idx="66">
                  <c:v>5.1094868179999997</c:v>
                </c:pt>
                <c:pt idx="67">
                  <c:v>1.573974371</c:v>
                </c:pt>
                <c:pt idx="68">
                  <c:v>1.103536606</c:v>
                </c:pt>
                <c:pt idx="69">
                  <c:v>4.30855751</c:v>
                </c:pt>
                <c:pt idx="70">
                  <c:v>2.163489819</c:v>
                </c:pt>
                <c:pt idx="71">
                  <c:v>7.0805310999999996E-2</c:v>
                </c:pt>
                <c:pt idx="72">
                  <c:v>0.72646832500000003</c:v>
                </c:pt>
                <c:pt idx="73">
                  <c:v>0.48824596399999998</c:v>
                </c:pt>
                <c:pt idx="74">
                  <c:v>1.1340339180000001</c:v>
                </c:pt>
                <c:pt idx="75">
                  <c:v>1.262918711</c:v>
                </c:pt>
                <c:pt idx="76">
                  <c:v>0.33308982799999998</c:v>
                </c:pt>
                <c:pt idx="77">
                  <c:v>0.452884436</c:v>
                </c:pt>
                <c:pt idx="78">
                  <c:v>1.705056906</c:v>
                </c:pt>
                <c:pt idx="79">
                  <c:v>3.1148869989999999</c:v>
                </c:pt>
                <c:pt idx="80">
                  <c:v>0.29716396299999998</c:v>
                </c:pt>
                <c:pt idx="81">
                  <c:v>4.6794309619999996</c:v>
                </c:pt>
                <c:pt idx="82">
                  <c:v>10.45332456</c:v>
                </c:pt>
                <c:pt idx="83">
                  <c:v>0.95903849600000002</c:v>
                </c:pt>
                <c:pt idx="84">
                  <c:v>0.94833421699999998</c:v>
                </c:pt>
                <c:pt idx="85">
                  <c:v>2.855934381</c:v>
                </c:pt>
                <c:pt idx="86">
                  <c:v>2.8741092680000002</c:v>
                </c:pt>
                <c:pt idx="87">
                  <c:v>4.9190385340000002</c:v>
                </c:pt>
                <c:pt idx="88">
                  <c:v>0.10173797599999999</c:v>
                </c:pt>
                <c:pt idx="89">
                  <c:v>10.659905670000001</c:v>
                </c:pt>
                <c:pt idx="90">
                  <c:v>3.3127348419999998</c:v>
                </c:pt>
                <c:pt idx="91">
                  <c:v>1.907374144</c:v>
                </c:pt>
                <c:pt idx="92">
                  <c:v>0.38380598999999999</c:v>
                </c:pt>
                <c:pt idx="93">
                  <c:v>2.9179201130000001</c:v>
                </c:pt>
                <c:pt idx="94">
                  <c:v>0.44551158000000002</c:v>
                </c:pt>
                <c:pt idx="95">
                  <c:v>3.9178049559999999</c:v>
                </c:pt>
                <c:pt idx="96">
                  <c:v>2.1690015790000001</c:v>
                </c:pt>
                <c:pt idx="97">
                  <c:v>2.7920980449999999</c:v>
                </c:pt>
                <c:pt idx="98">
                  <c:v>1.69075036</c:v>
                </c:pt>
                <c:pt idx="99">
                  <c:v>0.27472543700000002</c:v>
                </c:pt>
                <c:pt idx="100">
                  <c:v>6.4733443260000003</c:v>
                </c:pt>
                <c:pt idx="101">
                  <c:v>2.703266621</c:v>
                </c:pt>
                <c:pt idx="102">
                  <c:v>8.7246895000000005E-2</c:v>
                </c:pt>
                <c:pt idx="103">
                  <c:v>5.3934812550000002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1-4A81-85D2-551A7CA82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45872"/>
        <c:axId val="475152104"/>
      </c:scatterChart>
      <c:valAx>
        <c:axId val="4751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152104"/>
        <c:crosses val="autoZero"/>
        <c:crossBetween val="midCat"/>
      </c:valAx>
      <c:valAx>
        <c:axId val="47515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1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'20200802'!$K$2:$K$105</c:f>
              <c:numCache>
                <c:formatCode>General</c:formatCode>
                <c:ptCount val="104"/>
                <c:pt idx="0">
                  <c:v>3.5903692000000001E-2</c:v>
                </c:pt>
                <c:pt idx="1">
                  <c:v>0.123013973</c:v>
                </c:pt>
                <c:pt idx="2">
                  <c:v>7.0835540290000001</c:v>
                </c:pt>
                <c:pt idx="3">
                  <c:v>4.4873616700000003</c:v>
                </c:pt>
                <c:pt idx="4">
                  <c:v>1.7408981320000001</c:v>
                </c:pt>
                <c:pt idx="5">
                  <c:v>0.56756472599999996</c:v>
                </c:pt>
                <c:pt idx="6">
                  <c:v>0.59750533100000003</c:v>
                </c:pt>
                <c:pt idx="7">
                  <c:v>5.3192787170000004</c:v>
                </c:pt>
                <c:pt idx="8">
                  <c:v>11.408251050000001</c:v>
                </c:pt>
                <c:pt idx="9">
                  <c:v>6.9455211160000001</c:v>
                </c:pt>
                <c:pt idx="10">
                  <c:v>16.416430470000002</c:v>
                </c:pt>
                <c:pt idx="11">
                  <c:v>12.530960800000001</c:v>
                </c:pt>
                <c:pt idx="12">
                  <c:v>8.4638018610000003</c:v>
                </c:pt>
                <c:pt idx="13">
                  <c:v>1.3071086409999999</c:v>
                </c:pt>
                <c:pt idx="14">
                  <c:v>80.841320039999999</c:v>
                </c:pt>
                <c:pt idx="15">
                  <c:v>0.32422447199999999</c:v>
                </c:pt>
                <c:pt idx="16">
                  <c:v>30.296536920000001</c:v>
                </c:pt>
                <c:pt idx="17">
                  <c:v>30.725198030000001</c:v>
                </c:pt>
                <c:pt idx="18">
                  <c:v>2.6256012919999998</c:v>
                </c:pt>
                <c:pt idx="19">
                  <c:v>1.241887569</c:v>
                </c:pt>
                <c:pt idx="20">
                  <c:v>1.2806189059999999</c:v>
                </c:pt>
                <c:pt idx="21">
                  <c:v>0.692727804</c:v>
                </c:pt>
                <c:pt idx="22">
                  <c:v>1.9053950310000001</c:v>
                </c:pt>
                <c:pt idx="23">
                  <c:v>12.70790935</c:v>
                </c:pt>
                <c:pt idx="24">
                  <c:v>2.0295531750000002</c:v>
                </c:pt>
                <c:pt idx="25">
                  <c:v>0.76634764700000002</c:v>
                </c:pt>
                <c:pt idx="26">
                  <c:v>3.085311651</c:v>
                </c:pt>
                <c:pt idx="27">
                  <c:v>16.77685237</c:v>
                </c:pt>
                <c:pt idx="28">
                  <c:v>3.2757351400000001</c:v>
                </c:pt>
                <c:pt idx="29">
                  <c:v>15.7583015</c:v>
                </c:pt>
                <c:pt idx="30">
                  <c:v>1.4227526189999999</c:v>
                </c:pt>
                <c:pt idx="31">
                  <c:v>7.9857141970000001</c:v>
                </c:pt>
                <c:pt idx="32">
                  <c:v>0.76500487299999997</c:v>
                </c:pt>
                <c:pt idx="33">
                  <c:v>2.6943731309999999</c:v>
                </c:pt>
                <c:pt idx="34">
                  <c:v>3.742519379</c:v>
                </c:pt>
                <c:pt idx="35">
                  <c:v>0.180542707</c:v>
                </c:pt>
                <c:pt idx="36">
                  <c:v>15.517878059999999</c:v>
                </c:pt>
                <c:pt idx="37">
                  <c:v>1.161093473</c:v>
                </c:pt>
                <c:pt idx="38">
                  <c:v>37.841833110000003</c:v>
                </c:pt>
                <c:pt idx="39">
                  <c:v>1.9229822160000001</c:v>
                </c:pt>
                <c:pt idx="40">
                  <c:v>17.823952670000001</c:v>
                </c:pt>
                <c:pt idx="41">
                  <c:v>14.497599839999999</c:v>
                </c:pt>
                <c:pt idx="42">
                  <c:v>2.3601875309999998</c:v>
                </c:pt>
                <c:pt idx="43">
                  <c:v>1.5406582360000001</c:v>
                </c:pt>
                <c:pt idx="44">
                  <c:v>8.8643400670000005</c:v>
                </c:pt>
                <c:pt idx="45">
                  <c:v>16.717123990000001</c:v>
                </c:pt>
                <c:pt idx="46">
                  <c:v>9.9641752239999999</c:v>
                </c:pt>
                <c:pt idx="47">
                  <c:v>35.22060776</c:v>
                </c:pt>
                <c:pt idx="48">
                  <c:v>8.2551338669999996</c:v>
                </c:pt>
                <c:pt idx="49">
                  <c:v>1.4437675000000001E-2</c:v>
                </c:pt>
                <c:pt idx="50">
                  <c:v>13.417027239999999</c:v>
                </c:pt>
                <c:pt idx="51">
                  <c:v>0.84481716200000001</c:v>
                </c:pt>
                <c:pt idx="52">
                  <c:v>0.17852067899999999</c:v>
                </c:pt>
                <c:pt idx="53">
                  <c:v>0.47672247899999998</c:v>
                </c:pt>
                <c:pt idx="54">
                  <c:v>2.496528149</c:v>
                </c:pt>
                <c:pt idx="55">
                  <c:v>0.12669968600000001</c:v>
                </c:pt>
                <c:pt idx="56">
                  <c:v>8.374168396</c:v>
                </c:pt>
                <c:pt idx="57">
                  <c:v>42.700334789999999</c:v>
                </c:pt>
                <c:pt idx="58">
                  <c:v>0.88069343600000005</c:v>
                </c:pt>
                <c:pt idx="59">
                  <c:v>188.20987819999999</c:v>
                </c:pt>
                <c:pt idx="60">
                  <c:v>0.25567746200000002</c:v>
                </c:pt>
                <c:pt idx="61">
                  <c:v>0.14911270099999999</c:v>
                </c:pt>
                <c:pt idx="62">
                  <c:v>0.36909913999999999</c:v>
                </c:pt>
                <c:pt idx="63">
                  <c:v>1.1395049100000001</c:v>
                </c:pt>
                <c:pt idx="64">
                  <c:v>1.4925391669999999</c:v>
                </c:pt>
                <c:pt idx="65">
                  <c:v>4.0664927960000004</c:v>
                </c:pt>
                <c:pt idx="66">
                  <c:v>1.7382397650000001</c:v>
                </c:pt>
                <c:pt idx="67">
                  <c:v>14.495855089999999</c:v>
                </c:pt>
                <c:pt idx="68">
                  <c:v>0.59687685999999995</c:v>
                </c:pt>
                <c:pt idx="69">
                  <c:v>0.90670347200000001</c:v>
                </c:pt>
                <c:pt idx="70">
                  <c:v>0.86100864399999999</c:v>
                </c:pt>
                <c:pt idx="71">
                  <c:v>1.9612114430000001</c:v>
                </c:pt>
                <c:pt idx="72">
                  <c:v>3.3805906769999998</c:v>
                </c:pt>
                <c:pt idx="73">
                  <c:v>0.99409365699999996</c:v>
                </c:pt>
                <c:pt idx="74">
                  <c:v>1.675946951</c:v>
                </c:pt>
                <c:pt idx="75">
                  <c:v>10.21673393</c:v>
                </c:pt>
                <c:pt idx="76">
                  <c:v>0.23667097100000001</c:v>
                </c:pt>
                <c:pt idx="77">
                  <c:v>0.103721857</c:v>
                </c:pt>
                <c:pt idx="78">
                  <c:v>0.221452713</c:v>
                </c:pt>
                <c:pt idx="79">
                  <c:v>3.6336836809999999</c:v>
                </c:pt>
                <c:pt idx="80">
                  <c:v>2.3641030789999999</c:v>
                </c:pt>
                <c:pt idx="81">
                  <c:v>2.5633058549999999</c:v>
                </c:pt>
                <c:pt idx="82">
                  <c:v>11.60334802</c:v>
                </c:pt>
                <c:pt idx="83">
                  <c:v>0.73320293400000003</c:v>
                </c:pt>
                <c:pt idx="84">
                  <c:v>3.541632414</c:v>
                </c:pt>
                <c:pt idx="85">
                  <c:v>0.117694139</c:v>
                </c:pt>
                <c:pt idx="86">
                  <c:v>1.1643421650000001</c:v>
                </c:pt>
                <c:pt idx="87">
                  <c:v>12.016155960000001</c:v>
                </c:pt>
                <c:pt idx="88">
                  <c:v>1.9407994749999999</c:v>
                </c:pt>
                <c:pt idx="89">
                  <c:v>0.25932288199999998</c:v>
                </c:pt>
                <c:pt idx="90">
                  <c:v>1.417573929</c:v>
                </c:pt>
                <c:pt idx="91">
                  <c:v>7.6864125730000001</c:v>
                </c:pt>
                <c:pt idx="92">
                  <c:v>2.6397123339999999</c:v>
                </c:pt>
                <c:pt idx="93">
                  <c:v>9.3790530999999996E-2</c:v>
                </c:pt>
                <c:pt idx="94">
                  <c:v>10.076089380000001</c:v>
                </c:pt>
                <c:pt idx="95">
                  <c:v>3.60933423</c:v>
                </c:pt>
                <c:pt idx="96">
                  <c:v>10.21946812</c:v>
                </c:pt>
                <c:pt idx="97">
                  <c:v>25.10090709</c:v>
                </c:pt>
                <c:pt idx="98">
                  <c:v>0.228901625</c:v>
                </c:pt>
                <c:pt idx="99">
                  <c:v>0.886629581</c:v>
                </c:pt>
                <c:pt idx="100">
                  <c:v>2.172052383</c:v>
                </c:pt>
                <c:pt idx="101">
                  <c:v>7.9709243770000002</c:v>
                </c:pt>
                <c:pt idx="102">
                  <c:v>0.492684126</c:v>
                </c:pt>
                <c:pt idx="103">
                  <c:v>5.5542447570000002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8-46F1-9033-4E42AAAF5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14320"/>
        <c:axId val="481916944"/>
      </c:scatterChart>
      <c:valAx>
        <c:axId val="4819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6944"/>
        <c:crosses val="autoZero"/>
        <c:crossBetween val="midCat"/>
      </c:valAx>
      <c:valAx>
        <c:axId val="481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手数と時間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'20200802'!$K$1</c:f>
              <c:strCache>
                <c:ptCount val="1"/>
                <c:pt idx="0">
                  <c:v>phase1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'20200802'!$B$2:$B$105</c:f>
              <c:numCache>
                <c:formatCode>General</c:formatCode>
                <c:ptCount val="104"/>
                <c:pt idx="0">
                  <c:v>14</c:v>
                </c:pt>
                <c:pt idx="1">
                  <c:v>12</c:v>
                </c:pt>
                <c:pt idx="2">
                  <c:v>17</c:v>
                </c:pt>
                <c:pt idx="3">
                  <c:v>13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12</c:v>
                </c:pt>
                <c:pt idx="10">
                  <c:v>15</c:v>
                </c:pt>
                <c:pt idx="11">
                  <c:v>13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15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14</c:v>
                </c:pt>
                <c:pt idx="30">
                  <c:v>15</c:v>
                </c:pt>
                <c:pt idx="31">
                  <c:v>14</c:v>
                </c:pt>
                <c:pt idx="32">
                  <c:v>12</c:v>
                </c:pt>
                <c:pt idx="33">
                  <c:v>12</c:v>
                </c:pt>
                <c:pt idx="34">
                  <c:v>16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14</c:v>
                </c:pt>
                <c:pt idx="54">
                  <c:v>14</c:v>
                </c:pt>
                <c:pt idx="55">
                  <c:v>15</c:v>
                </c:pt>
                <c:pt idx="56">
                  <c:v>13</c:v>
                </c:pt>
                <c:pt idx="57">
                  <c:v>14</c:v>
                </c:pt>
                <c:pt idx="58">
                  <c:v>13</c:v>
                </c:pt>
                <c:pt idx="59">
                  <c:v>15</c:v>
                </c:pt>
                <c:pt idx="60">
                  <c:v>13</c:v>
                </c:pt>
                <c:pt idx="61">
                  <c:v>15</c:v>
                </c:pt>
                <c:pt idx="62">
                  <c:v>14</c:v>
                </c:pt>
                <c:pt idx="63">
                  <c:v>14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13</c:v>
                </c:pt>
                <c:pt idx="69">
                  <c:v>15</c:v>
                </c:pt>
                <c:pt idx="70">
                  <c:v>14</c:v>
                </c:pt>
                <c:pt idx="71">
                  <c:v>13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16</c:v>
                </c:pt>
                <c:pt idx="76">
                  <c:v>15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12</c:v>
                </c:pt>
                <c:pt idx="86">
                  <c:v>13</c:v>
                </c:pt>
                <c:pt idx="87">
                  <c:v>14</c:v>
                </c:pt>
                <c:pt idx="88">
                  <c:v>16</c:v>
                </c:pt>
                <c:pt idx="89">
                  <c:v>15</c:v>
                </c:pt>
                <c:pt idx="90">
                  <c:v>14</c:v>
                </c:pt>
                <c:pt idx="91">
                  <c:v>14</c:v>
                </c:pt>
                <c:pt idx="92">
                  <c:v>15</c:v>
                </c:pt>
                <c:pt idx="93">
                  <c:v>13</c:v>
                </c:pt>
                <c:pt idx="94">
                  <c:v>15</c:v>
                </c:pt>
                <c:pt idx="95">
                  <c:v>14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14</c:v>
                </c:pt>
                <c:pt idx="100">
                  <c:v>15</c:v>
                </c:pt>
                <c:pt idx="101">
                  <c:v>14</c:v>
                </c:pt>
                <c:pt idx="102">
                  <c:v>13</c:v>
                </c:pt>
                <c:pt idx="103">
                  <c:v>15</c:v>
                </c:pt>
              </c:numCache>
            </c:numRef>
          </c:xVal>
          <c:yVal>
            <c:numRef>
              <c:f>'20200802'!$K$2:$K$105</c:f>
              <c:numCache>
                <c:formatCode>General</c:formatCode>
                <c:ptCount val="104"/>
                <c:pt idx="0">
                  <c:v>3.5903692000000001E-2</c:v>
                </c:pt>
                <c:pt idx="1">
                  <c:v>0.123013973</c:v>
                </c:pt>
                <c:pt idx="2">
                  <c:v>7.0835540290000001</c:v>
                </c:pt>
                <c:pt idx="3">
                  <c:v>4.4873616700000003</c:v>
                </c:pt>
                <c:pt idx="4">
                  <c:v>1.7408981320000001</c:v>
                </c:pt>
                <c:pt idx="5">
                  <c:v>0.56756472599999996</c:v>
                </c:pt>
                <c:pt idx="6">
                  <c:v>0.59750533100000003</c:v>
                </c:pt>
                <c:pt idx="7">
                  <c:v>5.3192787170000004</c:v>
                </c:pt>
                <c:pt idx="8">
                  <c:v>11.408251050000001</c:v>
                </c:pt>
                <c:pt idx="9">
                  <c:v>6.9455211160000001</c:v>
                </c:pt>
                <c:pt idx="10">
                  <c:v>16.416430470000002</c:v>
                </c:pt>
                <c:pt idx="11">
                  <c:v>12.530960800000001</c:v>
                </c:pt>
                <c:pt idx="12">
                  <c:v>8.4638018610000003</c:v>
                </c:pt>
                <c:pt idx="13">
                  <c:v>1.3071086409999999</c:v>
                </c:pt>
                <c:pt idx="14">
                  <c:v>80.841320039999999</c:v>
                </c:pt>
                <c:pt idx="15">
                  <c:v>0.32422447199999999</c:v>
                </c:pt>
                <c:pt idx="16">
                  <c:v>30.296536920000001</c:v>
                </c:pt>
                <c:pt idx="17">
                  <c:v>30.725198030000001</c:v>
                </c:pt>
                <c:pt idx="18">
                  <c:v>2.6256012919999998</c:v>
                </c:pt>
                <c:pt idx="19">
                  <c:v>1.241887569</c:v>
                </c:pt>
                <c:pt idx="20">
                  <c:v>1.2806189059999999</c:v>
                </c:pt>
                <c:pt idx="21">
                  <c:v>0.692727804</c:v>
                </c:pt>
                <c:pt idx="22">
                  <c:v>1.9053950310000001</c:v>
                </c:pt>
                <c:pt idx="23">
                  <c:v>12.70790935</c:v>
                </c:pt>
                <c:pt idx="24">
                  <c:v>2.0295531750000002</c:v>
                </c:pt>
                <c:pt idx="25">
                  <c:v>0.76634764700000002</c:v>
                </c:pt>
                <c:pt idx="26">
                  <c:v>3.085311651</c:v>
                </c:pt>
                <c:pt idx="27">
                  <c:v>16.77685237</c:v>
                </c:pt>
                <c:pt idx="28">
                  <c:v>3.2757351400000001</c:v>
                </c:pt>
                <c:pt idx="29">
                  <c:v>15.7583015</c:v>
                </c:pt>
                <c:pt idx="30">
                  <c:v>1.4227526189999999</c:v>
                </c:pt>
                <c:pt idx="31">
                  <c:v>7.9857141970000001</c:v>
                </c:pt>
                <c:pt idx="32">
                  <c:v>0.76500487299999997</c:v>
                </c:pt>
                <c:pt idx="33">
                  <c:v>2.6943731309999999</c:v>
                </c:pt>
                <c:pt idx="34">
                  <c:v>3.742519379</c:v>
                </c:pt>
                <c:pt idx="35">
                  <c:v>0.180542707</c:v>
                </c:pt>
                <c:pt idx="36">
                  <c:v>15.517878059999999</c:v>
                </c:pt>
                <c:pt idx="37">
                  <c:v>1.161093473</c:v>
                </c:pt>
                <c:pt idx="38">
                  <c:v>37.841833110000003</c:v>
                </c:pt>
                <c:pt idx="39">
                  <c:v>1.9229822160000001</c:v>
                </c:pt>
                <c:pt idx="40">
                  <c:v>17.823952670000001</c:v>
                </c:pt>
                <c:pt idx="41">
                  <c:v>14.497599839999999</c:v>
                </c:pt>
                <c:pt idx="42">
                  <c:v>2.3601875309999998</c:v>
                </c:pt>
                <c:pt idx="43">
                  <c:v>1.5406582360000001</c:v>
                </c:pt>
                <c:pt idx="44">
                  <c:v>8.8643400670000005</c:v>
                </c:pt>
                <c:pt idx="45">
                  <c:v>16.717123990000001</c:v>
                </c:pt>
                <c:pt idx="46">
                  <c:v>9.9641752239999999</c:v>
                </c:pt>
                <c:pt idx="47">
                  <c:v>35.22060776</c:v>
                </c:pt>
                <c:pt idx="48">
                  <c:v>8.2551338669999996</c:v>
                </c:pt>
                <c:pt idx="49">
                  <c:v>1.4437675000000001E-2</c:v>
                </c:pt>
                <c:pt idx="50">
                  <c:v>13.417027239999999</c:v>
                </c:pt>
                <c:pt idx="51">
                  <c:v>0.84481716200000001</c:v>
                </c:pt>
                <c:pt idx="52">
                  <c:v>0.17852067899999999</c:v>
                </c:pt>
                <c:pt idx="53">
                  <c:v>0.47672247899999998</c:v>
                </c:pt>
                <c:pt idx="54">
                  <c:v>2.496528149</c:v>
                </c:pt>
                <c:pt idx="55">
                  <c:v>0.12669968600000001</c:v>
                </c:pt>
                <c:pt idx="56">
                  <c:v>8.374168396</c:v>
                </c:pt>
                <c:pt idx="57">
                  <c:v>42.700334789999999</c:v>
                </c:pt>
                <c:pt idx="58">
                  <c:v>0.88069343600000005</c:v>
                </c:pt>
                <c:pt idx="59">
                  <c:v>188.20987819999999</c:v>
                </c:pt>
                <c:pt idx="60">
                  <c:v>0.25567746200000002</c:v>
                </c:pt>
                <c:pt idx="61">
                  <c:v>0.14911270099999999</c:v>
                </c:pt>
                <c:pt idx="62">
                  <c:v>0.36909913999999999</c:v>
                </c:pt>
                <c:pt idx="63">
                  <c:v>1.1395049100000001</c:v>
                </c:pt>
                <c:pt idx="64">
                  <c:v>1.4925391669999999</c:v>
                </c:pt>
                <c:pt idx="65">
                  <c:v>4.0664927960000004</c:v>
                </c:pt>
                <c:pt idx="66">
                  <c:v>1.7382397650000001</c:v>
                </c:pt>
                <c:pt idx="67">
                  <c:v>14.495855089999999</c:v>
                </c:pt>
                <c:pt idx="68">
                  <c:v>0.59687685999999995</c:v>
                </c:pt>
                <c:pt idx="69">
                  <c:v>0.90670347200000001</c:v>
                </c:pt>
                <c:pt idx="70">
                  <c:v>0.86100864399999999</c:v>
                </c:pt>
                <c:pt idx="71">
                  <c:v>1.9612114430000001</c:v>
                </c:pt>
                <c:pt idx="72">
                  <c:v>3.3805906769999998</c:v>
                </c:pt>
                <c:pt idx="73">
                  <c:v>0.99409365699999996</c:v>
                </c:pt>
                <c:pt idx="74">
                  <c:v>1.675946951</c:v>
                </c:pt>
                <c:pt idx="75">
                  <c:v>10.21673393</c:v>
                </c:pt>
                <c:pt idx="76">
                  <c:v>0.23667097100000001</c:v>
                </c:pt>
                <c:pt idx="77">
                  <c:v>0.103721857</c:v>
                </c:pt>
                <c:pt idx="78">
                  <c:v>0.221452713</c:v>
                </c:pt>
                <c:pt idx="79">
                  <c:v>3.6336836809999999</c:v>
                </c:pt>
                <c:pt idx="80">
                  <c:v>2.3641030789999999</c:v>
                </c:pt>
                <c:pt idx="81">
                  <c:v>2.5633058549999999</c:v>
                </c:pt>
                <c:pt idx="82">
                  <c:v>11.60334802</c:v>
                </c:pt>
                <c:pt idx="83">
                  <c:v>0.73320293400000003</c:v>
                </c:pt>
                <c:pt idx="84">
                  <c:v>3.541632414</c:v>
                </c:pt>
                <c:pt idx="85">
                  <c:v>0.117694139</c:v>
                </c:pt>
                <c:pt idx="86">
                  <c:v>1.1643421650000001</c:v>
                </c:pt>
                <c:pt idx="87">
                  <c:v>12.016155960000001</c:v>
                </c:pt>
                <c:pt idx="88">
                  <c:v>1.9407994749999999</c:v>
                </c:pt>
                <c:pt idx="89">
                  <c:v>0.25932288199999998</c:v>
                </c:pt>
                <c:pt idx="90">
                  <c:v>1.417573929</c:v>
                </c:pt>
                <c:pt idx="91">
                  <c:v>7.6864125730000001</c:v>
                </c:pt>
                <c:pt idx="92">
                  <c:v>2.6397123339999999</c:v>
                </c:pt>
                <c:pt idx="93">
                  <c:v>9.3790530999999996E-2</c:v>
                </c:pt>
                <c:pt idx="94">
                  <c:v>10.076089380000001</c:v>
                </c:pt>
                <c:pt idx="95">
                  <c:v>3.60933423</c:v>
                </c:pt>
                <c:pt idx="96">
                  <c:v>10.21946812</c:v>
                </c:pt>
                <c:pt idx="97">
                  <c:v>25.10090709</c:v>
                </c:pt>
                <c:pt idx="98">
                  <c:v>0.228901625</c:v>
                </c:pt>
                <c:pt idx="99">
                  <c:v>0.886629581</c:v>
                </c:pt>
                <c:pt idx="100">
                  <c:v>2.172052383</c:v>
                </c:pt>
                <c:pt idx="101">
                  <c:v>7.9709243770000002</c:v>
                </c:pt>
                <c:pt idx="102">
                  <c:v>0.492684126</c:v>
                </c:pt>
                <c:pt idx="103">
                  <c:v>5.5542447570000002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A-4424-9151-0824BFBD9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15960"/>
        <c:axId val="481914648"/>
      </c:scatterChart>
      <c:valAx>
        <c:axId val="48191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4648"/>
        <c:crosses val="autoZero"/>
        <c:crossBetween val="midCat"/>
      </c:valAx>
      <c:valAx>
        <c:axId val="48191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phase1+5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'20200802'!$I$2:$I$105</c:f>
              <c:numCache>
                <c:formatCode>General</c:formatCode>
                <c:ptCount val="104"/>
                <c:pt idx="0">
                  <c:v>4.7647633549999995</c:v>
                </c:pt>
                <c:pt idx="1">
                  <c:v>7.2519938939999999</c:v>
                </c:pt>
                <c:pt idx="2">
                  <c:v>7.8187267780000003</c:v>
                </c:pt>
                <c:pt idx="3">
                  <c:v>9.5870800020000004</c:v>
                </c:pt>
                <c:pt idx="4">
                  <c:v>4.2255640029999997</c:v>
                </c:pt>
                <c:pt idx="5">
                  <c:v>1.0752394199999999</c:v>
                </c:pt>
                <c:pt idx="6">
                  <c:v>2.2651698590000002</c:v>
                </c:pt>
                <c:pt idx="7">
                  <c:v>7.4084253310000001</c:v>
                </c:pt>
                <c:pt idx="8">
                  <c:v>14.413434508</c:v>
                </c:pt>
                <c:pt idx="9">
                  <c:v>8.7035737040000001</c:v>
                </c:pt>
                <c:pt idx="10">
                  <c:v>20.237637517000003</c:v>
                </c:pt>
                <c:pt idx="11">
                  <c:v>13.136365177</c:v>
                </c:pt>
                <c:pt idx="12">
                  <c:v>10.500232935</c:v>
                </c:pt>
                <c:pt idx="13">
                  <c:v>3.6821415430000002</c:v>
                </c:pt>
                <c:pt idx="14">
                  <c:v>81.085667373999996</c:v>
                </c:pt>
                <c:pt idx="15">
                  <c:v>15.819630141999999</c:v>
                </c:pt>
                <c:pt idx="16">
                  <c:v>30.783221242</c:v>
                </c:pt>
                <c:pt idx="17">
                  <c:v>30.927827835000002</c:v>
                </c:pt>
                <c:pt idx="18">
                  <c:v>2.6585130689999996</c:v>
                </c:pt>
                <c:pt idx="19">
                  <c:v>2.4129872319999999</c:v>
                </c:pt>
                <c:pt idx="20">
                  <c:v>3.6648466589999997</c:v>
                </c:pt>
                <c:pt idx="21">
                  <c:v>10.386460781</c:v>
                </c:pt>
                <c:pt idx="22">
                  <c:v>6.9455835820000003</c:v>
                </c:pt>
                <c:pt idx="23">
                  <c:v>13.443110708999999</c:v>
                </c:pt>
                <c:pt idx="24">
                  <c:v>7.2766194340000006</c:v>
                </c:pt>
                <c:pt idx="25">
                  <c:v>3.121827364</c:v>
                </c:pt>
                <c:pt idx="26">
                  <c:v>8.0136199000000001</c:v>
                </c:pt>
                <c:pt idx="27">
                  <c:v>20.608085156000001</c:v>
                </c:pt>
                <c:pt idx="28">
                  <c:v>4.3834409719999998</c:v>
                </c:pt>
                <c:pt idx="29">
                  <c:v>17.872057680000001</c:v>
                </c:pt>
                <c:pt idx="30">
                  <c:v>2.4621503359999997</c:v>
                </c:pt>
                <c:pt idx="31">
                  <c:v>21.177586556999998</c:v>
                </c:pt>
                <c:pt idx="32">
                  <c:v>18.109674932999997</c:v>
                </c:pt>
                <c:pt idx="33">
                  <c:v>3.3452174669999999</c:v>
                </c:pt>
                <c:pt idx="34">
                  <c:v>3.7984023100000002</c:v>
                </c:pt>
                <c:pt idx="35">
                  <c:v>0.65002322199999996</c:v>
                </c:pt>
                <c:pt idx="36">
                  <c:v>17.882643941999998</c:v>
                </c:pt>
                <c:pt idx="37">
                  <c:v>1.1630880829999999</c:v>
                </c:pt>
                <c:pt idx="38">
                  <c:v>50.675457230000006</c:v>
                </c:pt>
                <c:pt idx="39">
                  <c:v>4.923918724</c:v>
                </c:pt>
                <c:pt idx="40">
                  <c:v>17.878764386</c:v>
                </c:pt>
                <c:pt idx="41">
                  <c:v>14.849972248</c:v>
                </c:pt>
                <c:pt idx="42">
                  <c:v>2.7556777009999998</c:v>
                </c:pt>
                <c:pt idx="43">
                  <c:v>4.4379217630000003</c:v>
                </c:pt>
                <c:pt idx="44">
                  <c:v>11.073339224000001</c:v>
                </c:pt>
                <c:pt idx="45">
                  <c:v>17.908240323000001</c:v>
                </c:pt>
                <c:pt idx="46">
                  <c:v>18.472148656999998</c:v>
                </c:pt>
                <c:pt idx="47">
                  <c:v>37.326261522999999</c:v>
                </c:pt>
                <c:pt idx="48">
                  <c:v>27.755492926999999</c:v>
                </c:pt>
                <c:pt idx="49">
                  <c:v>5.5336434839999997</c:v>
                </c:pt>
                <c:pt idx="50">
                  <c:v>14.508963827999999</c:v>
                </c:pt>
                <c:pt idx="51">
                  <c:v>4.6369619370000006</c:v>
                </c:pt>
                <c:pt idx="52">
                  <c:v>0.29073953600000002</c:v>
                </c:pt>
                <c:pt idx="53">
                  <c:v>3.1556451320000001</c:v>
                </c:pt>
                <c:pt idx="54">
                  <c:v>5.8683807849999994</c:v>
                </c:pt>
                <c:pt idx="55">
                  <c:v>0.16663312899999999</c:v>
                </c:pt>
                <c:pt idx="56">
                  <c:v>16.289667368</c:v>
                </c:pt>
                <c:pt idx="57">
                  <c:v>43.580936672999997</c:v>
                </c:pt>
                <c:pt idx="58">
                  <c:v>5.6743171219999997</c:v>
                </c:pt>
                <c:pt idx="59">
                  <c:v>188.58886312799999</c:v>
                </c:pt>
                <c:pt idx="60">
                  <c:v>0.41724586500000005</c:v>
                </c:pt>
                <c:pt idx="61">
                  <c:v>3.473632812</c:v>
                </c:pt>
                <c:pt idx="62">
                  <c:v>0.50975990299999996</c:v>
                </c:pt>
                <c:pt idx="63">
                  <c:v>4.6269979480000005</c:v>
                </c:pt>
                <c:pt idx="64">
                  <c:v>1.5613901609999998</c:v>
                </c:pt>
                <c:pt idx="65">
                  <c:v>5.1173732279999999</c:v>
                </c:pt>
                <c:pt idx="66">
                  <c:v>6.847726583</c:v>
                </c:pt>
                <c:pt idx="67">
                  <c:v>16.069829460999998</c:v>
                </c:pt>
                <c:pt idx="68">
                  <c:v>1.7004134660000001</c:v>
                </c:pt>
                <c:pt idx="69">
                  <c:v>5.2152609820000002</c:v>
                </c:pt>
                <c:pt idx="70">
                  <c:v>3.024498463</c:v>
                </c:pt>
                <c:pt idx="71">
                  <c:v>2.0320167540000003</c:v>
                </c:pt>
                <c:pt idx="72">
                  <c:v>4.1070590019999997</c:v>
                </c:pt>
                <c:pt idx="73">
                  <c:v>1.4823396209999999</c:v>
                </c:pt>
                <c:pt idx="74">
                  <c:v>2.8099808690000003</c:v>
                </c:pt>
                <c:pt idx="75">
                  <c:v>11.479652640999999</c:v>
                </c:pt>
                <c:pt idx="76">
                  <c:v>0.56976079899999998</c:v>
                </c:pt>
                <c:pt idx="77">
                  <c:v>0.55660629299999997</c:v>
                </c:pt>
                <c:pt idx="78">
                  <c:v>1.926509619</c:v>
                </c:pt>
                <c:pt idx="79">
                  <c:v>6.7485706800000003</c:v>
                </c:pt>
                <c:pt idx="80">
                  <c:v>2.661267042</c:v>
                </c:pt>
                <c:pt idx="81">
                  <c:v>7.242736816999999</c:v>
                </c:pt>
                <c:pt idx="82">
                  <c:v>22.056672580000001</c:v>
                </c:pt>
                <c:pt idx="83">
                  <c:v>1.6922414300000002</c:v>
                </c:pt>
                <c:pt idx="84">
                  <c:v>4.4899666309999997</c:v>
                </c:pt>
                <c:pt idx="85">
                  <c:v>2.9736285200000001</c:v>
                </c:pt>
                <c:pt idx="86">
                  <c:v>4.0384514330000005</c:v>
                </c:pt>
                <c:pt idx="87">
                  <c:v>16.935194494000001</c:v>
                </c:pt>
                <c:pt idx="88">
                  <c:v>2.0425374509999998</c:v>
                </c:pt>
                <c:pt idx="89">
                  <c:v>10.919228552</c:v>
                </c:pt>
                <c:pt idx="90">
                  <c:v>4.7303087709999998</c:v>
                </c:pt>
                <c:pt idx="91">
                  <c:v>9.5937867170000004</c:v>
                </c:pt>
                <c:pt idx="92">
                  <c:v>3.0235183239999999</c:v>
                </c:pt>
                <c:pt idx="93">
                  <c:v>3.0117106439999999</c:v>
                </c:pt>
                <c:pt idx="94">
                  <c:v>10.521600960000001</c:v>
                </c:pt>
                <c:pt idx="95">
                  <c:v>7.5271391859999994</c:v>
                </c:pt>
                <c:pt idx="96">
                  <c:v>12.388469699</c:v>
                </c:pt>
                <c:pt idx="97">
                  <c:v>27.893005134999999</c:v>
                </c:pt>
                <c:pt idx="98">
                  <c:v>1.919651985</c:v>
                </c:pt>
                <c:pt idx="99">
                  <c:v>1.1613550180000001</c:v>
                </c:pt>
                <c:pt idx="100">
                  <c:v>8.6453967089999999</c:v>
                </c:pt>
                <c:pt idx="101">
                  <c:v>10.674190998</c:v>
                </c:pt>
                <c:pt idx="102">
                  <c:v>0.57993102100000005</c:v>
                </c:pt>
                <c:pt idx="103">
                  <c:v>10.947726012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3-41D4-B2A7-BE5B0ECE6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20552"/>
        <c:axId val="481921208"/>
      </c:scatterChart>
      <c:valAx>
        <c:axId val="48192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21208"/>
        <c:crosses val="autoZero"/>
        <c:crossBetween val="midCat"/>
      </c:valAx>
      <c:valAx>
        <c:axId val="48192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2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'20200803_全部max+sd'!$O$1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'20200803_全部max+sd'!$J$2:$J$101</c:f>
              <c:numCache>
                <c:formatCode>General</c:formatCode>
                <c:ptCount val="100"/>
                <c:pt idx="0">
                  <c:v>56.982657670974703</c:v>
                </c:pt>
                <c:pt idx="1">
                  <c:v>21.197542667388898</c:v>
                </c:pt>
                <c:pt idx="2">
                  <c:v>32.223595619201603</c:v>
                </c:pt>
                <c:pt idx="3">
                  <c:v>40.313499927520702</c:v>
                </c:pt>
                <c:pt idx="4">
                  <c:v>44.082285404205301</c:v>
                </c:pt>
                <c:pt idx="5">
                  <c:v>35.112142324447603</c:v>
                </c:pt>
                <c:pt idx="6">
                  <c:v>39.839545965194702</c:v>
                </c:pt>
                <c:pt idx="7">
                  <c:v>28.189755439758301</c:v>
                </c:pt>
                <c:pt idx="8">
                  <c:v>21.468912601470901</c:v>
                </c:pt>
                <c:pt idx="9">
                  <c:v>3.54327392578125</c:v>
                </c:pt>
                <c:pt idx="10">
                  <c:v>172.090984344482</c:v>
                </c:pt>
                <c:pt idx="11">
                  <c:v>89.963442564010606</c:v>
                </c:pt>
                <c:pt idx="12">
                  <c:v>3.20951104164123</c:v>
                </c:pt>
                <c:pt idx="13">
                  <c:v>56.856658220291102</c:v>
                </c:pt>
                <c:pt idx="14">
                  <c:v>0.38499617576599099</c:v>
                </c:pt>
                <c:pt idx="15">
                  <c:v>1.4372909069061199</c:v>
                </c:pt>
                <c:pt idx="16">
                  <c:v>2.45641636848449</c:v>
                </c:pt>
                <c:pt idx="17">
                  <c:v>59.762244224548297</c:v>
                </c:pt>
                <c:pt idx="18">
                  <c:v>173.70392870903001</c:v>
                </c:pt>
                <c:pt idx="19">
                  <c:v>3.54348397254943</c:v>
                </c:pt>
                <c:pt idx="20">
                  <c:v>75.559423446655202</c:v>
                </c:pt>
                <c:pt idx="21">
                  <c:v>69.1615438461303</c:v>
                </c:pt>
                <c:pt idx="22">
                  <c:v>432.08309268951399</c:v>
                </c:pt>
                <c:pt idx="23">
                  <c:v>70.600054740905705</c:v>
                </c:pt>
                <c:pt idx="24">
                  <c:v>7.6493628025054896</c:v>
                </c:pt>
                <c:pt idx="25">
                  <c:v>9.4764058589935303</c:v>
                </c:pt>
                <c:pt idx="26">
                  <c:v>16.917240858077999</c:v>
                </c:pt>
                <c:pt idx="27">
                  <c:v>132.96127796172999</c:v>
                </c:pt>
                <c:pt idx="28">
                  <c:v>208.38169240951501</c:v>
                </c:pt>
                <c:pt idx="29">
                  <c:v>97.013403654098497</c:v>
                </c:pt>
                <c:pt idx="30">
                  <c:v>181.297703981399</c:v>
                </c:pt>
                <c:pt idx="31">
                  <c:v>14.9198172092437</c:v>
                </c:pt>
                <c:pt idx="32">
                  <c:v>34.7092730998992</c:v>
                </c:pt>
                <c:pt idx="33">
                  <c:v>112.480401754379</c:v>
                </c:pt>
                <c:pt idx="34">
                  <c:v>35.571137666702199</c:v>
                </c:pt>
                <c:pt idx="35">
                  <c:v>32.099724292755099</c:v>
                </c:pt>
                <c:pt idx="36">
                  <c:v>3.0458631515502899</c:v>
                </c:pt>
                <c:pt idx="37">
                  <c:v>38.820867776870699</c:v>
                </c:pt>
                <c:pt idx="38">
                  <c:v>84.756227254867497</c:v>
                </c:pt>
                <c:pt idx="39">
                  <c:v>38.489878892898503</c:v>
                </c:pt>
                <c:pt idx="40">
                  <c:v>31.184157609939501</c:v>
                </c:pt>
                <c:pt idx="41">
                  <c:v>25.158922910690301</c:v>
                </c:pt>
                <c:pt idx="42">
                  <c:v>66.775984764099107</c:v>
                </c:pt>
                <c:pt idx="43">
                  <c:v>84.389962196350098</c:v>
                </c:pt>
                <c:pt idx="44">
                  <c:v>17.859320640563901</c:v>
                </c:pt>
                <c:pt idx="45">
                  <c:v>4.8650054931640598</c:v>
                </c:pt>
                <c:pt idx="46">
                  <c:v>14.5410306453704</c:v>
                </c:pt>
                <c:pt idx="47">
                  <c:v>26.7492001056671</c:v>
                </c:pt>
                <c:pt idx="48">
                  <c:v>120.849845409393</c:v>
                </c:pt>
                <c:pt idx="49">
                  <c:v>24.569712400436401</c:v>
                </c:pt>
                <c:pt idx="50">
                  <c:v>50.7920627593994</c:v>
                </c:pt>
                <c:pt idx="51">
                  <c:v>13.4476170539855</c:v>
                </c:pt>
                <c:pt idx="52">
                  <c:v>3.4147131443023602</c:v>
                </c:pt>
                <c:pt idx="53">
                  <c:v>316.83345437049798</c:v>
                </c:pt>
                <c:pt idx="54">
                  <c:v>5.5414676666259703E-2</c:v>
                </c:pt>
                <c:pt idx="55">
                  <c:v>24.646218538284302</c:v>
                </c:pt>
                <c:pt idx="56">
                  <c:v>92.075774908065796</c:v>
                </c:pt>
                <c:pt idx="57">
                  <c:v>19.295734882354701</c:v>
                </c:pt>
                <c:pt idx="58">
                  <c:v>42.3079028129577</c:v>
                </c:pt>
                <c:pt idx="59">
                  <c:v>191.53917217254599</c:v>
                </c:pt>
                <c:pt idx="60">
                  <c:v>2.7537233829498202</c:v>
                </c:pt>
                <c:pt idx="61">
                  <c:v>26.802521944045999</c:v>
                </c:pt>
                <c:pt idx="62">
                  <c:v>2.4186241626739502</c:v>
                </c:pt>
                <c:pt idx="63">
                  <c:v>143.177810668945</c:v>
                </c:pt>
                <c:pt idx="64">
                  <c:v>13.380880355834901</c:v>
                </c:pt>
                <c:pt idx="65">
                  <c:v>5.4616539478302002</c:v>
                </c:pt>
                <c:pt idx="66">
                  <c:v>14.4452400207519</c:v>
                </c:pt>
                <c:pt idx="67">
                  <c:v>146.75229191779999</c:v>
                </c:pt>
                <c:pt idx="68">
                  <c:v>28.777824878692599</c:v>
                </c:pt>
                <c:pt idx="69">
                  <c:v>12.774323463439901</c:v>
                </c:pt>
                <c:pt idx="70">
                  <c:v>15.767184734344401</c:v>
                </c:pt>
                <c:pt idx="71">
                  <c:v>27.807004213333101</c:v>
                </c:pt>
                <c:pt idx="72">
                  <c:v>166.955776691436</c:v>
                </c:pt>
                <c:pt idx="73">
                  <c:v>32.451589822769101</c:v>
                </c:pt>
                <c:pt idx="74">
                  <c:v>14.960375785827599</c:v>
                </c:pt>
                <c:pt idx="75">
                  <c:v>4.0809817314147896</c:v>
                </c:pt>
                <c:pt idx="76">
                  <c:v>12.6113672256469</c:v>
                </c:pt>
                <c:pt idx="77">
                  <c:v>110.398714065551</c:v>
                </c:pt>
                <c:pt idx="78">
                  <c:v>4.0995905399322501</c:v>
                </c:pt>
                <c:pt idx="79">
                  <c:v>40.578415155410703</c:v>
                </c:pt>
                <c:pt idx="80">
                  <c:v>409.84759426116898</c:v>
                </c:pt>
                <c:pt idx="81">
                  <c:v>0.57090401649475098</c:v>
                </c:pt>
                <c:pt idx="82">
                  <c:v>40.525210142135599</c:v>
                </c:pt>
                <c:pt idx="83">
                  <c:v>37.693784713745103</c:v>
                </c:pt>
                <c:pt idx="84">
                  <c:v>4.9867153167724602E-2</c:v>
                </c:pt>
                <c:pt idx="85">
                  <c:v>46.686628341674798</c:v>
                </c:pt>
                <c:pt idx="86">
                  <c:v>21.628257751464801</c:v>
                </c:pt>
                <c:pt idx="87">
                  <c:v>298.79279422759998</c:v>
                </c:pt>
                <c:pt idx="88">
                  <c:v>32.573568582534698</c:v>
                </c:pt>
                <c:pt idx="89">
                  <c:v>34.925846099853501</c:v>
                </c:pt>
                <c:pt idx="90">
                  <c:v>114.87377715110701</c:v>
                </c:pt>
                <c:pt idx="91">
                  <c:v>0.66535830497741699</c:v>
                </c:pt>
                <c:pt idx="92">
                  <c:v>17.213017225265499</c:v>
                </c:pt>
                <c:pt idx="93">
                  <c:v>69.384681701660099</c:v>
                </c:pt>
                <c:pt idx="94">
                  <c:v>1.7041103839874201</c:v>
                </c:pt>
                <c:pt idx="95">
                  <c:v>0.50220251083374001</c:v>
                </c:pt>
                <c:pt idx="96">
                  <c:v>26.979746103286701</c:v>
                </c:pt>
                <c:pt idx="97">
                  <c:v>34.246109247207599</c:v>
                </c:pt>
                <c:pt idx="98">
                  <c:v>41.054574489593499</c:v>
                </c:pt>
                <c:pt idx="99">
                  <c:v>76.054162263870197</c:v>
                </c:pt>
              </c:numCache>
            </c:numRef>
          </c:xVal>
          <c:yVal>
            <c:numRef>
              <c:f>'20200803_全部max+sd'!$O$2:$O$101</c:f>
              <c:numCache>
                <c:formatCode>General</c:formatCode>
                <c:ptCount val="100"/>
                <c:pt idx="0">
                  <c:v>69.438303232192993</c:v>
                </c:pt>
                <c:pt idx="1">
                  <c:v>26.642098426818801</c:v>
                </c:pt>
                <c:pt idx="2">
                  <c:v>48.375890016555701</c:v>
                </c:pt>
                <c:pt idx="3">
                  <c:v>48.902117013931203</c:v>
                </c:pt>
                <c:pt idx="4">
                  <c:v>60.207252025604198</c:v>
                </c:pt>
                <c:pt idx="5">
                  <c:v>38.1633234024047</c:v>
                </c:pt>
                <c:pt idx="6">
                  <c:v>66.819511413574205</c:v>
                </c:pt>
                <c:pt idx="7">
                  <c:v>30.679935216903601</c:v>
                </c:pt>
                <c:pt idx="8">
                  <c:v>35.9073615074157</c:v>
                </c:pt>
                <c:pt idx="9">
                  <c:v>5.8919129371643004</c:v>
                </c:pt>
                <c:pt idx="10">
                  <c:v>174.592511415481</c:v>
                </c:pt>
                <c:pt idx="11">
                  <c:v>92.824014425277696</c:v>
                </c:pt>
                <c:pt idx="12">
                  <c:v>6.8189795017242396</c:v>
                </c:pt>
                <c:pt idx="13">
                  <c:v>66.788451433181706</c:v>
                </c:pt>
                <c:pt idx="14">
                  <c:v>5.2903552055358798</c:v>
                </c:pt>
                <c:pt idx="15">
                  <c:v>12.1919095516204</c:v>
                </c:pt>
                <c:pt idx="16">
                  <c:v>5.3353140354156396</c:v>
                </c:pt>
                <c:pt idx="17">
                  <c:v>74.582387208938599</c:v>
                </c:pt>
                <c:pt idx="18">
                  <c:v>185.38203620910599</c:v>
                </c:pt>
                <c:pt idx="19">
                  <c:v>11.8446390628814</c:v>
                </c:pt>
                <c:pt idx="20">
                  <c:v>79.071000337600694</c:v>
                </c:pt>
                <c:pt idx="21">
                  <c:v>74.722099065780597</c:v>
                </c:pt>
                <c:pt idx="22">
                  <c:v>434.06811785697897</c:v>
                </c:pt>
                <c:pt idx="23">
                  <c:v>75.885824441909705</c:v>
                </c:pt>
                <c:pt idx="24">
                  <c:v>11.409431219100901</c:v>
                </c:pt>
                <c:pt idx="25">
                  <c:v>13.679819345474201</c:v>
                </c:pt>
                <c:pt idx="26">
                  <c:v>21.483090639114302</c:v>
                </c:pt>
                <c:pt idx="27">
                  <c:v>142.70997118949799</c:v>
                </c:pt>
                <c:pt idx="28">
                  <c:v>212.388887405395</c:v>
                </c:pt>
                <c:pt idx="29">
                  <c:v>100.58059859275799</c:v>
                </c:pt>
                <c:pt idx="30">
                  <c:v>183.543262720108</c:v>
                </c:pt>
                <c:pt idx="31">
                  <c:v>15.532251119613599</c:v>
                </c:pt>
                <c:pt idx="32">
                  <c:v>48.493043184280303</c:v>
                </c:pt>
                <c:pt idx="33">
                  <c:v>128.08627700805599</c:v>
                </c:pt>
                <c:pt idx="34">
                  <c:v>47.537634134292603</c:v>
                </c:pt>
                <c:pt idx="35">
                  <c:v>35.748296737670898</c:v>
                </c:pt>
                <c:pt idx="36">
                  <c:v>10.702412366867</c:v>
                </c:pt>
                <c:pt idx="37">
                  <c:v>57.961656570434499</c:v>
                </c:pt>
                <c:pt idx="38">
                  <c:v>94.502885580062795</c:v>
                </c:pt>
                <c:pt idx="39">
                  <c:v>39.149670600891099</c:v>
                </c:pt>
                <c:pt idx="40">
                  <c:v>37.195602655410703</c:v>
                </c:pt>
                <c:pt idx="41">
                  <c:v>31.908841848373399</c:v>
                </c:pt>
                <c:pt idx="42">
                  <c:v>69.485687255859304</c:v>
                </c:pt>
                <c:pt idx="43">
                  <c:v>87.859413862228394</c:v>
                </c:pt>
                <c:pt idx="44">
                  <c:v>21.953709125518799</c:v>
                </c:pt>
                <c:pt idx="45">
                  <c:v>14.1310536861419</c:v>
                </c:pt>
                <c:pt idx="46">
                  <c:v>24.890186548233</c:v>
                </c:pt>
                <c:pt idx="47">
                  <c:v>31.749692440032899</c:v>
                </c:pt>
                <c:pt idx="48">
                  <c:v>123.219715356826</c:v>
                </c:pt>
                <c:pt idx="49">
                  <c:v>33.179846286773603</c:v>
                </c:pt>
                <c:pt idx="50">
                  <c:v>58.046915292739797</c:v>
                </c:pt>
                <c:pt idx="51">
                  <c:v>18.137609243392902</c:v>
                </c:pt>
                <c:pt idx="52">
                  <c:v>10.787084102630599</c:v>
                </c:pt>
                <c:pt idx="53">
                  <c:v>327.20246887207003</c:v>
                </c:pt>
                <c:pt idx="54">
                  <c:v>2.6756672859191801</c:v>
                </c:pt>
                <c:pt idx="55">
                  <c:v>30.550364494323698</c:v>
                </c:pt>
                <c:pt idx="56">
                  <c:v>103.190553665161</c:v>
                </c:pt>
                <c:pt idx="57">
                  <c:v>20.165199279785099</c:v>
                </c:pt>
                <c:pt idx="58">
                  <c:v>59.311612367629998</c:v>
                </c:pt>
                <c:pt idx="59">
                  <c:v>199.47321128845201</c:v>
                </c:pt>
                <c:pt idx="60">
                  <c:v>11.688427209854099</c:v>
                </c:pt>
                <c:pt idx="61">
                  <c:v>34.790037631988497</c:v>
                </c:pt>
                <c:pt idx="62">
                  <c:v>6.9006695747375399</c:v>
                </c:pt>
                <c:pt idx="63">
                  <c:v>160.210948944091</c:v>
                </c:pt>
                <c:pt idx="64">
                  <c:v>28.331098794937098</c:v>
                </c:pt>
                <c:pt idx="65">
                  <c:v>10.5605106353759</c:v>
                </c:pt>
                <c:pt idx="66">
                  <c:v>16.856760740280102</c:v>
                </c:pt>
                <c:pt idx="67">
                  <c:v>147.912945508956</c:v>
                </c:pt>
                <c:pt idx="68">
                  <c:v>34.243972778320298</c:v>
                </c:pt>
                <c:pt idx="69">
                  <c:v>19.909639835357599</c:v>
                </c:pt>
                <c:pt idx="70">
                  <c:v>19.963997840881301</c:v>
                </c:pt>
                <c:pt idx="71">
                  <c:v>32.569031715393002</c:v>
                </c:pt>
                <c:pt idx="72">
                  <c:v>171.98768973350499</c:v>
                </c:pt>
                <c:pt idx="73">
                  <c:v>46.562771797180098</c:v>
                </c:pt>
                <c:pt idx="74">
                  <c:v>48.246288776397698</c:v>
                </c:pt>
                <c:pt idx="75">
                  <c:v>13.7770864963531</c:v>
                </c:pt>
                <c:pt idx="76">
                  <c:v>16.032540321350002</c:v>
                </c:pt>
                <c:pt idx="77">
                  <c:v>132.90733456611599</c:v>
                </c:pt>
                <c:pt idx="78">
                  <c:v>11.217550992965601</c:v>
                </c:pt>
                <c:pt idx="79">
                  <c:v>47.255516052246001</c:v>
                </c:pt>
                <c:pt idx="80">
                  <c:v>419.54875993728598</c:v>
                </c:pt>
                <c:pt idx="81">
                  <c:v>2.2102484703063898</c:v>
                </c:pt>
                <c:pt idx="82">
                  <c:v>44.114125251769998</c:v>
                </c:pt>
                <c:pt idx="83">
                  <c:v>41.796474456787102</c:v>
                </c:pt>
                <c:pt idx="84">
                  <c:v>8.1105751991271902</c:v>
                </c:pt>
                <c:pt idx="85">
                  <c:v>76.440159320831299</c:v>
                </c:pt>
                <c:pt idx="86">
                  <c:v>23.531153678894</c:v>
                </c:pt>
                <c:pt idx="87">
                  <c:v>300.53511428833002</c:v>
                </c:pt>
                <c:pt idx="88">
                  <c:v>35.879977703094397</c:v>
                </c:pt>
                <c:pt idx="89">
                  <c:v>36.615712165832498</c:v>
                </c:pt>
                <c:pt idx="90">
                  <c:v>132.46386313438401</c:v>
                </c:pt>
                <c:pt idx="91">
                  <c:v>26.576308012008599</c:v>
                </c:pt>
                <c:pt idx="92">
                  <c:v>26.746720552444401</c:v>
                </c:pt>
                <c:pt idx="93">
                  <c:v>72.828842639923096</c:v>
                </c:pt>
                <c:pt idx="94">
                  <c:v>5.8379771709442103</c:v>
                </c:pt>
                <c:pt idx="95">
                  <c:v>7.4766383171081499</c:v>
                </c:pt>
                <c:pt idx="96">
                  <c:v>37.086268424987701</c:v>
                </c:pt>
                <c:pt idx="97">
                  <c:v>34.996237277984598</c:v>
                </c:pt>
                <c:pt idx="98">
                  <c:v>46.680068969726499</c:v>
                </c:pt>
                <c:pt idx="99">
                  <c:v>83.733628034591604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1-47FF-8F7B-C1BAA1127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91816"/>
        <c:axId val="616992144"/>
      </c:scatterChart>
      <c:valAx>
        <c:axId val="61699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92144"/>
        <c:crosses val="autoZero"/>
        <c:crossBetween val="midCat"/>
      </c:valAx>
      <c:valAx>
        <c:axId val="6169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9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'20200803_sumとmaxの中間_phase5だけmax'!$O$1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'20200803_sumとmaxの中間_phase5だけmax'!$J$2:$J$101</c:f>
              <c:numCache>
                <c:formatCode>General</c:formatCode>
                <c:ptCount val="100"/>
                <c:pt idx="0">
                  <c:v>20.292933229999999</c:v>
                </c:pt>
                <c:pt idx="1">
                  <c:v>39.432823419999998</c:v>
                </c:pt>
                <c:pt idx="2">
                  <c:v>34.427735570000003</c:v>
                </c:pt>
                <c:pt idx="3">
                  <c:v>1.802663565</c:v>
                </c:pt>
                <c:pt idx="4">
                  <c:v>0.13065147399999999</c:v>
                </c:pt>
                <c:pt idx="5">
                  <c:v>0.77525782600000004</c:v>
                </c:pt>
                <c:pt idx="6">
                  <c:v>55.198212150000003</c:v>
                </c:pt>
                <c:pt idx="7">
                  <c:v>3.0436725619999998</c:v>
                </c:pt>
                <c:pt idx="8">
                  <c:v>0.233978987</c:v>
                </c:pt>
                <c:pt idx="9">
                  <c:v>0.75497984900000004</c:v>
                </c:pt>
                <c:pt idx="10">
                  <c:v>0.75886082600000004</c:v>
                </c:pt>
                <c:pt idx="11">
                  <c:v>8.6922678950000005</c:v>
                </c:pt>
                <c:pt idx="12">
                  <c:v>3.6868858339999999</c:v>
                </c:pt>
                <c:pt idx="13">
                  <c:v>0.590496778</c:v>
                </c:pt>
                <c:pt idx="14">
                  <c:v>8.3913664820000005</c:v>
                </c:pt>
                <c:pt idx="15">
                  <c:v>2.349889755</c:v>
                </c:pt>
                <c:pt idx="16">
                  <c:v>1.9257712360000001</c:v>
                </c:pt>
                <c:pt idx="17">
                  <c:v>1.357941866</c:v>
                </c:pt>
                <c:pt idx="18">
                  <c:v>2.7416167260000002</c:v>
                </c:pt>
                <c:pt idx="19">
                  <c:v>0.60322976100000003</c:v>
                </c:pt>
                <c:pt idx="20">
                  <c:v>1.707228899</c:v>
                </c:pt>
                <c:pt idx="21">
                  <c:v>0.78890967400000001</c:v>
                </c:pt>
                <c:pt idx="22">
                  <c:v>0.96493315700000004</c:v>
                </c:pt>
                <c:pt idx="23">
                  <c:v>20.66337395</c:v>
                </c:pt>
                <c:pt idx="24">
                  <c:v>1.5376331809999999</c:v>
                </c:pt>
                <c:pt idx="25">
                  <c:v>2.1122922900000001</c:v>
                </c:pt>
                <c:pt idx="26">
                  <c:v>44.081543449999998</c:v>
                </c:pt>
                <c:pt idx="27">
                  <c:v>0.10720181500000001</c:v>
                </c:pt>
                <c:pt idx="28">
                  <c:v>5.9795119760000004</c:v>
                </c:pt>
                <c:pt idx="29">
                  <c:v>6.4827918999999998E-2</c:v>
                </c:pt>
                <c:pt idx="30">
                  <c:v>3.3544731140000001</c:v>
                </c:pt>
                <c:pt idx="31">
                  <c:v>0.134608269</c:v>
                </c:pt>
                <c:pt idx="32">
                  <c:v>0.22839069400000001</c:v>
                </c:pt>
                <c:pt idx="33">
                  <c:v>0.70179009400000003</c:v>
                </c:pt>
                <c:pt idx="34">
                  <c:v>5.8845281999999999E-2</c:v>
                </c:pt>
                <c:pt idx="35">
                  <c:v>0.82956218699999995</c:v>
                </c:pt>
                <c:pt idx="36">
                  <c:v>24.945630550000001</c:v>
                </c:pt>
                <c:pt idx="37">
                  <c:v>0.139630318</c:v>
                </c:pt>
                <c:pt idx="38">
                  <c:v>1.9979224209999999</c:v>
                </c:pt>
                <c:pt idx="39">
                  <c:v>4.9664373399999997</c:v>
                </c:pt>
                <c:pt idx="40">
                  <c:v>1.312219381</c:v>
                </c:pt>
                <c:pt idx="41">
                  <c:v>2.0987327100000002</c:v>
                </c:pt>
                <c:pt idx="42">
                  <c:v>14.34203172</c:v>
                </c:pt>
                <c:pt idx="43">
                  <c:v>0.36701822299999998</c:v>
                </c:pt>
                <c:pt idx="44">
                  <c:v>119.075923</c:v>
                </c:pt>
                <c:pt idx="45">
                  <c:v>10.80293775</c:v>
                </c:pt>
                <c:pt idx="46">
                  <c:v>0.17256164600000001</c:v>
                </c:pt>
                <c:pt idx="47">
                  <c:v>5.951193333</c:v>
                </c:pt>
                <c:pt idx="48">
                  <c:v>11.18688846</c:v>
                </c:pt>
                <c:pt idx="49">
                  <c:v>1.0937762259999999</c:v>
                </c:pt>
                <c:pt idx="50">
                  <c:v>0.54109597200000004</c:v>
                </c:pt>
                <c:pt idx="51">
                  <c:v>13.92691422</c:v>
                </c:pt>
                <c:pt idx="52">
                  <c:v>9.7738981000000003E-2</c:v>
                </c:pt>
                <c:pt idx="53">
                  <c:v>14.05452371</c:v>
                </c:pt>
                <c:pt idx="54">
                  <c:v>18.00737762</c:v>
                </c:pt>
                <c:pt idx="55">
                  <c:v>4.4847249999999998E-2</c:v>
                </c:pt>
                <c:pt idx="56">
                  <c:v>1.2354700569999999</c:v>
                </c:pt>
                <c:pt idx="57">
                  <c:v>4.9083802700000003</c:v>
                </c:pt>
                <c:pt idx="58">
                  <c:v>0.20411300700000001</c:v>
                </c:pt>
                <c:pt idx="59">
                  <c:v>2.822150707</c:v>
                </c:pt>
                <c:pt idx="60">
                  <c:v>2.5675895209999999</c:v>
                </c:pt>
                <c:pt idx="61">
                  <c:v>2.7429790500000002</c:v>
                </c:pt>
                <c:pt idx="62">
                  <c:v>10.322568179999999</c:v>
                </c:pt>
                <c:pt idx="63">
                  <c:v>2.5970936E-2</c:v>
                </c:pt>
                <c:pt idx="64">
                  <c:v>24.127230640000001</c:v>
                </c:pt>
                <c:pt idx="65">
                  <c:v>0.82926106499999996</c:v>
                </c:pt>
                <c:pt idx="66">
                  <c:v>0.51570177100000003</c:v>
                </c:pt>
                <c:pt idx="67">
                  <c:v>4.7841786999999997E-2</c:v>
                </c:pt>
                <c:pt idx="68">
                  <c:v>1.0900912279999999</c:v>
                </c:pt>
                <c:pt idx="69">
                  <c:v>12.245570900000001</c:v>
                </c:pt>
                <c:pt idx="70">
                  <c:v>9.9328172210000005</c:v>
                </c:pt>
                <c:pt idx="71">
                  <c:v>0.100770235</c:v>
                </c:pt>
                <c:pt idx="72">
                  <c:v>4.4788506029999997</c:v>
                </c:pt>
                <c:pt idx="73">
                  <c:v>9.9950096609999992</c:v>
                </c:pt>
                <c:pt idx="74">
                  <c:v>22.253277300000001</c:v>
                </c:pt>
                <c:pt idx="75">
                  <c:v>0.75101351699999996</c:v>
                </c:pt>
                <c:pt idx="76">
                  <c:v>14.998492000000001</c:v>
                </c:pt>
                <c:pt idx="77">
                  <c:v>8.2724347110000007</c:v>
                </c:pt>
                <c:pt idx="78">
                  <c:v>4.8865079999999998E-2</c:v>
                </c:pt>
                <c:pt idx="79">
                  <c:v>2.4983563420000001</c:v>
                </c:pt>
                <c:pt idx="80">
                  <c:v>4.9222350119999998</c:v>
                </c:pt>
                <c:pt idx="81">
                  <c:v>0.29421281799999999</c:v>
                </c:pt>
                <c:pt idx="82">
                  <c:v>2.656583548</c:v>
                </c:pt>
                <c:pt idx="83">
                  <c:v>2.0645086770000001</c:v>
                </c:pt>
                <c:pt idx="84">
                  <c:v>0.53756070099999997</c:v>
                </c:pt>
                <c:pt idx="85">
                  <c:v>2.5770373339999999</c:v>
                </c:pt>
                <c:pt idx="86">
                  <c:v>35.241747619999998</c:v>
                </c:pt>
                <c:pt idx="87">
                  <c:v>0.15358924900000001</c:v>
                </c:pt>
                <c:pt idx="88">
                  <c:v>22.212395910000001</c:v>
                </c:pt>
                <c:pt idx="89">
                  <c:v>0.91584301000000001</c:v>
                </c:pt>
                <c:pt idx="90">
                  <c:v>4.0509610179999997</c:v>
                </c:pt>
                <c:pt idx="91">
                  <c:v>151.59496780000001</c:v>
                </c:pt>
                <c:pt idx="92">
                  <c:v>0.12865495699999999</c:v>
                </c:pt>
                <c:pt idx="93">
                  <c:v>0.26268196100000002</c:v>
                </c:pt>
                <c:pt idx="94">
                  <c:v>7.7662038799999999</c:v>
                </c:pt>
                <c:pt idx="95">
                  <c:v>0.43934369099999998</c:v>
                </c:pt>
                <c:pt idx="96">
                  <c:v>5.8884858999999998E-2</c:v>
                </c:pt>
                <c:pt idx="97">
                  <c:v>0.32444834700000003</c:v>
                </c:pt>
                <c:pt idx="98">
                  <c:v>1.1145448680000001</c:v>
                </c:pt>
                <c:pt idx="99">
                  <c:v>0.69096612899999998</c:v>
                </c:pt>
              </c:numCache>
            </c:numRef>
          </c:xVal>
          <c:yVal>
            <c:numRef>
              <c:f>'20200803_sumとmaxの中間_phase5だけmax'!$O$2:$O$101</c:f>
              <c:numCache>
                <c:formatCode>General</c:formatCode>
                <c:ptCount val="100"/>
                <c:pt idx="0">
                  <c:v>25.36691093</c:v>
                </c:pt>
                <c:pt idx="1">
                  <c:v>46.476069449999997</c:v>
                </c:pt>
                <c:pt idx="2">
                  <c:v>40.57251883</c:v>
                </c:pt>
                <c:pt idx="3">
                  <c:v>23.73517537</c:v>
                </c:pt>
                <c:pt idx="4">
                  <c:v>1.2346906660000001</c:v>
                </c:pt>
                <c:pt idx="5">
                  <c:v>14.488563539999999</c:v>
                </c:pt>
                <c:pt idx="6">
                  <c:v>58.532125950000001</c:v>
                </c:pt>
                <c:pt idx="7">
                  <c:v>6.1419773099999997</c:v>
                </c:pt>
                <c:pt idx="8">
                  <c:v>5.7000868320000002</c:v>
                </c:pt>
                <c:pt idx="9">
                  <c:v>1.732447624</c:v>
                </c:pt>
                <c:pt idx="10">
                  <c:v>10.106373550000001</c:v>
                </c:pt>
                <c:pt idx="11">
                  <c:v>11.986466650000001</c:v>
                </c:pt>
                <c:pt idx="12">
                  <c:v>4.30118227</c:v>
                </c:pt>
                <c:pt idx="13">
                  <c:v>9.1084885599999996</c:v>
                </c:pt>
                <c:pt idx="14">
                  <c:v>12.680968999999999</c:v>
                </c:pt>
                <c:pt idx="15">
                  <c:v>7.1296982770000001</c:v>
                </c:pt>
                <c:pt idx="16">
                  <c:v>8.0256989000000001</c:v>
                </c:pt>
                <c:pt idx="17">
                  <c:v>17.94180369</c:v>
                </c:pt>
                <c:pt idx="18">
                  <c:v>7.372537136</c:v>
                </c:pt>
                <c:pt idx="19">
                  <c:v>3.982899427</c:v>
                </c:pt>
                <c:pt idx="20">
                  <c:v>13.660931830000001</c:v>
                </c:pt>
                <c:pt idx="21">
                  <c:v>8.7888932230000005</c:v>
                </c:pt>
                <c:pt idx="22">
                  <c:v>13.23994231</c:v>
                </c:pt>
                <c:pt idx="23">
                  <c:v>31.18266058</c:v>
                </c:pt>
                <c:pt idx="24">
                  <c:v>2.529349566</c:v>
                </c:pt>
                <c:pt idx="25">
                  <c:v>5.0195741649999999</c:v>
                </c:pt>
                <c:pt idx="26">
                  <c:v>45.483535289999999</c:v>
                </c:pt>
                <c:pt idx="27">
                  <c:v>6.5455219749999998</c:v>
                </c:pt>
                <c:pt idx="28">
                  <c:v>12.653013229999999</c:v>
                </c:pt>
                <c:pt idx="29">
                  <c:v>1.767938137</c:v>
                </c:pt>
                <c:pt idx="30">
                  <c:v>12.28659534</c:v>
                </c:pt>
                <c:pt idx="31">
                  <c:v>5.6580908299999999</c:v>
                </c:pt>
                <c:pt idx="32">
                  <c:v>24.428624630000002</c:v>
                </c:pt>
                <c:pt idx="33">
                  <c:v>3.1702890400000001</c:v>
                </c:pt>
                <c:pt idx="34">
                  <c:v>6.164661884</c:v>
                </c:pt>
                <c:pt idx="35">
                  <c:v>33.683495520000001</c:v>
                </c:pt>
                <c:pt idx="36">
                  <c:v>27.341720819999999</c:v>
                </c:pt>
                <c:pt idx="37">
                  <c:v>4.9649250509999998</c:v>
                </c:pt>
                <c:pt idx="38">
                  <c:v>7.2068703169999999</c:v>
                </c:pt>
                <c:pt idx="39">
                  <c:v>6.8291976449999998</c:v>
                </c:pt>
                <c:pt idx="40">
                  <c:v>3.125839472</c:v>
                </c:pt>
                <c:pt idx="41">
                  <c:v>28.392176150000001</c:v>
                </c:pt>
                <c:pt idx="42">
                  <c:v>29.052379129999998</c:v>
                </c:pt>
                <c:pt idx="43">
                  <c:v>1.178980589</c:v>
                </c:pt>
                <c:pt idx="44">
                  <c:v>129.650702</c:v>
                </c:pt>
                <c:pt idx="45">
                  <c:v>17.334514380000002</c:v>
                </c:pt>
                <c:pt idx="46">
                  <c:v>8.0375535490000001</c:v>
                </c:pt>
                <c:pt idx="47">
                  <c:v>8.1904032230000006</c:v>
                </c:pt>
                <c:pt idx="48">
                  <c:v>13.56815886</c:v>
                </c:pt>
                <c:pt idx="49">
                  <c:v>7.709715128</c:v>
                </c:pt>
                <c:pt idx="50">
                  <c:v>3.495062828</c:v>
                </c:pt>
                <c:pt idx="51">
                  <c:v>18.366590500000001</c:v>
                </c:pt>
                <c:pt idx="52">
                  <c:v>8.8969714639999999</c:v>
                </c:pt>
                <c:pt idx="53">
                  <c:v>23.373663430000001</c:v>
                </c:pt>
                <c:pt idx="54">
                  <c:v>18.917204139999999</c:v>
                </c:pt>
                <c:pt idx="55">
                  <c:v>3.0781335830000001</c:v>
                </c:pt>
                <c:pt idx="56">
                  <c:v>6.6247260570000002</c:v>
                </c:pt>
                <c:pt idx="57">
                  <c:v>33.120022769999999</c:v>
                </c:pt>
                <c:pt idx="58">
                  <c:v>1.6489329340000001</c:v>
                </c:pt>
                <c:pt idx="59">
                  <c:v>5.7335600849999997</c:v>
                </c:pt>
                <c:pt idx="60">
                  <c:v>7.2202680109999999</c:v>
                </c:pt>
                <c:pt idx="61">
                  <c:v>9.971949339</c:v>
                </c:pt>
                <c:pt idx="62">
                  <c:v>13.05947924</c:v>
                </c:pt>
                <c:pt idx="63">
                  <c:v>7.8728404049999998</c:v>
                </c:pt>
                <c:pt idx="64">
                  <c:v>32.714732890000001</c:v>
                </c:pt>
                <c:pt idx="65">
                  <c:v>8.3753516670000003</c:v>
                </c:pt>
                <c:pt idx="66">
                  <c:v>2.659695148</c:v>
                </c:pt>
                <c:pt idx="67">
                  <c:v>12.37420678</c:v>
                </c:pt>
                <c:pt idx="68">
                  <c:v>4.629858971</c:v>
                </c:pt>
                <c:pt idx="69">
                  <c:v>12.89515185</c:v>
                </c:pt>
                <c:pt idx="70">
                  <c:v>25.177106139999999</c:v>
                </c:pt>
                <c:pt idx="71">
                  <c:v>8.469991684</c:v>
                </c:pt>
                <c:pt idx="72">
                  <c:v>6.862882376</c:v>
                </c:pt>
                <c:pt idx="73">
                  <c:v>14.3114624</c:v>
                </c:pt>
                <c:pt idx="74">
                  <c:v>29.767162800000001</c:v>
                </c:pt>
                <c:pt idx="75">
                  <c:v>13.530788899999999</c:v>
                </c:pt>
                <c:pt idx="76">
                  <c:v>20.531364679999999</c:v>
                </c:pt>
                <c:pt idx="77">
                  <c:v>15.17231393</c:v>
                </c:pt>
                <c:pt idx="78">
                  <c:v>3.357108116</c:v>
                </c:pt>
                <c:pt idx="79">
                  <c:v>9.8872268200000004</c:v>
                </c:pt>
                <c:pt idx="80">
                  <c:v>6.8649723529999997</c:v>
                </c:pt>
                <c:pt idx="81">
                  <c:v>2.2564959529999999</c:v>
                </c:pt>
                <c:pt idx="82">
                  <c:v>6.1103498939999996</c:v>
                </c:pt>
                <c:pt idx="83">
                  <c:v>3.2432429790000001</c:v>
                </c:pt>
                <c:pt idx="84">
                  <c:v>3.0084955689999999</c:v>
                </c:pt>
                <c:pt idx="85">
                  <c:v>25.023851870000001</c:v>
                </c:pt>
                <c:pt idx="86">
                  <c:v>41.909083600000002</c:v>
                </c:pt>
                <c:pt idx="87">
                  <c:v>11.263849970000001</c:v>
                </c:pt>
                <c:pt idx="88">
                  <c:v>28.457254649999999</c:v>
                </c:pt>
                <c:pt idx="89">
                  <c:v>2.7487602230000001</c:v>
                </c:pt>
                <c:pt idx="90">
                  <c:v>6.1588771339999999</c:v>
                </c:pt>
                <c:pt idx="91">
                  <c:v>163.57300660000001</c:v>
                </c:pt>
                <c:pt idx="92">
                  <c:v>5.5792622569999999</c:v>
                </c:pt>
                <c:pt idx="93">
                  <c:v>1.7558286190000001</c:v>
                </c:pt>
                <c:pt idx="94">
                  <c:v>16.833225250000002</c:v>
                </c:pt>
                <c:pt idx="95">
                  <c:v>1.5946838860000001</c:v>
                </c:pt>
                <c:pt idx="96">
                  <c:v>8.7558488850000007</c:v>
                </c:pt>
                <c:pt idx="97">
                  <c:v>4.6462531089999999</c:v>
                </c:pt>
                <c:pt idx="98">
                  <c:v>7.0159525870000001</c:v>
                </c:pt>
                <c:pt idx="99">
                  <c:v>3.942287683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F-45DF-851C-845CF3595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82632"/>
        <c:axId val="616973448"/>
      </c:scatterChart>
      <c:valAx>
        <c:axId val="6169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73448"/>
        <c:crosses val="autoZero"/>
        <c:crossBetween val="midCat"/>
      </c:valAx>
      <c:valAx>
        <c:axId val="61697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8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と</a:t>
            </a:r>
            <a:r>
              <a:rPr lang="en-US" altLang="ja-JP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ユークリッド距離!$O$1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ユークリッド距離!$J$2:$J$101</c:f>
              <c:numCache>
                <c:formatCode>General</c:formatCode>
                <c:ptCount val="100"/>
                <c:pt idx="0">
                  <c:v>1.459990978</c:v>
                </c:pt>
                <c:pt idx="1">
                  <c:v>12.17860699</c:v>
                </c:pt>
                <c:pt idx="2">
                  <c:v>2.4659276010000002</c:v>
                </c:pt>
                <c:pt idx="3">
                  <c:v>11.514917369999999</c:v>
                </c:pt>
                <c:pt idx="4">
                  <c:v>12.24565482</c:v>
                </c:pt>
                <c:pt idx="5">
                  <c:v>0.21047806699999999</c:v>
                </c:pt>
                <c:pt idx="6">
                  <c:v>12.127126690000001</c:v>
                </c:pt>
                <c:pt idx="7">
                  <c:v>59.883946659999999</c:v>
                </c:pt>
                <c:pt idx="8">
                  <c:v>4.5390551090000004</c:v>
                </c:pt>
                <c:pt idx="9">
                  <c:v>7.5063574309999996</c:v>
                </c:pt>
                <c:pt idx="10">
                  <c:v>19.695074559999998</c:v>
                </c:pt>
                <c:pt idx="11">
                  <c:v>2.628722191</c:v>
                </c:pt>
                <c:pt idx="12">
                  <c:v>2.1244397159999999</c:v>
                </c:pt>
                <c:pt idx="13">
                  <c:v>4.8748409749999997</c:v>
                </c:pt>
                <c:pt idx="14">
                  <c:v>2.5106918810000001</c:v>
                </c:pt>
                <c:pt idx="15">
                  <c:v>4.1094245909999998</c:v>
                </c:pt>
                <c:pt idx="16">
                  <c:v>4.4918776000000001E-2</c:v>
                </c:pt>
                <c:pt idx="17">
                  <c:v>107.6776643</c:v>
                </c:pt>
                <c:pt idx="18">
                  <c:v>54.812674280000003</c:v>
                </c:pt>
                <c:pt idx="19">
                  <c:v>7.0980508330000003</c:v>
                </c:pt>
                <c:pt idx="20">
                  <c:v>84.834882260000001</c:v>
                </c:pt>
                <c:pt idx="21">
                  <c:v>2.1782085900000001</c:v>
                </c:pt>
                <c:pt idx="22">
                  <c:v>0.110726595</c:v>
                </c:pt>
                <c:pt idx="23">
                  <c:v>6.566121817</c:v>
                </c:pt>
                <c:pt idx="24">
                  <c:v>6.2996125220000003</c:v>
                </c:pt>
                <c:pt idx="25">
                  <c:v>124.1301532</c:v>
                </c:pt>
                <c:pt idx="26">
                  <c:v>21.409552810000001</c:v>
                </c:pt>
                <c:pt idx="27">
                  <c:v>0.591198683</c:v>
                </c:pt>
                <c:pt idx="28">
                  <c:v>0.68419480300000002</c:v>
                </c:pt>
                <c:pt idx="29">
                  <c:v>30.765310530000001</c:v>
                </c:pt>
                <c:pt idx="30">
                  <c:v>31.462350130000001</c:v>
                </c:pt>
                <c:pt idx="31">
                  <c:v>6.6335804459999999</c:v>
                </c:pt>
                <c:pt idx="32">
                  <c:v>54.534586189999999</c:v>
                </c:pt>
                <c:pt idx="33">
                  <c:v>15.72827506</c:v>
                </c:pt>
                <c:pt idx="34">
                  <c:v>3.4754507540000001</c:v>
                </c:pt>
                <c:pt idx="35">
                  <c:v>3.9611701969999999</c:v>
                </c:pt>
                <c:pt idx="36">
                  <c:v>40.131674050000001</c:v>
                </c:pt>
                <c:pt idx="37">
                  <c:v>42.207066060000002</c:v>
                </c:pt>
                <c:pt idx="38">
                  <c:v>0.99397134799999998</c:v>
                </c:pt>
                <c:pt idx="39">
                  <c:v>28.408925289999999</c:v>
                </c:pt>
                <c:pt idx="40">
                  <c:v>1.880086422</c:v>
                </c:pt>
                <c:pt idx="41">
                  <c:v>15.670904869999999</c:v>
                </c:pt>
                <c:pt idx="42">
                  <c:v>0.58958864200000005</c:v>
                </c:pt>
                <c:pt idx="43">
                  <c:v>25.65490818</c:v>
                </c:pt>
                <c:pt idx="44">
                  <c:v>2.3010730740000001</c:v>
                </c:pt>
                <c:pt idx="45">
                  <c:v>2.2780826090000001</c:v>
                </c:pt>
                <c:pt idx="46">
                  <c:v>64.901892660000001</c:v>
                </c:pt>
                <c:pt idx="47">
                  <c:v>16.844473839999999</c:v>
                </c:pt>
                <c:pt idx="48">
                  <c:v>23.44791627</c:v>
                </c:pt>
                <c:pt idx="49">
                  <c:v>0.81402277899999997</c:v>
                </c:pt>
                <c:pt idx="50">
                  <c:v>0.25535964999999999</c:v>
                </c:pt>
                <c:pt idx="51">
                  <c:v>3.0135786530000002</c:v>
                </c:pt>
                <c:pt idx="52">
                  <c:v>14.927880760000001</c:v>
                </c:pt>
                <c:pt idx="53">
                  <c:v>7.0723328590000003</c:v>
                </c:pt>
                <c:pt idx="54">
                  <c:v>1.421783209</c:v>
                </c:pt>
                <c:pt idx="55">
                  <c:v>19.916548250000002</c:v>
                </c:pt>
                <c:pt idx="56">
                  <c:v>2.894552708</c:v>
                </c:pt>
                <c:pt idx="57">
                  <c:v>6.3571689129999998</c:v>
                </c:pt>
                <c:pt idx="58">
                  <c:v>13.258180619999999</c:v>
                </c:pt>
                <c:pt idx="59">
                  <c:v>24.420870780000001</c:v>
                </c:pt>
                <c:pt idx="60">
                  <c:v>47.451389550000002</c:v>
                </c:pt>
                <c:pt idx="61">
                  <c:v>0.51265454300000002</c:v>
                </c:pt>
                <c:pt idx="62">
                  <c:v>30.400489329999999</c:v>
                </c:pt>
                <c:pt idx="63">
                  <c:v>40.05958176</c:v>
                </c:pt>
                <c:pt idx="64">
                  <c:v>12.32618594</c:v>
                </c:pt>
                <c:pt idx="65">
                  <c:v>38.349891419999999</c:v>
                </c:pt>
                <c:pt idx="66">
                  <c:v>6.7319703100000003</c:v>
                </c:pt>
                <c:pt idx="67">
                  <c:v>90.710980180000007</c:v>
                </c:pt>
                <c:pt idx="68">
                  <c:v>20.296259160000002</c:v>
                </c:pt>
                <c:pt idx="69">
                  <c:v>1.065210819</c:v>
                </c:pt>
                <c:pt idx="70">
                  <c:v>20.545500990000001</c:v>
                </c:pt>
                <c:pt idx="71">
                  <c:v>13.213293309999999</c:v>
                </c:pt>
                <c:pt idx="72">
                  <c:v>22.044054750000001</c:v>
                </c:pt>
                <c:pt idx="73">
                  <c:v>23.288349870000001</c:v>
                </c:pt>
                <c:pt idx="74">
                  <c:v>3.2872688769999998</c:v>
                </c:pt>
                <c:pt idx="75">
                  <c:v>49.540781019999997</c:v>
                </c:pt>
                <c:pt idx="76">
                  <c:v>1.9184982779999999</c:v>
                </c:pt>
                <c:pt idx="77">
                  <c:v>23.684280869999998</c:v>
                </c:pt>
                <c:pt idx="78">
                  <c:v>6.8889484410000001</c:v>
                </c:pt>
                <c:pt idx="79">
                  <c:v>1.4744958880000001</c:v>
                </c:pt>
                <c:pt idx="80">
                  <c:v>30.837026829999999</c:v>
                </c:pt>
                <c:pt idx="81">
                  <c:v>19.953544860000001</c:v>
                </c:pt>
                <c:pt idx="82">
                  <c:v>400.19074319999999</c:v>
                </c:pt>
                <c:pt idx="83">
                  <c:v>0.46430826200000003</c:v>
                </c:pt>
                <c:pt idx="84">
                  <c:v>43.094011549999998</c:v>
                </c:pt>
                <c:pt idx="85">
                  <c:v>48.727826829999998</c:v>
                </c:pt>
                <c:pt idx="86">
                  <c:v>23.105011220000002</c:v>
                </c:pt>
                <c:pt idx="87">
                  <c:v>14.332736730000001</c:v>
                </c:pt>
                <c:pt idx="88">
                  <c:v>12.2790041</c:v>
                </c:pt>
                <c:pt idx="89">
                  <c:v>39.630420919999999</c:v>
                </c:pt>
                <c:pt idx="90">
                  <c:v>0.53726577799999997</c:v>
                </c:pt>
                <c:pt idx="91">
                  <c:v>12.242856740000001</c:v>
                </c:pt>
                <c:pt idx="92">
                  <c:v>1.5876266960000001</c:v>
                </c:pt>
                <c:pt idx="93">
                  <c:v>3.481050491</c:v>
                </c:pt>
                <c:pt idx="94">
                  <c:v>6.4718027109999996</c:v>
                </c:pt>
                <c:pt idx="95">
                  <c:v>2.575356245</c:v>
                </c:pt>
                <c:pt idx="96">
                  <c:v>74.479284289999995</c:v>
                </c:pt>
                <c:pt idx="97">
                  <c:v>5.8542058470000002</c:v>
                </c:pt>
                <c:pt idx="98">
                  <c:v>1.158018827</c:v>
                </c:pt>
                <c:pt idx="99">
                  <c:v>7.5846476550000004</c:v>
                </c:pt>
              </c:numCache>
            </c:numRef>
          </c:xVal>
          <c:yVal>
            <c:numRef>
              <c:f>ユークリッド距離!$O$2:$O$101</c:f>
              <c:numCache>
                <c:formatCode>General</c:formatCode>
                <c:ptCount val="100"/>
                <c:pt idx="0">
                  <c:v>5.4770524500000004</c:v>
                </c:pt>
                <c:pt idx="1">
                  <c:v>14.404533860000001</c:v>
                </c:pt>
                <c:pt idx="2">
                  <c:v>6.1725778580000004</c:v>
                </c:pt>
                <c:pt idx="3">
                  <c:v>19.857388969999999</c:v>
                </c:pt>
                <c:pt idx="4">
                  <c:v>14.745086669999999</c:v>
                </c:pt>
                <c:pt idx="5">
                  <c:v>6.1417121889999997</c:v>
                </c:pt>
                <c:pt idx="6">
                  <c:v>18.620773790000001</c:v>
                </c:pt>
                <c:pt idx="7">
                  <c:v>60.707142830000002</c:v>
                </c:pt>
                <c:pt idx="8">
                  <c:v>5.5977671149999999</c:v>
                </c:pt>
                <c:pt idx="9">
                  <c:v>12.937267540000001</c:v>
                </c:pt>
                <c:pt idx="10">
                  <c:v>27.134087090000001</c:v>
                </c:pt>
                <c:pt idx="11">
                  <c:v>4.8585739139999999</c:v>
                </c:pt>
                <c:pt idx="12">
                  <c:v>7.1984131339999999</c:v>
                </c:pt>
                <c:pt idx="13">
                  <c:v>12.22640324</c:v>
                </c:pt>
                <c:pt idx="14">
                  <c:v>5.0612788200000001</c:v>
                </c:pt>
                <c:pt idx="15">
                  <c:v>11.7843821</c:v>
                </c:pt>
                <c:pt idx="16">
                  <c:v>0.698504448</c:v>
                </c:pt>
                <c:pt idx="17">
                  <c:v>111.644623</c:v>
                </c:pt>
                <c:pt idx="18">
                  <c:v>61.214939119999997</c:v>
                </c:pt>
                <c:pt idx="19">
                  <c:v>8.184205532</c:v>
                </c:pt>
                <c:pt idx="20">
                  <c:v>88.226967569999999</c:v>
                </c:pt>
                <c:pt idx="21">
                  <c:v>4.5159893039999996</c:v>
                </c:pt>
                <c:pt idx="22">
                  <c:v>2.2458715439999999</c:v>
                </c:pt>
                <c:pt idx="23">
                  <c:v>11.69826484</c:v>
                </c:pt>
                <c:pt idx="24">
                  <c:v>8.7821614740000005</c:v>
                </c:pt>
                <c:pt idx="25">
                  <c:v>126.2317405</c:v>
                </c:pt>
                <c:pt idx="26">
                  <c:v>22.454366919999998</c:v>
                </c:pt>
                <c:pt idx="27">
                  <c:v>10.0000546</c:v>
                </c:pt>
                <c:pt idx="28">
                  <c:v>2.499503136</c:v>
                </c:pt>
                <c:pt idx="29">
                  <c:v>34.8970263</c:v>
                </c:pt>
                <c:pt idx="30">
                  <c:v>35.720076319999997</c:v>
                </c:pt>
                <c:pt idx="31">
                  <c:v>21.09100437</c:v>
                </c:pt>
                <c:pt idx="32">
                  <c:v>60.651389360000003</c:v>
                </c:pt>
                <c:pt idx="33">
                  <c:v>16.40852022</c:v>
                </c:pt>
                <c:pt idx="34">
                  <c:v>5.2506177430000003</c:v>
                </c:pt>
                <c:pt idx="35">
                  <c:v>4.7401065830000002</c:v>
                </c:pt>
                <c:pt idx="36">
                  <c:v>88.157686470000002</c:v>
                </c:pt>
                <c:pt idx="37">
                  <c:v>44.415570019999997</c:v>
                </c:pt>
                <c:pt idx="38">
                  <c:v>9.0301289560000004</c:v>
                </c:pt>
                <c:pt idx="39">
                  <c:v>30.36375284</c:v>
                </c:pt>
                <c:pt idx="40">
                  <c:v>8.7294867039999993</c:v>
                </c:pt>
                <c:pt idx="41">
                  <c:v>17.583437679999999</c:v>
                </c:pt>
                <c:pt idx="42">
                  <c:v>14.86155963</c:v>
                </c:pt>
                <c:pt idx="43">
                  <c:v>50.292030330000003</c:v>
                </c:pt>
                <c:pt idx="44">
                  <c:v>14.47257376</c:v>
                </c:pt>
                <c:pt idx="45">
                  <c:v>11.0531199</c:v>
                </c:pt>
                <c:pt idx="46">
                  <c:v>75.712452889999994</c:v>
                </c:pt>
                <c:pt idx="47">
                  <c:v>26.522136929999999</c:v>
                </c:pt>
                <c:pt idx="48">
                  <c:v>26.899318699999998</c:v>
                </c:pt>
                <c:pt idx="49">
                  <c:v>4.1892180440000004</c:v>
                </c:pt>
                <c:pt idx="50">
                  <c:v>14.037998200000001</c:v>
                </c:pt>
                <c:pt idx="51">
                  <c:v>7.9065356250000001</c:v>
                </c:pt>
                <c:pt idx="52">
                  <c:v>24.410128830000001</c:v>
                </c:pt>
                <c:pt idx="53">
                  <c:v>9.4129116540000002</c:v>
                </c:pt>
                <c:pt idx="54">
                  <c:v>5.1984827520000003</c:v>
                </c:pt>
                <c:pt idx="55">
                  <c:v>21.577981000000001</c:v>
                </c:pt>
                <c:pt idx="56">
                  <c:v>8.1264698509999995</c:v>
                </c:pt>
                <c:pt idx="57">
                  <c:v>10.92662168</c:v>
                </c:pt>
                <c:pt idx="58">
                  <c:v>14.941159730000001</c:v>
                </c:pt>
                <c:pt idx="59">
                  <c:v>32.557943109999997</c:v>
                </c:pt>
                <c:pt idx="60">
                  <c:v>50.80162215</c:v>
                </c:pt>
                <c:pt idx="61">
                  <c:v>16.389952180000002</c:v>
                </c:pt>
                <c:pt idx="62">
                  <c:v>36.41338992</c:v>
                </c:pt>
                <c:pt idx="63">
                  <c:v>44.769314049999998</c:v>
                </c:pt>
                <c:pt idx="64">
                  <c:v>17.76000762</c:v>
                </c:pt>
                <c:pt idx="65">
                  <c:v>51.139610529999999</c:v>
                </c:pt>
                <c:pt idx="66">
                  <c:v>12.76865435</c:v>
                </c:pt>
                <c:pt idx="67">
                  <c:v>93.360437149999996</c:v>
                </c:pt>
                <c:pt idx="68">
                  <c:v>30.3545661</c:v>
                </c:pt>
                <c:pt idx="69">
                  <c:v>3.1358556750000002</c:v>
                </c:pt>
                <c:pt idx="70">
                  <c:v>21.821892500000001</c:v>
                </c:pt>
                <c:pt idx="71">
                  <c:v>19.52512741</c:v>
                </c:pt>
                <c:pt idx="72">
                  <c:v>28.966665979999998</c:v>
                </c:pt>
                <c:pt idx="73">
                  <c:v>49.250609869999998</c:v>
                </c:pt>
                <c:pt idx="74">
                  <c:v>4.4664304259999996</c:v>
                </c:pt>
                <c:pt idx="75">
                  <c:v>53.221299170000002</c:v>
                </c:pt>
                <c:pt idx="76">
                  <c:v>2.2053508759999998</c:v>
                </c:pt>
                <c:pt idx="77">
                  <c:v>28.06755209</c:v>
                </c:pt>
                <c:pt idx="78">
                  <c:v>9.6485331060000004</c:v>
                </c:pt>
                <c:pt idx="79">
                  <c:v>5.7848927970000004</c:v>
                </c:pt>
                <c:pt idx="80">
                  <c:v>36.649239059999999</c:v>
                </c:pt>
                <c:pt idx="81">
                  <c:v>27.368296619999999</c:v>
                </c:pt>
                <c:pt idx="82">
                  <c:v>401.45729799999998</c:v>
                </c:pt>
                <c:pt idx="83">
                  <c:v>6.8666417600000003</c:v>
                </c:pt>
                <c:pt idx="84">
                  <c:v>46.724433179999998</c:v>
                </c:pt>
                <c:pt idx="85">
                  <c:v>51.162765980000003</c:v>
                </c:pt>
                <c:pt idx="86">
                  <c:v>24.75764942</c:v>
                </c:pt>
                <c:pt idx="87">
                  <c:v>22.72320414</c:v>
                </c:pt>
                <c:pt idx="88">
                  <c:v>19.42514014</c:v>
                </c:pt>
                <c:pt idx="89">
                  <c:v>45.054980039999997</c:v>
                </c:pt>
                <c:pt idx="90">
                  <c:v>5.4975535869999996</c:v>
                </c:pt>
                <c:pt idx="91">
                  <c:v>16.73980641</c:v>
                </c:pt>
                <c:pt idx="92">
                  <c:v>4.3077363970000002</c:v>
                </c:pt>
                <c:pt idx="93">
                  <c:v>8.6983535290000003</c:v>
                </c:pt>
                <c:pt idx="94">
                  <c:v>14.9770267</c:v>
                </c:pt>
                <c:pt idx="95">
                  <c:v>5.3912103179999997</c:v>
                </c:pt>
                <c:pt idx="96">
                  <c:v>84.675271030000005</c:v>
                </c:pt>
                <c:pt idx="97">
                  <c:v>13.37135458</c:v>
                </c:pt>
                <c:pt idx="98">
                  <c:v>8.2422597409999998</c:v>
                </c:pt>
                <c:pt idx="99">
                  <c:v>28.58613205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A-4668-94D4-4271D888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19144"/>
        <c:axId val="590414880"/>
      </c:scatterChart>
      <c:valAx>
        <c:axId val="59041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4880"/>
        <c:crosses val="autoZero"/>
        <c:crossBetween val="midCat"/>
      </c:valAx>
      <c:valAx>
        <c:axId val="5904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phas1&amp;all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'ユークリッド&amp;最大値5-3-18'!$O$1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'ユークリッド&amp;最大値5-3-18'!$J$2:$J$101</c:f>
              <c:numCache>
                <c:formatCode>General</c:formatCode>
                <c:ptCount val="100"/>
                <c:pt idx="0">
                  <c:v>2.7379505630000001</c:v>
                </c:pt>
                <c:pt idx="1">
                  <c:v>13.441573139999999</c:v>
                </c:pt>
                <c:pt idx="2">
                  <c:v>6.215367079</c:v>
                </c:pt>
                <c:pt idx="3">
                  <c:v>4.7685284609999998</c:v>
                </c:pt>
                <c:pt idx="4">
                  <c:v>3.9090552330000001</c:v>
                </c:pt>
                <c:pt idx="5">
                  <c:v>11.658868310000001</c:v>
                </c:pt>
                <c:pt idx="6">
                  <c:v>1.2548053260000001</c:v>
                </c:pt>
                <c:pt idx="7">
                  <c:v>2.8586206440000002</c:v>
                </c:pt>
                <c:pt idx="8">
                  <c:v>1.632126331</c:v>
                </c:pt>
                <c:pt idx="9">
                  <c:v>10.92212033</c:v>
                </c:pt>
                <c:pt idx="10">
                  <c:v>2.9656429289999999</c:v>
                </c:pt>
                <c:pt idx="11">
                  <c:v>2.3903369900000002</c:v>
                </c:pt>
                <c:pt idx="12">
                  <c:v>28.174554350000001</c:v>
                </c:pt>
                <c:pt idx="13">
                  <c:v>3.3477506639999999</c:v>
                </c:pt>
                <c:pt idx="14">
                  <c:v>6.7935333250000003</c:v>
                </c:pt>
                <c:pt idx="15">
                  <c:v>10.101287839999999</c:v>
                </c:pt>
                <c:pt idx="16">
                  <c:v>2.2116537090000001</c:v>
                </c:pt>
                <c:pt idx="17">
                  <c:v>15.83334589</c:v>
                </c:pt>
                <c:pt idx="18">
                  <c:v>7.0749492649999999</c:v>
                </c:pt>
                <c:pt idx="19">
                  <c:v>6.2863428590000003</c:v>
                </c:pt>
                <c:pt idx="20">
                  <c:v>3.9867131709999999</c:v>
                </c:pt>
                <c:pt idx="21">
                  <c:v>0.37090659100000001</c:v>
                </c:pt>
                <c:pt idx="22">
                  <c:v>2.8866813179999999</c:v>
                </c:pt>
                <c:pt idx="23">
                  <c:v>1.7244625090000001</c:v>
                </c:pt>
                <c:pt idx="24">
                  <c:v>20.879902600000001</c:v>
                </c:pt>
                <c:pt idx="25">
                  <c:v>0.18949222600000001</c:v>
                </c:pt>
                <c:pt idx="26">
                  <c:v>1.947192907</c:v>
                </c:pt>
                <c:pt idx="27">
                  <c:v>1.344949245</c:v>
                </c:pt>
                <c:pt idx="28">
                  <c:v>43.725724460000002</c:v>
                </c:pt>
                <c:pt idx="29">
                  <c:v>2.7627651690000001</c:v>
                </c:pt>
                <c:pt idx="30">
                  <c:v>4.0139710900000001</c:v>
                </c:pt>
                <c:pt idx="31">
                  <c:v>3.8741941450000001</c:v>
                </c:pt>
                <c:pt idx="32">
                  <c:v>3.8600997920000002</c:v>
                </c:pt>
                <c:pt idx="33">
                  <c:v>2.846149445</c:v>
                </c:pt>
                <c:pt idx="34">
                  <c:v>4.8951981069999997</c:v>
                </c:pt>
                <c:pt idx="35">
                  <c:v>0.35311412800000003</c:v>
                </c:pt>
                <c:pt idx="36">
                  <c:v>3.3004529480000002</c:v>
                </c:pt>
                <c:pt idx="37">
                  <c:v>10.57696939</c:v>
                </c:pt>
                <c:pt idx="38">
                  <c:v>6.786525965</c:v>
                </c:pt>
                <c:pt idx="39">
                  <c:v>11.271406170000001</c:v>
                </c:pt>
                <c:pt idx="40">
                  <c:v>8.6360256670000002</c:v>
                </c:pt>
                <c:pt idx="41">
                  <c:v>2.48933363</c:v>
                </c:pt>
                <c:pt idx="42">
                  <c:v>0.77839946699999996</c:v>
                </c:pt>
                <c:pt idx="43">
                  <c:v>21.806215999999999</c:v>
                </c:pt>
                <c:pt idx="44">
                  <c:v>5.3404178619999998</c:v>
                </c:pt>
                <c:pt idx="45">
                  <c:v>4.6759898660000001</c:v>
                </c:pt>
                <c:pt idx="46">
                  <c:v>6.295262814</c:v>
                </c:pt>
                <c:pt idx="47">
                  <c:v>1.033546209</c:v>
                </c:pt>
                <c:pt idx="48">
                  <c:v>0.48371291199999999</c:v>
                </c:pt>
                <c:pt idx="49">
                  <c:v>2.0970621110000001</c:v>
                </c:pt>
                <c:pt idx="50">
                  <c:v>3.456439257</c:v>
                </c:pt>
                <c:pt idx="51">
                  <c:v>2.2581527229999998</c:v>
                </c:pt>
                <c:pt idx="52">
                  <c:v>0.99310445800000002</c:v>
                </c:pt>
                <c:pt idx="53">
                  <c:v>1.811784029</c:v>
                </c:pt>
                <c:pt idx="54">
                  <c:v>4.5876250269999996</c:v>
                </c:pt>
                <c:pt idx="55">
                  <c:v>3.9908890000000001E-3</c:v>
                </c:pt>
                <c:pt idx="56">
                  <c:v>7.185932159</c:v>
                </c:pt>
                <c:pt idx="57">
                  <c:v>1.362490416</c:v>
                </c:pt>
                <c:pt idx="58">
                  <c:v>0.30900526</c:v>
                </c:pt>
                <c:pt idx="59">
                  <c:v>8.4835340979999998</c:v>
                </c:pt>
                <c:pt idx="60">
                  <c:v>5.589091539</c:v>
                </c:pt>
                <c:pt idx="61">
                  <c:v>7.342206955</c:v>
                </c:pt>
                <c:pt idx="62">
                  <c:v>2.764023066</c:v>
                </c:pt>
                <c:pt idx="63">
                  <c:v>1.2429146769999999</c:v>
                </c:pt>
                <c:pt idx="64">
                  <c:v>37.94638467</c:v>
                </c:pt>
                <c:pt idx="65">
                  <c:v>6.0177319049999998</c:v>
                </c:pt>
                <c:pt idx="66">
                  <c:v>10.773167129999999</c:v>
                </c:pt>
                <c:pt idx="67">
                  <c:v>3.9524757859999999</c:v>
                </c:pt>
                <c:pt idx="68">
                  <c:v>3.5766780379999998</c:v>
                </c:pt>
                <c:pt idx="69">
                  <c:v>1.706852198</c:v>
                </c:pt>
                <c:pt idx="70">
                  <c:v>6.0594511029999998</c:v>
                </c:pt>
                <c:pt idx="71">
                  <c:v>2.715398312</c:v>
                </c:pt>
                <c:pt idx="72">
                  <c:v>0.54621768000000004</c:v>
                </c:pt>
                <c:pt idx="73">
                  <c:v>5.4381701949999997</c:v>
                </c:pt>
                <c:pt idx="74">
                  <c:v>0.114203215</c:v>
                </c:pt>
                <c:pt idx="75">
                  <c:v>1.0547604559999999</c:v>
                </c:pt>
                <c:pt idx="76">
                  <c:v>8.0454373360000009</c:v>
                </c:pt>
                <c:pt idx="77">
                  <c:v>5.5333430769999996</c:v>
                </c:pt>
                <c:pt idx="78">
                  <c:v>5.3578269479999996</c:v>
                </c:pt>
                <c:pt idx="79">
                  <c:v>31.393970729999999</c:v>
                </c:pt>
                <c:pt idx="80">
                  <c:v>57.278949740000002</c:v>
                </c:pt>
                <c:pt idx="81">
                  <c:v>0.69735264799999996</c:v>
                </c:pt>
                <c:pt idx="82">
                  <c:v>9.8523180480000008</c:v>
                </c:pt>
                <c:pt idx="83">
                  <c:v>4.4702169899999999</c:v>
                </c:pt>
                <c:pt idx="84">
                  <c:v>10.05542445</c:v>
                </c:pt>
                <c:pt idx="85">
                  <c:v>7.8177573679999997</c:v>
                </c:pt>
                <c:pt idx="86">
                  <c:v>1.2245378490000001</c:v>
                </c:pt>
                <c:pt idx="87">
                  <c:v>1.242850542</c:v>
                </c:pt>
                <c:pt idx="88">
                  <c:v>0.84573841100000002</c:v>
                </c:pt>
                <c:pt idx="89">
                  <c:v>0.112280607</c:v>
                </c:pt>
                <c:pt idx="90">
                  <c:v>0.27327275299999998</c:v>
                </c:pt>
                <c:pt idx="91">
                  <c:v>9.9398651119999997</c:v>
                </c:pt>
                <c:pt idx="92">
                  <c:v>54.855531689999999</c:v>
                </c:pt>
                <c:pt idx="93">
                  <c:v>4.0010328289999997</c:v>
                </c:pt>
                <c:pt idx="94">
                  <c:v>257.74706959999997</c:v>
                </c:pt>
                <c:pt idx="95">
                  <c:v>6.9043035509999999</c:v>
                </c:pt>
                <c:pt idx="96">
                  <c:v>0.44480919800000002</c:v>
                </c:pt>
                <c:pt idx="97">
                  <c:v>23.800517559999999</c:v>
                </c:pt>
                <c:pt idx="98">
                  <c:v>0.41876411400000002</c:v>
                </c:pt>
                <c:pt idx="99">
                  <c:v>19.483428480000001</c:v>
                </c:pt>
              </c:numCache>
            </c:numRef>
          </c:xVal>
          <c:yVal>
            <c:numRef>
              <c:f>'ユークリッド&amp;最大値5-3-18'!$O$2:$O$101</c:f>
              <c:numCache>
                <c:formatCode>General</c:formatCode>
                <c:ptCount val="100"/>
                <c:pt idx="0">
                  <c:v>7.5984401699999999</c:v>
                </c:pt>
                <c:pt idx="1">
                  <c:v>32.192000149999998</c:v>
                </c:pt>
                <c:pt idx="2">
                  <c:v>16.382248400000002</c:v>
                </c:pt>
                <c:pt idx="3">
                  <c:v>9.6897783279999992</c:v>
                </c:pt>
                <c:pt idx="4">
                  <c:v>4.8119113450000004</c:v>
                </c:pt>
                <c:pt idx="5">
                  <c:v>15.03522038</c:v>
                </c:pt>
                <c:pt idx="6">
                  <c:v>4.6751561160000001</c:v>
                </c:pt>
                <c:pt idx="7">
                  <c:v>6.7958581450000004</c:v>
                </c:pt>
                <c:pt idx="8">
                  <c:v>10.992570880000001</c:v>
                </c:pt>
                <c:pt idx="9">
                  <c:v>14.0596025</c:v>
                </c:pt>
                <c:pt idx="10">
                  <c:v>28.401298279999999</c:v>
                </c:pt>
                <c:pt idx="11">
                  <c:v>5.4816715719999998</c:v>
                </c:pt>
                <c:pt idx="12">
                  <c:v>30.979207280000001</c:v>
                </c:pt>
                <c:pt idx="13">
                  <c:v>6.5629780289999999</c:v>
                </c:pt>
                <c:pt idx="14">
                  <c:v>13.5652597</c:v>
                </c:pt>
                <c:pt idx="15">
                  <c:v>13.598409889999999</c:v>
                </c:pt>
                <c:pt idx="16">
                  <c:v>12.742399689999999</c:v>
                </c:pt>
                <c:pt idx="17">
                  <c:v>17.358423949999999</c:v>
                </c:pt>
                <c:pt idx="18">
                  <c:v>26.005964760000001</c:v>
                </c:pt>
                <c:pt idx="19">
                  <c:v>8.4879918100000005</c:v>
                </c:pt>
                <c:pt idx="20">
                  <c:v>22.070616959999999</c:v>
                </c:pt>
                <c:pt idx="21">
                  <c:v>9.6535949710000004</c:v>
                </c:pt>
                <c:pt idx="22">
                  <c:v>10.627113339999999</c:v>
                </c:pt>
                <c:pt idx="23">
                  <c:v>8.616283417</c:v>
                </c:pt>
                <c:pt idx="24">
                  <c:v>33.68876624</c:v>
                </c:pt>
                <c:pt idx="25">
                  <c:v>7.3836550709999997</c:v>
                </c:pt>
                <c:pt idx="26">
                  <c:v>11.908393139999999</c:v>
                </c:pt>
                <c:pt idx="27">
                  <c:v>15.66692948</c:v>
                </c:pt>
                <c:pt idx="28">
                  <c:v>58.11374378</c:v>
                </c:pt>
                <c:pt idx="29">
                  <c:v>20.068463560000001</c:v>
                </c:pt>
                <c:pt idx="30">
                  <c:v>8.9420781139999992</c:v>
                </c:pt>
                <c:pt idx="31">
                  <c:v>5.0859537120000002</c:v>
                </c:pt>
                <c:pt idx="32">
                  <c:v>11.997305150000001</c:v>
                </c:pt>
                <c:pt idx="33">
                  <c:v>17.114341499999998</c:v>
                </c:pt>
                <c:pt idx="34">
                  <c:v>11.98601317</c:v>
                </c:pt>
                <c:pt idx="35">
                  <c:v>13.75674772</c:v>
                </c:pt>
                <c:pt idx="36">
                  <c:v>10.05708671</c:v>
                </c:pt>
                <c:pt idx="37">
                  <c:v>14.22304273</c:v>
                </c:pt>
                <c:pt idx="38">
                  <c:v>12.00762892</c:v>
                </c:pt>
                <c:pt idx="39">
                  <c:v>18.94186139</c:v>
                </c:pt>
                <c:pt idx="40">
                  <c:v>11.87810779</c:v>
                </c:pt>
                <c:pt idx="41">
                  <c:v>9.2872903349999998</c:v>
                </c:pt>
                <c:pt idx="42">
                  <c:v>17.85050416</c:v>
                </c:pt>
                <c:pt idx="43">
                  <c:v>35.691189770000001</c:v>
                </c:pt>
                <c:pt idx="44">
                  <c:v>9.8964886669999999</c:v>
                </c:pt>
                <c:pt idx="45">
                  <c:v>24.466054440000001</c:v>
                </c:pt>
                <c:pt idx="46">
                  <c:v>7.7862548829999998</c:v>
                </c:pt>
                <c:pt idx="47">
                  <c:v>6.2885143760000002</c:v>
                </c:pt>
                <c:pt idx="48">
                  <c:v>6.8399806019999998</c:v>
                </c:pt>
                <c:pt idx="49">
                  <c:v>3.8111684320000001</c:v>
                </c:pt>
                <c:pt idx="50">
                  <c:v>5.8817286490000003</c:v>
                </c:pt>
                <c:pt idx="51">
                  <c:v>46.858751060000003</c:v>
                </c:pt>
                <c:pt idx="52">
                  <c:v>9.6151416300000001</c:v>
                </c:pt>
                <c:pt idx="53">
                  <c:v>10.02097702</c:v>
                </c:pt>
                <c:pt idx="54">
                  <c:v>8.7792158130000004</c:v>
                </c:pt>
                <c:pt idx="55">
                  <c:v>2.1642909050000001</c:v>
                </c:pt>
                <c:pt idx="56">
                  <c:v>11.83977818</c:v>
                </c:pt>
                <c:pt idx="57">
                  <c:v>3.7749602790000001</c:v>
                </c:pt>
                <c:pt idx="58">
                  <c:v>9.5153479579999996</c:v>
                </c:pt>
                <c:pt idx="59">
                  <c:v>12.30567527</c:v>
                </c:pt>
                <c:pt idx="60">
                  <c:v>11.890254260000001</c:v>
                </c:pt>
                <c:pt idx="61">
                  <c:v>9.8483257290000008</c:v>
                </c:pt>
                <c:pt idx="62">
                  <c:v>12.259964699999999</c:v>
                </c:pt>
                <c:pt idx="63">
                  <c:v>3.4410350319999998</c:v>
                </c:pt>
                <c:pt idx="64">
                  <c:v>58.059151409999998</c:v>
                </c:pt>
                <c:pt idx="65">
                  <c:v>77.65026426</c:v>
                </c:pt>
                <c:pt idx="66">
                  <c:v>16.001355409999999</c:v>
                </c:pt>
                <c:pt idx="67">
                  <c:v>13.49677086</c:v>
                </c:pt>
                <c:pt idx="68">
                  <c:v>6.1626195910000003</c:v>
                </c:pt>
                <c:pt idx="69">
                  <c:v>6.2635011670000003</c:v>
                </c:pt>
                <c:pt idx="70">
                  <c:v>8.9475991730000004</c:v>
                </c:pt>
                <c:pt idx="71">
                  <c:v>11.88012838</c:v>
                </c:pt>
                <c:pt idx="72">
                  <c:v>2.4370174410000001</c:v>
                </c:pt>
                <c:pt idx="73">
                  <c:v>24.574706320000001</c:v>
                </c:pt>
                <c:pt idx="74">
                  <c:v>29.47660613</c:v>
                </c:pt>
                <c:pt idx="75">
                  <c:v>2.859382868</c:v>
                </c:pt>
                <c:pt idx="76">
                  <c:v>15.29286885</c:v>
                </c:pt>
                <c:pt idx="77">
                  <c:v>7.7135586739999997</c:v>
                </c:pt>
                <c:pt idx="78">
                  <c:v>9.2919878960000002</c:v>
                </c:pt>
                <c:pt idx="79">
                  <c:v>32.751659869999997</c:v>
                </c:pt>
                <c:pt idx="80">
                  <c:v>82.468576670000004</c:v>
                </c:pt>
                <c:pt idx="81">
                  <c:v>7.2393066880000001</c:v>
                </c:pt>
                <c:pt idx="82">
                  <c:v>26.464039329999999</c:v>
                </c:pt>
                <c:pt idx="83">
                  <c:v>18.276350740000002</c:v>
                </c:pt>
                <c:pt idx="84">
                  <c:v>12.320610050000001</c:v>
                </c:pt>
                <c:pt idx="85">
                  <c:v>16.920220140000001</c:v>
                </c:pt>
                <c:pt idx="86">
                  <c:v>12.658598420000001</c:v>
                </c:pt>
                <c:pt idx="87">
                  <c:v>3.4887113570000001</c:v>
                </c:pt>
                <c:pt idx="88">
                  <c:v>17.073164460000001</c:v>
                </c:pt>
                <c:pt idx="89">
                  <c:v>2.9464581010000002</c:v>
                </c:pt>
                <c:pt idx="90">
                  <c:v>2.5970270630000001</c:v>
                </c:pt>
                <c:pt idx="91">
                  <c:v>11.78802681</c:v>
                </c:pt>
                <c:pt idx="92">
                  <c:v>56.950450660000001</c:v>
                </c:pt>
                <c:pt idx="93">
                  <c:v>13.26315355</c:v>
                </c:pt>
                <c:pt idx="94">
                  <c:v>265.3240199</c:v>
                </c:pt>
                <c:pt idx="95">
                  <c:v>10.869572160000001</c:v>
                </c:pt>
                <c:pt idx="96">
                  <c:v>1.9470553399999999</c:v>
                </c:pt>
                <c:pt idx="97">
                  <c:v>50.898225549999999</c:v>
                </c:pt>
                <c:pt idx="98">
                  <c:v>5.4511146549999996</c:v>
                </c:pt>
                <c:pt idx="99">
                  <c:v>31.22199535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A-404A-A25D-B24CAC586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41448"/>
        <c:axId val="590419800"/>
      </c:scatterChart>
      <c:valAx>
        <c:axId val="59044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9800"/>
        <c:crosses val="autoZero"/>
        <c:crossBetween val="midCat"/>
      </c:valAx>
      <c:valAx>
        <c:axId val="59041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4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90487</xdr:colOff>
      <xdr:row>26</xdr:row>
      <xdr:rowOff>228600</xdr:rowOff>
    </xdr:from>
    <xdr:to>
      <xdr:col>30</xdr:col>
      <xdr:colOff>547687</xdr:colOff>
      <xdr:row>38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62D684-A8D1-440E-9F7E-59D7F7EB9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614362</xdr:colOff>
      <xdr:row>14</xdr:row>
      <xdr:rowOff>104775</xdr:rowOff>
    </xdr:from>
    <xdr:to>
      <xdr:col>30</xdr:col>
      <xdr:colOff>385762</xdr:colOff>
      <xdr:row>25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B02D345-7706-42DA-AE3F-30240454B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614362</xdr:colOff>
      <xdr:row>2</xdr:row>
      <xdr:rowOff>133350</xdr:rowOff>
    </xdr:from>
    <xdr:to>
      <xdr:col>30</xdr:col>
      <xdr:colOff>385762</xdr:colOff>
      <xdr:row>14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AF1C5BC-E9BD-4C6B-9DDD-A80E5A112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614362</xdr:colOff>
      <xdr:row>11</xdr:row>
      <xdr:rowOff>219075</xdr:rowOff>
    </xdr:from>
    <xdr:to>
      <xdr:col>16</xdr:col>
      <xdr:colOff>385762</xdr:colOff>
      <xdr:row>23</xdr:row>
      <xdr:rowOff>104775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01359BF-3819-4466-84EE-DDB458E70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90487</xdr:colOff>
      <xdr:row>14</xdr:row>
      <xdr:rowOff>85725</xdr:rowOff>
    </xdr:from>
    <xdr:to>
      <xdr:col>23</xdr:col>
      <xdr:colOff>547687</xdr:colOff>
      <xdr:row>25</xdr:row>
      <xdr:rowOff>209550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3305B92-55C4-4920-9954-8D9416EFF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414337</xdr:colOff>
      <xdr:row>5</xdr:row>
      <xdr:rowOff>104775</xdr:rowOff>
    </xdr:from>
    <xdr:to>
      <xdr:col>22</xdr:col>
      <xdr:colOff>185737</xdr:colOff>
      <xdr:row>16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F0DD457-92A8-4D6C-9A42-D2B139DDD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280987</xdr:colOff>
      <xdr:row>8</xdr:row>
      <xdr:rowOff>28575</xdr:rowOff>
    </xdr:from>
    <xdr:to>
      <xdr:col>23</xdr:col>
      <xdr:colOff>52387</xdr:colOff>
      <xdr:row>19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71AE04C-5400-4D55-B7E6-4A7B4D7A2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</xdr:colOff>
      <xdr:row>7</xdr:row>
      <xdr:rowOff>200025</xdr:rowOff>
    </xdr:from>
    <xdr:to>
      <xdr:col>22</xdr:col>
      <xdr:colOff>481012</xdr:colOff>
      <xdr:row>19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DDCEE64-8B05-4DC5-A055-B8A5917E4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595312</xdr:colOff>
      <xdr:row>5</xdr:row>
      <xdr:rowOff>200025</xdr:rowOff>
    </xdr:from>
    <xdr:to>
      <xdr:col>22</xdr:col>
      <xdr:colOff>366712</xdr:colOff>
      <xdr:row>17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03AB85A-E525-4D24-AA7E-BF58BB6FA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328612</xdr:colOff>
      <xdr:row>5</xdr:row>
      <xdr:rowOff>123825</xdr:rowOff>
    </xdr:from>
    <xdr:to>
      <xdr:col>22</xdr:col>
      <xdr:colOff>100012</xdr:colOff>
      <xdr:row>17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C378C2E-B370-4D3C-A946-7F5401040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300037</xdr:colOff>
      <xdr:row>5</xdr:row>
      <xdr:rowOff>171450</xdr:rowOff>
    </xdr:from>
    <xdr:to>
      <xdr:col>22</xdr:col>
      <xdr:colOff>71437</xdr:colOff>
      <xdr:row>17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D18583D-5DBA-45A5-B374-20F049BB5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309562</xdr:colOff>
      <xdr:row>5</xdr:row>
      <xdr:rowOff>152400</xdr:rowOff>
    </xdr:from>
    <xdr:to>
      <xdr:col>22</xdr:col>
      <xdr:colOff>80962</xdr:colOff>
      <xdr:row>17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10C5578-2EEB-412A-A0F6-5C9ABCB3A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414337</xdr:colOff>
      <xdr:row>17</xdr:row>
      <xdr:rowOff>114300</xdr:rowOff>
    </xdr:from>
    <xdr:to>
      <xdr:col>22</xdr:col>
      <xdr:colOff>185737</xdr:colOff>
      <xdr:row>29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46E4E39-0C6F-451F-8524-BD6B1EAF6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71437</xdr:colOff>
      <xdr:row>5</xdr:row>
      <xdr:rowOff>142875</xdr:rowOff>
    </xdr:from>
    <xdr:to>
      <xdr:col>22</xdr:col>
      <xdr:colOff>528637</xdr:colOff>
      <xdr:row>17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ECAA25-15DE-436A-B304-071ED9E75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</xdr:colOff>
      <xdr:row>7</xdr:row>
      <xdr:rowOff>57150</xdr:rowOff>
    </xdr:from>
    <xdr:to>
      <xdr:col>22</xdr:col>
      <xdr:colOff>481012</xdr:colOff>
      <xdr:row>18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E8FEB40-037B-4307-BEEF-82FDB5AB1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128587</xdr:colOff>
      <xdr:row>19</xdr:row>
      <xdr:rowOff>85725</xdr:rowOff>
    </xdr:from>
    <xdr:to>
      <xdr:col>22</xdr:col>
      <xdr:colOff>585787</xdr:colOff>
      <xdr:row>30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BB1387-F4B5-424D-974F-0FD6B4490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557212</xdr:colOff>
      <xdr:row>5</xdr:row>
      <xdr:rowOff>28575</xdr:rowOff>
    </xdr:from>
    <xdr:to>
      <xdr:col>18</xdr:col>
      <xdr:colOff>328612</xdr:colOff>
      <xdr:row>16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E4830F-6021-403D-B2A0-487F8E4E6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500062</xdr:colOff>
      <xdr:row>6</xdr:row>
      <xdr:rowOff>185737</xdr:rowOff>
    </xdr:from>
    <xdr:to>
      <xdr:col>18</xdr:col>
      <xdr:colOff>271462</xdr:colOff>
      <xdr:row>18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FF228E0-F2E0-47E3-8B36-1A24399BF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7381-1205-447A-BABF-FE23CFA5C977}">
  <dimension ref="A1:T105"/>
  <sheetViews>
    <sheetView workbookViewId="0">
      <selection activeCell="R30" sqref="R30"/>
    </sheetView>
  </sheetViews>
  <sheetFormatPr defaultRowHeight="18.75" x14ac:dyDescent="0.4"/>
  <sheetData>
    <row r="1" spans="1:20" x14ac:dyDescent="0.4">
      <c r="A1" t="s">
        <v>1</v>
      </c>
      <c r="B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I1" t="s">
        <v>7</v>
      </c>
      <c r="J1" s="1" t="s">
        <v>1</v>
      </c>
      <c r="K1" s="1" t="s">
        <v>0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R1" t="s">
        <v>8</v>
      </c>
    </row>
    <row r="2" spans="1:20" x14ac:dyDescent="0.4">
      <c r="A2" s="1">
        <v>6</v>
      </c>
      <c r="B2" s="1">
        <v>14</v>
      </c>
      <c r="C2" s="1">
        <v>9</v>
      </c>
      <c r="D2" s="1">
        <v>13</v>
      </c>
      <c r="E2" s="1">
        <v>11</v>
      </c>
      <c r="F2" s="1">
        <v>15</v>
      </c>
      <c r="G2" s="1">
        <v>68</v>
      </c>
      <c r="I2">
        <f>K2+O2</f>
        <v>4.7647633549999995</v>
      </c>
      <c r="J2">
        <v>9.9706600000000001E-4</v>
      </c>
      <c r="K2">
        <v>3.5903692000000001E-2</v>
      </c>
      <c r="L2">
        <v>0.32977557200000002</v>
      </c>
      <c r="M2">
        <v>0.79347252800000001</v>
      </c>
      <c r="N2">
        <v>0.95658159300000001</v>
      </c>
      <c r="O2">
        <v>4.7288596629999997</v>
      </c>
      <c r="P2">
        <v>6.8455901150000003</v>
      </c>
      <c r="R2">
        <f>CORREL(K:K,P:P)</f>
        <v>0.97875267154844925</v>
      </c>
    </row>
    <row r="3" spans="1:20" x14ac:dyDescent="0.4">
      <c r="A3" s="1">
        <v>6</v>
      </c>
      <c r="B3" s="1">
        <v>12</v>
      </c>
      <c r="C3" s="1">
        <v>9</v>
      </c>
      <c r="D3" s="1">
        <v>14</v>
      </c>
      <c r="E3" s="1">
        <v>10</v>
      </c>
      <c r="F3" s="1">
        <v>15</v>
      </c>
      <c r="G3" s="1">
        <v>66</v>
      </c>
      <c r="I3" s="1">
        <f t="shared" ref="I3:I66" si="0">K3+O3</f>
        <v>7.2519938939999999</v>
      </c>
      <c r="J3">
        <v>9.9706600000000001E-4</v>
      </c>
      <c r="K3">
        <v>0.123013973</v>
      </c>
      <c r="L3">
        <v>0.53392696399999995</v>
      </c>
      <c r="M3">
        <v>0.112693548</v>
      </c>
      <c r="N3">
        <v>0.35261177999999999</v>
      </c>
      <c r="O3">
        <v>7.128979921</v>
      </c>
      <c r="P3">
        <v>8.2522232530000004</v>
      </c>
    </row>
    <row r="4" spans="1:20" x14ac:dyDescent="0.4">
      <c r="A4" s="1">
        <v>6</v>
      </c>
      <c r="B4" s="1">
        <v>17</v>
      </c>
      <c r="C4" s="1">
        <v>8</v>
      </c>
      <c r="D4" s="1">
        <v>8</v>
      </c>
      <c r="E4" s="1">
        <v>11</v>
      </c>
      <c r="F4" s="1">
        <v>14</v>
      </c>
      <c r="G4" s="1">
        <v>64</v>
      </c>
      <c r="I4" s="1">
        <f t="shared" si="0"/>
        <v>7.8187267780000003</v>
      </c>
      <c r="J4">
        <v>9.984970000000001E-4</v>
      </c>
      <c r="K4">
        <v>7.0835540290000001</v>
      </c>
      <c r="L4">
        <v>0.114692688</v>
      </c>
      <c r="M4">
        <v>1.8949270000000001E-2</v>
      </c>
      <c r="N4">
        <v>3.889513E-2</v>
      </c>
      <c r="O4">
        <v>0.73517274899999996</v>
      </c>
      <c r="P4">
        <v>7.992262363</v>
      </c>
      <c r="R4" t="s">
        <v>9</v>
      </c>
      <c r="T4" t="s">
        <v>13</v>
      </c>
    </row>
    <row r="5" spans="1:20" x14ac:dyDescent="0.4">
      <c r="A5" s="1">
        <v>7</v>
      </c>
      <c r="B5" s="1">
        <v>13</v>
      </c>
      <c r="C5" s="1">
        <v>8</v>
      </c>
      <c r="D5" s="1">
        <v>14</v>
      </c>
      <c r="E5" s="1">
        <v>11</v>
      </c>
      <c r="F5" s="1">
        <v>15</v>
      </c>
      <c r="G5" s="1">
        <v>68</v>
      </c>
      <c r="I5" s="1">
        <f t="shared" si="0"/>
        <v>9.5870800020000004</v>
      </c>
      <c r="J5">
        <v>1.9936559999999999E-3</v>
      </c>
      <c r="K5">
        <v>4.4873616700000003</v>
      </c>
      <c r="L5">
        <v>0.137667179</v>
      </c>
      <c r="M5">
        <v>0.154596329</v>
      </c>
      <c r="N5">
        <v>0.39581513400000001</v>
      </c>
      <c r="O5">
        <v>5.0997183320000001</v>
      </c>
      <c r="P5">
        <v>10.277152299999999</v>
      </c>
      <c r="R5">
        <f>AVERAGE(P:P)</f>
        <v>13.843907683499994</v>
      </c>
      <c r="T5">
        <f>AVERAGE(K:K)</f>
        <v>8.5625656133942272</v>
      </c>
    </row>
    <row r="6" spans="1:20" x14ac:dyDescent="0.4">
      <c r="A6" s="1">
        <v>6</v>
      </c>
      <c r="B6" s="1">
        <v>15</v>
      </c>
      <c r="C6" s="1">
        <v>9</v>
      </c>
      <c r="D6" s="1">
        <v>13</v>
      </c>
      <c r="E6" s="1">
        <v>9</v>
      </c>
      <c r="F6" s="1">
        <v>14</v>
      </c>
      <c r="G6" s="1">
        <v>66</v>
      </c>
      <c r="I6" s="1">
        <f t="shared" si="0"/>
        <v>4.2255640029999997</v>
      </c>
      <c r="J6">
        <v>9.9825900000000004E-4</v>
      </c>
      <c r="K6">
        <v>1.7408981320000001</v>
      </c>
      <c r="L6">
        <v>1.611312866</v>
      </c>
      <c r="M6">
        <v>0.18302011500000001</v>
      </c>
      <c r="N6">
        <v>1.4958620000000001E-2</v>
      </c>
      <c r="O6">
        <v>2.4846658709999998</v>
      </c>
      <c r="P6">
        <v>6.0358538629999998</v>
      </c>
      <c r="R6" t="s">
        <v>10</v>
      </c>
      <c r="T6" t="s">
        <v>14</v>
      </c>
    </row>
    <row r="7" spans="1:20" x14ac:dyDescent="0.4">
      <c r="A7" s="1">
        <v>6</v>
      </c>
      <c r="B7" s="1">
        <v>14</v>
      </c>
      <c r="C7" s="1">
        <v>9</v>
      </c>
      <c r="D7" s="1">
        <v>9</v>
      </c>
      <c r="E7" s="1">
        <v>10</v>
      </c>
      <c r="F7" s="1">
        <v>13</v>
      </c>
      <c r="G7" s="1">
        <v>61</v>
      </c>
      <c r="I7" s="1">
        <f t="shared" si="0"/>
        <v>1.0752394199999999</v>
      </c>
      <c r="J7">
        <v>9.9730499999999998E-4</v>
      </c>
      <c r="K7">
        <v>0.56756472599999996</v>
      </c>
      <c r="L7">
        <v>0.20790958400000001</v>
      </c>
      <c r="M7">
        <v>0.62991237600000005</v>
      </c>
      <c r="N7">
        <v>0.13064956699999999</v>
      </c>
      <c r="O7">
        <v>0.50767469399999998</v>
      </c>
      <c r="P7">
        <v>2.0447082519999999</v>
      </c>
      <c r="R7">
        <f>MIN(P:P)</f>
        <v>0.64942598299999998</v>
      </c>
      <c r="T7">
        <f>MIN(K:K)</f>
        <v>1.4437675000000001E-2</v>
      </c>
    </row>
    <row r="8" spans="1:20" x14ac:dyDescent="0.4">
      <c r="A8" s="1">
        <v>6</v>
      </c>
      <c r="B8" s="1">
        <v>14</v>
      </c>
      <c r="C8" s="1">
        <v>10</v>
      </c>
      <c r="D8" s="1">
        <v>12</v>
      </c>
      <c r="E8" s="1">
        <v>10</v>
      </c>
      <c r="F8" s="1">
        <v>13</v>
      </c>
      <c r="G8" s="1">
        <v>65</v>
      </c>
      <c r="I8" s="1">
        <f t="shared" si="0"/>
        <v>2.2651698590000002</v>
      </c>
      <c r="J8">
        <v>9.9659000000000011E-4</v>
      </c>
      <c r="K8">
        <v>0.59750533100000003</v>
      </c>
      <c r="L8">
        <v>0.90013098700000005</v>
      </c>
      <c r="M8">
        <v>0.183511019</v>
      </c>
      <c r="N8">
        <v>0.29986023899999997</v>
      </c>
      <c r="O8">
        <v>1.667664528</v>
      </c>
      <c r="P8">
        <v>3.6496686939999998</v>
      </c>
      <c r="R8" t="s">
        <v>11</v>
      </c>
      <c r="T8" t="s">
        <v>15</v>
      </c>
    </row>
    <row r="9" spans="1:20" x14ac:dyDescent="0.4">
      <c r="A9" s="1">
        <v>5</v>
      </c>
      <c r="B9" s="1">
        <v>14</v>
      </c>
      <c r="C9" s="1">
        <v>8</v>
      </c>
      <c r="D9" s="1">
        <v>11</v>
      </c>
      <c r="E9" s="1">
        <v>9</v>
      </c>
      <c r="F9" s="1">
        <v>14</v>
      </c>
      <c r="G9" s="1">
        <v>61</v>
      </c>
      <c r="I9" s="1">
        <f t="shared" si="0"/>
        <v>7.4084253310000001</v>
      </c>
      <c r="J9">
        <v>1.9972319999999998E-3</v>
      </c>
      <c r="K9">
        <v>5.3192787170000004</v>
      </c>
      <c r="L9">
        <v>2.9873133E-2</v>
      </c>
      <c r="M9">
        <v>0.46276330900000001</v>
      </c>
      <c r="N9">
        <v>3.3506632000000001E-2</v>
      </c>
      <c r="O9">
        <v>2.0891466140000001</v>
      </c>
      <c r="P9">
        <v>7.9365656380000003</v>
      </c>
      <c r="R9">
        <f>MAX(P:P)</f>
        <v>190.6076252</v>
      </c>
      <c r="T9">
        <f>MAX(K:K)</f>
        <v>188.20987819999999</v>
      </c>
    </row>
    <row r="10" spans="1:20" x14ac:dyDescent="0.4">
      <c r="A10" s="1">
        <v>5</v>
      </c>
      <c r="B10" s="1">
        <v>14</v>
      </c>
      <c r="C10" s="1">
        <v>9</v>
      </c>
      <c r="D10" s="1">
        <v>10</v>
      </c>
      <c r="E10" s="1">
        <v>9</v>
      </c>
      <c r="F10" s="1">
        <v>14</v>
      </c>
      <c r="G10" s="1">
        <v>61</v>
      </c>
      <c r="I10" s="1">
        <f t="shared" si="0"/>
        <v>14.413434508</v>
      </c>
      <c r="J10">
        <v>0</v>
      </c>
      <c r="K10">
        <v>11.408251050000001</v>
      </c>
      <c r="L10">
        <v>1.0115563869999999</v>
      </c>
      <c r="M10">
        <v>0.14661049800000001</v>
      </c>
      <c r="N10">
        <v>0.108940601</v>
      </c>
      <c r="O10">
        <v>3.0051834579999999</v>
      </c>
      <c r="P10">
        <v>15.68054199</v>
      </c>
      <c r="R10" t="s">
        <v>12</v>
      </c>
      <c r="T10" t="s">
        <v>16</v>
      </c>
    </row>
    <row r="11" spans="1:20" x14ac:dyDescent="0.4">
      <c r="A11" s="1">
        <v>7</v>
      </c>
      <c r="B11" s="1">
        <v>12</v>
      </c>
      <c r="C11" s="1">
        <v>9</v>
      </c>
      <c r="D11" s="1">
        <v>16</v>
      </c>
      <c r="E11" s="1">
        <v>10</v>
      </c>
      <c r="F11" s="1">
        <v>14</v>
      </c>
      <c r="G11" s="1">
        <v>68</v>
      </c>
      <c r="I11" s="1">
        <f t="shared" si="0"/>
        <v>8.7035737040000001</v>
      </c>
      <c r="J11">
        <v>9.9754300000000004E-4</v>
      </c>
      <c r="K11">
        <v>6.9455211160000001</v>
      </c>
      <c r="L11">
        <v>0.67923808100000005</v>
      </c>
      <c r="M11">
        <v>0.47173976899999998</v>
      </c>
      <c r="N11">
        <v>0.47975158699999998</v>
      </c>
      <c r="O11">
        <v>1.758052588</v>
      </c>
      <c r="P11">
        <v>10.33530068</v>
      </c>
      <c r="R11">
        <f>_xlfn.STDEV.S(P:P)</f>
        <v>21.196690677186727</v>
      </c>
      <c r="T11">
        <f>_xlfn.STDEV.S(K:K)</f>
        <v>21.030251383646998</v>
      </c>
    </row>
    <row r="12" spans="1:20" x14ac:dyDescent="0.4">
      <c r="A12" s="1">
        <v>7</v>
      </c>
      <c r="B12" s="1">
        <v>15</v>
      </c>
      <c r="C12" s="1">
        <v>9</v>
      </c>
      <c r="D12" s="1">
        <v>16</v>
      </c>
      <c r="E12" s="1">
        <v>10</v>
      </c>
      <c r="F12" s="1">
        <v>15</v>
      </c>
      <c r="G12" s="1">
        <v>72</v>
      </c>
      <c r="I12" s="1">
        <f t="shared" si="0"/>
        <v>20.237637517000003</v>
      </c>
      <c r="J12">
        <v>9.939669999999999E-4</v>
      </c>
      <c r="K12">
        <v>16.416430470000002</v>
      </c>
      <c r="L12">
        <v>1.379905224</v>
      </c>
      <c r="M12">
        <v>1.19477272</v>
      </c>
      <c r="N12">
        <v>0.18949461000000001</v>
      </c>
      <c r="O12">
        <v>3.8212070470000001</v>
      </c>
      <c r="P12">
        <v>23.002804040000001</v>
      </c>
    </row>
    <row r="13" spans="1:20" x14ac:dyDescent="0.4">
      <c r="A13" s="1">
        <v>6</v>
      </c>
      <c r="B13" s="1">
        <v>13</v>
      </c>
      <c r="C13" s="1">
        <v>6</v>
      </c>
      <c r="D13" s="1">
        <v>10</v>
      </c>
      <c r="E13" s="1">
        <v>10</v>
      </c>
      <c r="F13" s="1">
        <v>13</v>
      </c>
      <c r="G13" s="1">
        <v>58</v>
      </c>
      <c r="I13" s="1">
        <f t="shared" si="0"/>
        <v>13.136365177</v>
      </c>
      <c r="J13">
        <v>9.9611300000000008E-4</v>
      </c>
      <c r="K13">
        <v>12.530960800000001</v>
      </c>
      <c r="L13">
        <v>0.18606781999999999</v>
      </c>
      <c r="M13">
        <v>3.5902499999999997E-2</v>
      </c>
      <c r="N13">
        <v>0.45493483499999998</v>
      </c>
      <c r="O13">
        <v>0.60540437700000005</v>
      </c>
      <c r="P13">
        <v>13.814266440000001</v>
      </c>
    </row>
    <row r="14" spans="1:20" x14ac:dyDescent="0.4">
      <c r="A14" s="1">
        <v>7</v>
      </c>
      <c r="B14" s="1">
        <v>15</v>
      </c>
      <c r="C14" s="1">
        <v>7</v>
      </c>
      <c r="D14" s="1">
        <v>20</v>
      </c>
      <c r="E14" s="1">
        <v>9</v>
      </c>
      <c r="F14" s="1">
        <v>13</v>
      </c>
      <c r="G14" s="1">
        <v>71</v>
      </c>
      <c r="I14" s="1">
        <f t="shared" si="0"/>
        <v>10.500232935</v>
      </c>
      <c r="J14">
        <v>1.9907950000000001E-3</v>
      </c>
      <c r="K14">
        <v>8.4638018610000003</v>
      </c>
      <c r="L14">
        <v>0.239359617</v>
      </c>
      <c r="M14">
        <v>1.81223917</v>
      </c>
      <c r="N14">
        <v>3.6894797999999999E-2</v>
      </c>
      <c r="O14">
        <v>2.0364310739999998</v>
      </c>
      <c r="P14">
        <v>12.59071732</v>
      </c>
    </row>
    <row r="15" spans="1:20" x14ac:dyDescent="0.4">
      <c r="A15" s="1">
        <v>7</v>
      </c>
      <c r="B15" s="1">
        <v>15</v>
      </c>
      <c r="C15" s="1">
        <v>10</v>
      </c>
      <c r="D15" s="1">
        <v>8</v>
      </c>
      <c r="E15" s="1">
        <v>8</v>
      </c>
      <c r="F15" s="1">
        <v>13</v>
      </c>
      <c r="G15" s="1">
        <v>61</v>
      </c>
      <c r="I15" s="1">
        <f t="shared" si="0"/>
        <v>3.6821415430000002</v>
      </c>
      <c r="J15">
        <v>9.9706600000000001E-4</v>
      </c>
      <c r="K15">
        <v>1.3071086409999999</v>
      </c>
      <c r="L15">
        <v>2.3457906249999998</v>
      </c>
      <c r="M15">
        <v>2.0074839999999999E-3</v>
      </c>
      <c r="N15">
        <v>3.1865358000000003E-2</v>
      </c>
      <c r="O15">
        <v>2.3750329020000001</v>
      </c>
      <c r="P15">
        <v>6.0628020759999997</v>
      </c>
    </row>
    <row r="16" spans="1:20" x14ac:dyDescent="0.4">
      <c r="A16" s="1">
        <v>7</v>
      </c>
      <c r="B16" s="1">
        <v>14</v>
      </c>
      <c r="C16" s="1">
        <v>9</v>
      </c>
      <c r="D16" s="1">
        <v>9</v>
      </c>
      <c r="E16" s="1">
        <v>10</v>
      </c>
      <c r="F16" s="1">
        <v>13</v>
      </c>
      <c r="G16" s="1">
        <v>62</v>
      </c>
      <c r="I16" s="1">
        <f t="shared" si="0"/>
        <v>81.085667373999996</v>
      </c>
      <c r="J16">
        <v>1.9941329999999999E-3</v>
      </c>
      <c r="K16">
        <v>80.841320039999999</v>
      </c>
      <c r="L16">
        <v>0.54664516399999996</v>
      </c>
      <c r="M16">
        <v>1.5995979E-2</v>
      </c>
      <c r="N16">
        <v>0.29916071900000002</v>
      </c>
      <c r="O16">
        <v>0.244347334</v>
      </c>
      <c r="P16">
        <v>81.949463370000004</v>
      </c>
    </row>
    <row r="17" spans="1:18" x14ac:dyDescent="0.4">
      <c r="A17" s="1">
        <v>7</v>
      </c>
      <c r="B17" s="1">
        <v>14</v>
      </c>
      <c r="C17" s="1">
        <v>9</v>
      </c>
      <c r="D17" s="1">
        <v>11</v>
      </c>
      <c r="E17" s="1">
        <v>10</v>
      </c>
      <c r="F17" s="1">
        <v>15</v>
      </c>
      <c r="G17" s="1">
        <v>66</v>
      </c>
      <c r="I17" s="1">
        <f t="shared" si="0"/>
        <v>15.819630141999999</v>
      </c>
      <c r="J17">
        <v>9.9682799999999995E-4</v>
      </c>
      <c r="K17">
        <v>0.32422447199999999</v>
      </c>
      <c r="L17">
        <v>0.66950941100000005</v>
      </c>
      <c r="M17">
        <v>0.11964631100000001</v>
      </c>
      <c r="N17">
        <v>0.51063418400000005</v>
      </c>
      <c r="O17">
        <v>15.49540567</v>
      </c>
      <c r="P17">
        <v>17.120416880000001</v>
      </c>
    </row>
    <row r="18" spans="1:18" x14ac:dyDescent="0.4">
      <c r="A18" s="1">
        <v>7</v>
      </c>
      <c r="B18" s="1">
        <v>16</v>
      </c>
      <c r="C18" s="1">
        <v>8</v>
      </c>
      <c r="D18" s="1">
        <v>11</v>
      </c>
      <c r="E18" s="1">
        <v>10</v>
      </c>
      <c r="F18" s="1">
        <v>13</v>
      </c>
      <c r="G18" s="1">
        <v>65</v>
      </c>
      <c r="I18" s="1">
        <f t="shared" si="0"/>
        <v>30.783221242</v>
      </c>
      <c r="J18">
        <v>9.9802000000000007E-4</v>
      </c>
      <c r="K18">
        <v>30.296536920000001</v>
      </c>
      <c r="L18">
        <v>4.3778603079999998</v>
      </c>
      <c r="M18">
        <v>2.2518131729999999</v>
      </c>
      <c r="N18">
        <v>0.167343616</v>
      </c>
      <c r="O18">
        <v>0.486684322</v>
      </c>
      <c r="P18">
        <v>37.581236359999998</v>
      </c>
    </row>
    <row r="19" spans="1:18" x14ac:dyDescent="0.4">
      <c r="A19" s="1">
        <v>5</v>
      </c>
      <c r="B19" s="1">
        <v>15</v>
      </c>
      <c r="C19" s="1">
        <v>8</v>
      </c>
      <c r="D19" s="1">
        <v>10</v>
      </c>
      <c r="E19" s="1">
        <v>9</v>
      </c>
      <c r="F19" s="1">
        <v>12</v>
      </c>
      <c r="G19" s="1">
        <v>59</v>
      </c>
      <c r="I19" s="1">
        <f t="shared" si="0"/>
        <v>30.927827835000002</v>
      </c>
      <c r="J19">
        <v>9.9730499999999998E-4</v>
      </c>
      <c r="K19">
        <v>30.725198030000001</v>
      </c>
      <c r="L19">
        <v>3.1867265999999998E-2</v>
      </c>
      <c r="M19">
        <v>0.91256952300000005</v>
      </c>
      <c r="N19">
        <v>6.0880423000000003E-2</v>
      </c>
      <c r="O19">
        <v>0.202629805</v>
      </c>
      <c r="P19">
        <v>31.934142349999998</v>
      </c>
    </row>
    <row r="20" spans="1:18" x14ac:dyDescent="0.4">
      <c r="A20" s="1">
        <v>6</v>
      </c>
      <c r="B20" s="1">
        <v>13</v>
      </c>
      <c r="C20" s="1">
        <v>8</v>
      </c>
      <c r="D20" s="1">
        <v>15</v>
      </c>
      <c r="E20" s="1">
        <v>11</v>
      </c>
      <c r="F20" s="1">
        <v>11</v>
      </c>
      <c r="G20" s="1">
        <v>64</v>
      </c>
      <c r="I20" s="1">
        <f t="shared" si="0"/>
        <v>2.6585130689999996</v>
      </c>
      <c r="J20">
        <v>9.9802000000000007E-4</v>
      </c>
      <c r="K20">
        <v>2.6256012919999998</v>
      </c>
      <c r="L20">
        <v>0.125702381</v>
      </c>
      <c r="M20">
        <v>0.83969759899999996</v>
      </c>
      <c r="N20">
        <v>0.99989104299999998</v>
      </c>
      <c r="O20">
        <v>3.2911777000000003E-2</v>
      </c>
      <c r="P20">
        <v>4.6248021130000003</v>
      </c>
    </row>
    <row r="21" spans="1:18" x14ac:dyDescent="0.4">
      <c r="A21" s="1">
        <v>7</v>
      </c>
      <c r="B21" s="1">
        <v>14</v>
      </c>
      <c r="C21" s="1">
        <v>8</v>
      </c>
      <c r="D21" s="1">
        <v>12</v>
      </c>
      <c r="E21" s="1">
        <v>9</v>
      </c>
      <c r="F21" s="1">
        <v>14</v>
      </c>
      <c r="G21" s="1">
        <v>64</v>
      </c>
      <c r="I21" s="1">
        <f t="shared" si="0"/>
        <v>2.4129872319999999</v>
      </c>
      <c r="J21">
        <v>9.9873499999999994E-4</v>
      </c>
      <c r="K21">
        <v>1.241887569</v>
      </c>
      <c r="L21">
        <v>4.5877934000000002E-2</v>
      </c>
      <c r="M21">
        <v>4.8907517999999997E-2</v>
      </c>
      <c r="N21">
        <v>0.26225900699999999</v>
      </c>
      <c r="O21">
        <v>1.1710996629999999</v>
      </c>
      <c r="P21">
        <v>2.7710304259999998</v>
      </c>
    </row>
    <row r="22" spans="1:18" x14ac:dyDescent="0.4">
      <c r="A22" s="1">
        <v>5</v>
      </c>
      <c r="B22" s="1">
        <v>14</v>
      </c>
      <c r="C22" s="1">
        <v>8</v>
      </c>
      <c r="D22" s="1">
        <v>15</v>
      </c>
      <c r="E22" s="1">
        <v>11</v>
      </c>
      <c r="F22" s="1">
        <v>13</v>
      </c>
      <c r="G22" s="1">
        <v>66</v>
      </c>
      <c r="I22" s="1">
        <f t="shared" si="0"/>
        <v>3.6648466589999997</v>
      </c>
      <c r="J22">
        <v>0</v>
      </c>
      <c r="K22">
        <v>1.2806189059999999</v>
      </c>
      <c r="L22">
        <v>0.73432040200000004</v>
      </c>
      <c r="M22">
        <v>7.475996E-2</v>
      </c>
      <c r="N22">
        <v>3.8404743670000001</v>
      </c>
      <c r="O22">
        <v>2.3842277529999998</v>
      </c>
      <c r="P22">
        <v>8.3144013880000003</v>
      </c>
    </row>
    <row r="23" spans="1:18" x14ac:dyDescent="0.4">
      <c r="A23" s="1">
        <v>5</v>
      </c>
      <c r="B23" s="1">
        <v>12</v>
      </c>
      <c r="C23" s="1">
        <v>7</v>
      </c>
      <c r="D23" s="1">
        <v>12</v>
      </c>
      <c r="E23" s="1">
        <v>11</v>
      </c>
      <c r="F23" s="1">
        <v>15</v>
      </c>
      <c r="G23" s="1">
        <v>62</v>
      </c>
      <c r="I23" s="1">
        <f t="shared" si="0"/>
        <v>10.386460781</v>
      </c>
      <c r="J23">
        <v>9.9659000000000011E-4</v>
      </c>
      <c r="K23">
        <v>0.692727804</v>
      </c>
      <c r="L23">
        <v>0.15063786500000001</v>
      </c>
      <c r="M23">
        <v>2.1296873089999999</v>
      </c>
      <c r="N23">
        <v>0.87549066499999995</v>
      </c>
      <c r="O23">
        <v>9.6937329769999998</v>
      </c>
      <c r="P23">
        <v>13.543273210000001</v>
      </c>
    </row>
    <row r="24" spans="1:18" x14ac:dyDescent="0.4">
      <c r="A24" s="1">
        <v>7</v>
      </c>
      <c r="B24" s="1">
        <v>14</v>
      </c>
      <c r="C24" s="1">
        <v>8</v>
      </c>
      <c r="D24" s="1">
        <v>10</v>
      </c>
      <c r="E24" s="1">
        <v>11</v>
      </c>
      <c r="F24" s="1">
        <v>14</v>
      </c>
      <c r="G24" s="1">
        <v>64</v>
      </c>
      <c r="I24" s="1">
        <f t="shared" si="0"/>
        <v>6.9455835820000003</v>
      </c>
      <c r="J24">
        <v>1.9941329999999999E-3</v>
      </c>
      <c r="K24">
        <v>1.9053950310000001</v>
      </c>
      <c r="L24">
        <v>0.276262283</v>
      </c>
      <c r="M24">
        <v>0.50180244399999996</v>
      </c>
      <c r="N24">
        <v>0.96336007099999998</v>
      </c>
      <c r="O24">
        <v>5.040188551</v>
      </c>
      <c r="P24">
        <v>8.6890025140000002</v>
      </c>
    </row>
    <row r="25" spans="1:18" x14ac:dyDescent="0.4">
      <c r="A25" s="1">
        <v>5</v>
      </c>
      <c r="B25" s="1">
        <v>13</v>
      </c>
      <c r="C25" s="1">
        <v>7</v>
      </c>
      <c r="D25" s="1">
        <v>10</v>
      </c>
      <c r="E25" s="1">
        <v>11</v>
      </c>
      <c r="F25" s="1">
        <v>13</v>
      </c>
      <c r="G25" s="1">
        <v>59</v>
      </c>
      <c r="I25" s="1">
        <f t="shared" si="0"/>
        <v>13.443110708999999</v>
      </c>
      <c r="J25">
        <v>9.9778200000000001E-4</v>
      </c>
      <c r="K25">
        <v>12.70790935</v>
      </c>
      <c r="L25">
        <v>2.6927710000000001E-2</v>
      </c>
      <c r="M25">
        <v>1.9372084140000001</v>
      </c>
      <c r="N25">
        <v>0.69614982599999997</v>
      </c>
      <c r="O25">
        <v>0.73520135900000005</v>
      </c>
      <c r="P25">
        <v>16.10439444</v>
      </c>
    </row>
    <row r="26" spans="1:18" x14ac:dyDescent="0.4">
      <c r="A26" s="1">
        <v>7</v>
      </c>
      <c r="B26" s="1">
        <v>14</v>
      </c>
      <c r="C26" s="1">
        <v>9</v>
      </c>
      <c r="D26" s="1">
        <v>17</v>
      </c>
      <c r="E26" s="1">
        <v>9</v>
      </c>
      <c r="F26" s="1">
        <v>14</v>
      </c>
      <c r="G26" s="1">
        <v>70</v>
      </c>
      <c r="I26" s="1">
        <f t="shared" si="0"/>
        <v>7.2766194340000006</v>
      </c>
      <c r="J26">
        <v>1.034737E-3</v>
      </c>
      <c r="K26">
        <v>2.0295531750000002</v>
      </c>
      <c r="L26">
        <v>0.62945103599999996</v>
      </c>
      <c r="M26">
        <v>0.199792147</v>
      </c>
      <c r="N26">
        <v>8.2779407999999999E-2</v>
      </c>
      <c r="O26">
        <v>5.2470662590000003</v>
      </c>
      <c r="P26">
        <v>8.1896767619999995</v>
      </c>
    </row>
    <row r="27" spans="1:18" x14ac:dyDescent="0.4">
      <c r="A27" s="1">
        <v>6</v>
      </c>
      <c r="B27" s="1">
        <v>14</v>
      </c>
      <c r="C27" s="1">
        <v>7</v>
      </c>
      <c r="D27" s="1">
        <v>11</v>
      </c>
      <c r="E27" s="1">
        <v>9</v>
      </c>
      <c r="F27" s="1">
        <v>14</v>
      </c>
      <c r="G27" s="1">
        <v>61</v>
      </c>
      <c r="I27" s="1">
        <f t="shared" si="0"/>
        <v>3.121827364</v>
      </c>
      <c r="J27">
        <v>1.07193E-3</v>
      </c>
      <c r="K27">
        <v>0.76634764700000002</v>
      </c>
      <c r="L27">
        <v>5.2858352999999997E-2</v>
      </c>
      <c r="M27">
        <v>2.384267092</v>
      </c>
      <c r="N27">
        <v>9.7253799000000002E-2</v>
      </c>
      <c r="O27">
        <v>2.3554797170000001</v>
      </c>
      <c r="P27">
        <v>5.6572785379999999</v>
      </c>
    </row>
    <row r="28" spans="1:18" x14ac:dyDescent="0.4">
      <c r="A28" s="1">
        <v>7</v>
      </c>
      <c r="B28" s="1">
        <v>15</v>
      </c>
      <c r="C28" s="1">
        <v>8</v>
      </c>
      <c r="D28" s="1">
        <v>14</v>
      </c>
      <c r="E28" s="1">
        <v>9</v>
      </c>
      <c r="F28" s="1">
        <v>13</v>
      </c>
      <c r="G28" s="1">
        <v>66</v>
      </c>
      <c r="I28" s="1">
        <f t="shared" si="0"/>
        <v>8.0136199000000001</v>
      </c>
      <c r="J28">
        <v>1.9941329999999999E-3</v>
      </c>
      <c r="K28">
        <v>3.085311651</v>
      </c>
      <c r="L28">
        <v>0.31619620300000001</v>
      </c>
      <c r="M28">
        <v>3.0913353000000001E-2</v>
      </c>
      <c r="N28">
        <v>2.4896383000000001E-2</v>
      </c>
      <c r="O28">
        <v>4.9283082489999996</v>
      </c>
      <c r="P28">
        <v>8.3876199719999995</v>
      </c>
      <c r="R28" t="s">
        <v>20</v>
      </c>
    </row>
    <row r="29" spans="1:18" x14ac:dyDescent="0.4">
      <c r="A29" s="1">
        <v>7</v>
      </c>
      <c r="B29" s="1">
        <v>15</v>
      </c>
      <c r="C29" s="1">
        <v>10</v>
      </c>
      <c r="D29" s="1">
        <v>10</v>
      </c>
      <c r="E29" s="1">
        <v>9</v>
      </c>
      <c r="F29" s="1">
        <v>13</v>
      </c>
      <c r="G29" s="1">
        <v>64</v>
      </c>
      <c r="I29" s="1">
        <f t="shared" si="0"/>
        <v>20.608085156000001</v>
      </c>
      <c r="J29">
        <v>1.994371E-3</v>
      </c>
      <c r="K29">
        <v>16.77685237</v>
      </c>
      <c r="L29">
        <v>0.57737207400000001</v>
      </c>
      <c r="M29">
        <v>0.32814669600000002</v>
      </c>
      <c r="N29">
        <v>0.119680405</v>
      </c>
      <c r="O29">
        <v>3.8312327860000002</v>
      </c>
      <c r="P29">
        <v>21.635278700000001</v>
      </c>
      <c r="R29">
        <f>AVERAGE(G:G)</f>
        <v>65.384615384615387</v>
      </c>
    </row>
    <row r="30" spans="1:18" x14ac:dyDescent="0.4">
      <c r="A30" s="1">
        <v>7</v>
      </c>
      <c r="B30" s="1">
        <v>15</v>
      </c>
      <c r="C30" s="1">
        <v>9</v>
      </c>
      <c r="D30" s="1">
        <v>12</v>
      </c>
      <c r="E30" s="1">
        <v>10</v>
      </c>
      <c r="F30" s="1">
        <v>13</v>
      </c>
      <c r="G30" s="1">
        <v>66</v>
      </c>
      <c r="I30" s="1">
        <f t="shared" si="0"/>
        <v>4.3834409719999998</v>
      </c>
      <c r="J30">
        <v>1.9941329999999999E-3</v>
      </c>
      <c r="K30">
        <v>3.2757351400000001</v>
      </c>
      <c r="L30">
        <v>1.2001416680000001</v>
      </c>
      <c r="M30">
        <v>1.307051897</v>
      </c>
      <c r="N30">
        <v>0.312668324</v>
      </c>
      <c r="O30">
        <v>1.1077058319999999</v>
      </c>
      <c r="P30">
        <v>7.2052969930000001</v>
      </c>
    </row>
    <row r="31" spans="1:18" x14ac:dyDescent="0.4">
      <c r="A31" s="1">
        <v>7</v>
      </c>
      <c r="B31" s="1">
        <v>14</v>
      </c>
      <c r="C31" s="1">
        <v>10</v>
      </c>
      <c r="D31" s="1">
        <v>14</v>
      </c>
      <c r="E31" s="1">
        <v>11</v>
      </c>
      <c r="F31" s="1">
        <v>13</v>
      </c>
      <c r="G31" s="1">
        <v>69</v>
      </c>
      <c r="I31" s="1">
        <f t="shared" si="0"/>
        <v>17.872057680000001</v>
      </c>
      <c r="J31">
        <v>1.9931789999999999E-3</v>
      </c>
      <c r="K31">
        <v>15.7583015</v>
      </c>
      <c r="L31">
        <v>1.566405058</v>
      </c>
      <c r="M31">
        <v>4.9529079999999998E-3</v>
      </c>
      <c r="N31">
        <v>0.402961493</v>
      </c>
      <c r="O31">
        <v>2.1137561800000002</v>
      </c>
      <c r="P31">
        <v>19.84837031</v>
      </c>
    </row>
    <row r="32" spans="1:18" x14ac:dyDescent="0.4">
      <c r="A32" s="1">
        <v>6</v>
      </c>
      <c r="B32" s="1">
        <v>15</v>
      </c>
      <c r="C32" s="1">
        <v>8</v>
      </c>
      <c r="D32" s="1">
        <v>10</v>
      </c>
      <c r="E32" s="1">
        <v>11</v>
      </c>
      <c r="F32" s="1">
        <v>13</v>
      </c>
      <c r="G32" s="1">
        <v>63</v>
      </c>
      <c r="I32" s="1">
        <f t="shared" si="0"/>
        <v>2.4621503359999997</v>
      </c>
      <c r="J32">
        <v>1.0006430000000001E-3</v>
      </c>
      <c r="K32">
        <v>1.4227526189999999</v>
      </c>
      <c r="L32">
        <v>0.30357098599999999</v>
      </c>
      <c r="M32">
        <v>0.113175154</v>
      </c>
      <c r="N32">
        <v>6.6825201510000003</v>
      </c>
      <c r="O32">
        <v>1.0393977169999999</v>
      </c>
      <c r="P32">
        <v>9.5624172690000009</v>
      </c>
    </row>
    <row r="33" spans="1:16" x14ac:dyDescent="0.4">
      <c r="A33" s="1">
        <v>7</v>
      </c>
      <c r="B33" s="1">
        <v>14</v>
      </c>
      <c r="C33" s="1">
        <v>9</v>
      </c>
      <c r="D33" s="1">
        <v>12</v>
      </c>
      <c r="E33" s="1">
        <v>11</v>
      </c>
      <c r="F33" s="1">
        <v>15</v>
      </c>
      <c r="G33" s="1">
        <v>68</v>
      </c>
      <c r="I33" s="1">
        <f t="shared" si="0"/>
        <v>21.177586556999998</v>
      </c>
      <c r="J33">
        <v>2.9895310000000001E-3</v>
      </c>
      <c r="K33">
        <v>7.9857141970000001</v>
      </c>
      <c r="L33">
        <v>0.267276764</v>
      </c>
      <c r="M33">
        <v>6.7850590000000002E-2</v>
      </c>
      <c r="N33">
        <v>0.95283293700000005</v>
      </c>
      <c r="O33">
        <v>13.19187236</v>
      </c>
      <c r="P33">
        <v>22.46853638</v>
      </c>
    </row>
    <row r="34" spans="1:16" x14ac:dyDescent="0.4">
      <c r="A34" s="1">
        <v>5</v>
      </c>
      <c r="B34" s="1">
        <v>12</v>
      </c>
      <c r="C34" s="1">
        <v>8</v>
      </c>
      <c r="D34" s="1">
        <v>16</v>
      </c>
      <c r="E34" s="1">
        <v>9</v>
      </c>
      <c r="F34" s="1">
        <v>16</v>
      </c>
      <c r="G34" s="1">
        <v>66</v>
      </c>
      <c r="I34" s="1">
        <f t="shared" si="0"/>
        <v>18.109674932999997</v>
      </c>
      <c r="J34">
        <v>9.9730499999999998E-4</v>
      </c>
      <c r="K34">
        <v>0.76500487299999997</v>
      </c>
      <c r="L34">
        <v>0.47326612499999998</v>
      </c>
      <c r="M34">
        <v>0.492169142</v>
      </c>
      <c r="N34">
        <v>0.18800520900000001</v>
      </c>
      <c r="O34">
        <v>17.344670059999999</v>
      </c>
      <c r="P34">
        <v>19.264112709999999</v>
      </c>
    </row>
    <row r="35" spans="1:16" x14ac:dyDescent="0.4">
      <c r="A35" s="1">
        <v>7</v>
      </c>
      <c r="B35" s="1">
        <v>12</v>
      </c>
      <c r="C35" s="1">
        <v>10</v>
      </c>
      <c r="D35" s="1">
        <v>15</v>
      </c>
      <c r="E35" s="1">
        <v>10</v>
      </c>
      <c r="F35" s="1">
        <v>14</v>
      </c>
      <c r="G35" s="1">
        <v>68</v>
      </c>
      <c r="I35" s="1">
        <f t="shared" si="0"/>
        <v>3.3452174669999999</v>
      </c>
      <c r="J35">
        <v>1.0318759999999999E-3</v>
      </c>
      <c r="K35">
        <v>2.6943731309999999</v>
      </c>
      <c r="L35">
        <v>2.4154870509999999</v>
      </c>
      <c r="M35">
        <v>0.1496315</v>
      </c>
      <c r="N35">
        <v>1.0921442509999999</v>
      </c>
      <c r="O35">
        <v>0.65084433600000002</v>
      </c>
      <c r="P35">
        <v>7.0035121440000001</v>
      </c>
    </row>
    <row r="36" spans="1:16" x14ac:dyDescent="0.4">
      <c r="A36" s="1">
        <v>6</v>
      </c>
      <c r="B36" s="1">
        <v>16</v>
      </c>
      <c r="C36" s="1">
        <v>9</v>
      </c>
      <c r="D36" s="1">
        <v>12</v>
      </c>
      <c r="E36" s="1">
        <v>9</v>
      </c>
      <c r="F36" s="1">
        <v>11</v>
      </c>
      <c r="G36" s="1">
        <v>63</v>
      </c>
      <c r="I36" s="1">
        <f t="shared" si="0"/>
        <v>3.7984023100000002</v>
      </c>
      <c r="J36">
        <v>1.9607539999999999E-3</v>
      </c>
      <c r="K36">
        <v>3.742519379</v>
      </c>
      <c r="L36">
        <v>1.6099050049999999</v>
      </c>
      <c r="M36">
        <v>0.43941259399999999</v>
      </c>
      <c r="N36">
        <v>5.6815147000000003E-2</v>
      </c>
      <c r="O36">
        <v>5.5882930999999997E-2</v>
      </c>
      <c r="P36">
        <v>5.90649581</v>
      </c>
    </row>
    <row r="37" spans="1:16" x14ac:dyDescent="0.4">
      <c r="A37" s="1">
        <v>6</v>
      </c>
      <c r="B37" s="1">
        <v>13</v>
      </c>
      <c r="C37" s="1">
        <v>9</v>
      </c>
      <c r="D37" s="1">
        <v>13</v>
      </c>
      <c r="E37" s="1">
        <v>10</v>
      </c>
      <c r="F37" s="1">
        <v>13</v>
      </c>
      <c r="G37" s="1">
        <v>64</v>
      </c>
      <c r="I37" s="1">
        <f t="shared" si="0"/>
        <v>0.65002322199999996</v>
      </c>
      <c r="J37">
        <v>9.9706600000000001E-4</v>
      </c>
      <c r="K37">
        <v>0.180542707</v>
      </c>
      <c r="L37">
        <v>0.81193399399999999</v>
      </c>
      <c r="M37">
        <v>1.371628523</v>
      </c>
      <c r="N37">
        <v>7.2805882000000002E-2</v>
      </c>
      <c r="O37">
        <v>0.46948051499999999</v>
      </c>
      <c r="P37">
        <v>2.9073886870000001</v>
      </c>
    </row>
    <row r="38" spans="1:16" x14ac:dyDescent="0.4">
      <c r="A38" s="1">
        <v>6</v>
      </c>
      <c r="B38" s="1">
        <v>14</v>
      </c>
      <c r="C38" s="1">
        <v>7</v>
      </c>
      <c r="D38" s="1">
        <v>15</v>
      </c>
      <c r="E38" s="1">
        <v>11</v>
      </c>
      <c r="F38" s="1">
        <v>14</v>
      </c>
      <c r="G38" s="1">
        <v>67</v>
      </c>
      <c r="I38" s="1">
        <f t="shared" si="0"/>
        <v>17.882643941999998</v>
      </c>
      <c r="J38">
        <v>9.9635099999999992E-4</v>
      </c>
      <c r="K38">
        <v>15.517878059999999</v>
      </c>
      <c r="L38">
        <v>6.2838793000000004E-2</v>
      </c>
      <c r="M38">
        <v>0.217415094</v>
      </c>
      <c r="N38">
        <v>0.64977216699999996</v>
      </c>
      <c r="O38">
        <v>2.3647658819999999</v>
      </c>
      <c r="P38">
        <v>18.813666340000001</v>
      </c>
    </row>
    <row r="39" spans="1:16" x14ac:dyDescent="0.4">
      <c r="A39" s="1">
        <v>6</v>
      </c>
      <c r="B39" s="1">
        <v>15</v>
      </c>
      <c r="C39" s="1">
        <v>8</v>
      </c>
      <c r="D39" s="1">
        <v>14</v>
      </c>
      <c r="E39" s="1">
        <v>10</v>
      </c>
      <c r="F39" s="1">
        <v>10</v>
      </c>
      <c r="G39" s="1">
        <v>63</v>
      </c>
      <c r="I39" s="1">
        <f t="shared" si="0"/>
        <v>1.1630880829999999</v>
      </c>
      <c r="J39">
        <v>1.0304450000000001E-3</v>
      </c>
      <c r="K39">
        <v>1.161093473</v>
      </c>
      <c r="L39">
        <v>0.38909912099999999</v>
      </c>
      <c r="M39">
        <v>0.49368786799999997</v>
      </c>
      <c r="N39">
        <v>0.21743559800000001</v>
      </c>
      <c r="O39">
        <v>1.99461E-3</v>
      </c>
      <c r="P39">
        <v>2.2643411160000002</v>
      </c>
    </row>
    <row r="40" spans="1:16" x14ac:dyDescent="0.4">
      <c r="A40" s="1">
        <v>6</v>
      </c>
      <c r="B40" s="1">
        <v>15</v>
      </c>
      <c r="C40" s="1">
        <v>10</v>
      </c>
      <c r="D40" s="1">
        <v>16</v>
      </c>
      <c r="E40" s="1">
        <v>10</v>
      </c>
      <c r="F40" s="1">
        <v>15</v>
      </c>
      <c r="G40" s="1">
        <v>72</v>
      </c>
      <c r="I40" s="1">
        <f t="shared" si="0"/>
        <v>50.675457230000006</v>
      </c>
      <c r="J40">
        <v>1.024961E-3</v>
      </c>
      <c r="K40">
        <v>37.841833110000003</v>
      </c>
      <c r="L40">
        <v>0.74954390500000001</v>
      </c>
      <c r="M40">
        <v>2.4530475140000001</v>
      </c>
      <c r="N40">
        <v>0.215435505</v>
      </c>
      <c r="O40">
        <v>12.83362412</v>
      </c>
      <c r="P40">
        <v>54.094509119999998</v>
      </c>
    </row>
    <row r="41" spans="1:16" x14ac:dyDescent="0.4">
      <c r="A41" s="1">
        <v>7</v>
      </c>
      <c r="B41" s="1">
        <v>14</v>
      </c>
      <c r="C41" s="1">
        <v>8</v>
      </c>
      <c r="D41" s="1">
        <v>16</v>
      </c>
      <c r="E41" s="1">
        <v>12</v>
      </c>
      <c r="F41" s="1">
        <v>14</v>
      </c>
      <c r="G41" s="1">
        <v>71</v>
      </c>
      <c r="I41" s="1">
        <f t="shared" si="0"/>
        <v>4.923918724</v>
      </c>
      <c r="J41">
        <v>1.0252E-3</v>
      </c>
      <c r="K41">
        <v>1.9229822160000001</v>
      </c>
      <c r="L41">
        <v>0.27154493299999999</v>
      </c>
      <c r="M41">
        <v>5.2897452999999997E-2</v>
      </c>
      <c r="N41">
        <v>6.2250928879999998</v>
      </c>
      <c r="O41">
        <v>3.0009365080000001</v>
      </c>
      <c r="P41">
        <v>11.474479199999999</v>
      </c>
    </row>
    <row r="42" spans="1:16" x14ac:dyDescent="0.4">
      <c r="A42" s="1">
        <v>7</v>
      </c>
      <c r="B42" s="1">
        <v>14</v>
      </c>
      <c r="C42" s="1">
        <v>9</v>
      </c>
      <c r="D42" s="1">
        <v>17</v>
      </c>
      <c r="E42" s="1">
        <v>10</v>
      </c>
      <c r="F42" s="1">
        <v>12</v>
      </c>
      <c r="G42" s="1">
        <v>69</v>
      </c>
      <c r="I42" s="1">
        <f t="shared" si="0"/>
        <v>17.878764386</v>
      </c>
      <c r="J42">
        <v>9.9682799999999995E-4</v>
      </c>
      <c r="K42">
        <v>17.823952670000001</v>
      </c>
      <c r="L42">
        <v>1.0757706170000001</v>
      </c>
      <c r="M42">
        <v>3.3734498020000001</v>
      </c>
      <c r="N42">
        <v>8.2780599999999996E-2</v>
      </c>
      <c r="O42">
        <v>5.4811716000000003E-2</v>
      </c>
      <c r="P42">
        <v>22.411762240000002</v>
      </c>
    </row>
    <row r="43" spans="1:16" x14ac:dyDescent="0.4">
      <c r="A43" s="1">
        <v>8</v>
      </c>
      <c r="B43" s="1">
        <v>15</v>
      </c>
      <c r="C43" s="1">
        <v>9</v>
      </c>
      <c r="D43" s="1">
        <v>12</v>
      </c>
      <c r="E43" s="1">
        <v>10</v>
      </c>
      <c r="F43" s="1">
        <v>13</v>
      </c>
      <c r="G43" s="1">
        <v>67</v>
      </c>
      <c r="I43" s="1">
        <f t="shared" si="0"/>
        <v>14.849972248</v>
      </c>
      <c r="J43">
        <v>1.9929409999999998E-3</v>
      </c>
      <c r="K43">
        <v>14.497599839999999</v>
      </c>
      <c r="L43">
        <v>1.490107775</v>
      </c>
      <c r="M43">
        <v>2.2928264139999999</v>
      </c>
      <c r="N43">
        <v>0.68226313599999999</v>
      </c>
      <c r="O43">
        <v>0.35237240800000003</v>
      </c>
      <c r="P43">
        <v>19.317162509999999</v>
      </c>
    </row>
    <row r="44" spans="1:16" x14ac:dyDescent="0.4">
      <c r="A44" s="1">
        <v>6</v>
      </c>
      <c r="B44" s="1">
        <v>15</v>
      </c>
      <c r="C44" s="1">
        <v>8</v>
      </c>
      <c r="D44" s="1">
        <v>12</v>
      </c>
      <c r="E44" s="1">
        <v>10</v>
      </c>
      <c r="F44" s="1">
        <v>13</v>
      </c>
      <c r="G44" s="1">
        <v>64</v>
      </c>
      <c r="I44" s="1">
        <f t="shared" si="0"/>
        <v>2.7556777009999998</v>
      </c>
      <c r="J44">
        <v>9.9682799999999995E-4</v>
      </c>
      <c r="K44">
        <v>2.3601875309999998</v>
      </c>
      <c r="L44">
        <v>3.4878253999999997E-2</v>
      </c>
      <c r="M44">
        <v>0.69690156000000003</v>
      </c>
      <c r="N44">
        <v>0.59093213099999997</v>
      </c>
      <c r="O44">
        <v>0.39549016999999997</v>
      </c>
      <c r="P44">
        <v>4.0793864729999996</v>
      </c>
    </row>
    <row r="45" spans="1:16" x14ac:dyDescent="0.4">
      <c r="A45" s="1">
        <v>7</v>
      </c>
      <c r="B45" s="1">
        <v>15</v>
      </c>
      <c r="C45" s="1">
        <v>8</v>
      </c>
      <c r="D45" s="1">
        <v>17</v>
      </c>
      <c r="E45" s="1">
        <v>10</v>
      </c>
      <c r="F45" s="1">
        <v>13</v>
      </c>
      <c r="G45" s="1">
        <v>70</v>
      </c>
      <c r="I45" s="1">
        <f t="shared" si="0"/>
        <v>4.4379217630000003</v>
      </c>
      <c r="J45">
        <v>1.9931789999999999E-3</v>
      </c>
      <c r="K45">
        <v>1.5406582360000001</v>
      </c>
      <c r="L45">
        <v>0.73723745299999999</v>
      </c>
      <c r="M45">
        <v>3.5912990999999998E-2</v>
      </c>
      <c r="N45">
        <v>9.8834990999999997E-2</v>
      </c>
      <c r="O45">
        <v>2.8972635269999998</v>
      </c>
      <c r="P45">
        <v>5.3119003769999997</v>
      </c>
    </row>
    <row r="46" spans="1:16" x14ac:dyDescent="0.4">
      <c r="A46" s="1">
        <v>7</v>
      </c>
      <c r="B46" s="1">
        <v>14</v>
      </c>
      <c r="C46" s="1">
        <v>8</v>
      </c>
      <c r="D46" s="1">
        <v>10</v>
      </c>
      <c r="E46" s="1">
        <v>11</v>
      </c>
      <c r="F46" s="1">
        <v>14</v>
      </c>
      <c r="G46" s="1">
        <v>64</v>
      </c>
      <c r="I46" s="1">
        <f t="shared" si="0"/>
        <v>11.073339224000001</v>
      </c>
      <c r="J46">
        <v>9.9706600000000001E-4</v>
      </c>
      <c r="K46">
        <v>8.8643400670000005</v>
      </c>
      <c r="L46">
        <v>0.19719123799999999</v>
      </c>
      <c r="M46">
        <v>0.13164567899999999</v>
      </c>
      <c r="N46">
        <v>0.95771241200000001</v>
      </c>
      <c r="O46">
        <v>2.208999157</v>
      </c>
      <c r="P46">
        <v>12.360885619999999</v>
      </c>
    </row>
    <row r="47" spans="1:16" x14ac:dyDescent="0.4">
      <c r="A47" s="1">
        <v>6</v>
      </c>
      <c r="B47" s="1">
        <v>15</v>
      </c>
      <c r="C47" s="1">
        <v>9</v>
      </c>
      <c r="D47" s="1">
        <v>14</v>
      </c>
      <c r="E47" s="1">
        <v>11</v>
      </c>
      <c r="F47" s="1">
        <v>13</v>
      </c>
      <c r="G47" s="1">
        <v>68</v>
      </c>
      <c r="I47" s="1">
        <f t="shared" si="0"/>
        <v>17.908240323000001</v>
      </c>
      <c r="J47">
        <v>9.9754300000000004E-4</v>
      </c>
      <c r="K47">
        <v>16.717123990000001</v>
      </c>
      <c r="L47">
        <v>0.43387961400000002</v>
      </c>
      <c r="M47">
        <v>8.9562501910000005</v>
      </c>
      <c r="N47">
        <v>2.1371879580000002</v>
      </c>
      <c r="O47">
        <v>1.1911163330000001</v>
      </c>
      <c r="P47">
        <v>29.43655562</v>
      </c>
    </row>
    <row r="48" spans="1:16" x14ac:dyDescent="0.4">
      <c r="A48" s="1">
        <v>7</v>
      </c>
      <c r="B48" s="1">
        <v>16</v>
      </c>
      <c r="C48" s="1">
        <v>7</v>
      </c>
      <c r="D48" s="1">
        <v>12</v>
      </c>
      <c r="E48" s="1">
        <v>10</v>
      </c>
      <c r="F48" s="1">
        <v>14</v>
      </c>
      <c r="G48" s="1">
        <v>66</v>
      </c>
      <c r="I48" s="1">
        <f t="shared" si="0"/>
        <v>18.472148656999998</v>
      </c>
      <c r="J48">
        <v>2.996922E-3</v>
      </c>
      <c r="K48">
        <v>9.9641752239999999</v>
      </c>
      <c r="L48">
        <v>3.7953615000000003E-2</v>
      </c>
      <c r="M48">
        <v>0.25537991500000001</v>
      </c>
      <c r="N48">
        <v>7.8270434999999999E-2</v>
      </c>
      <c r="O48">
        <v>8.5079734330000001</v>
      </c>
      <c r="P48">
        <v>18.846749540000001</v>
      </c>
    </row>
    <row r="49" spans="1:16" x14ac:dyDescent="0.4">
      <c r="A49" s="1">
        <v>6</v>
      </c>
      <c r="B49" s="1">
        <v>16</v>
      </c>
      <c r="C49" s="1">
        <v>8</v>
      </c>
      <c r="D49" s="1">
        <v>11</v>
      </c>
      <c r="E49" s="1">
        <v>11</v>
      </c>
      <c r="F49" s="1">
        <v>13</v>
      </c>
      <c r="G49" s="1">
        <v>65</v>
      </c>
      <c r="I49" s="1">
        <f t="shared" si="0"/>
        <v>37.326261522999999</v>
      </c>
      <c r="J49">
        <v>9.9754300000000004E-4</v>
      </c>
      <c r="K49">
        <v>35.22060776</v>
      </c>
      <c r="L49">
        <v>0.27464103699999998</v>
      </c>
      <c r="M49">
        <v>0.28822565100000003</v>
      </c>
      <c r="N49">
        <v>1.2128684519999999</v>
      </c>
      <c r="O49">
        <v>2.1056537629999998</v>
      </c>
      <c r="P49">
        <v>39.102994199999998</v>
      </c>
    </row>
    <row r="50" spans="1:16" x14ac:dyDescent="0.4">
      <c r="A50" s="1">
        <v>6</v>
      </c>
      <c r="B50" s="1">
        <v>15</v>
      </c>
      <c r="C50" s="1">
        <v>8</v>
      </c>
      <c r="D50" s="1">
        <v>12</v>
      </c>
      <c r="E50" s="1">
        <v>11</v>
      </c>
      <c r="F50" s="1">
        <v>15</v>
      </c>
      <c r="G50" s="1">
        <v>67</v>
      </c>
      <c r="I50" s="1">
        <f t="shared" si="0"/>
        <v>27.755492926999999</v>
      </c>
      <c r="J50">
        <v>1.9543170000000001E-3</v>
      </c>
      <c r="K50">
        <v>8.2551338669999996</v>
      </c>
      <c r="L50">
        <v>3.7925482000000003E-2</v>
      </c>
      <c r="M50">
        <v>0.63934707599999996</v>
      </c>
      <c r="N50">
        <v>0.42143321</v>
      </c>
      <c r="O50">
        <v>19.500359060000001</v>
      </c>
      <c r="P50">
        <v>28.85615301</v>
      </c>
    </row>
    <row r="51" spans="1:16" x14ac:dyDescent="0.4">
      <c r="A51" s="1">
        <v>7</v>
      </c>
      <c r="B51" s="1">
        <v>14</v>
      </c>
      <c r="C51" s="1">
        <v>9</v>
      </c>
      <c r="D51" s="1">
        <v>15</v>
      </c>
      <c r="E51" s="1">
        <v>10</v>
      </c>
      <c r="F51" s="1">
        <v>15</v>
      </c>
      <c r="G51" s="1">
        <v>70</v>
      </c>
      <c r="I51" s="1">
        <f t="shared" si="0"/>
        <v>5.5336434839999997</v>
      </c>
      <c r="J51">
        <v>9.9611300000000008E-4</v>
      </c>
      <c r="K51">
        <v>1.4437675000000001E-2</v>
      </c>
      <c r="L51">
        <v>0.26647305500000001</v>
      </c>
      <c r="M51">
        <v>0.58096671099999997</v>
      </c>
      <c r="N51">
        <v>0.64489507700000004</v>
      </c>
      <c r="O51">
        <v>5.5192058089999998</v>
      </c>
      <c r="P51">
        <v>7.02697444</v>
      </c>
    </row>
    <row r="52" spans="1:16" x14ac:dyDescent="0.4">
      <c r="A52" s="1">
        <v>5</v>
      </c>
      <c r="B52" s="1">
        <v>15</v>
      </c>
      <c r="C52" s="1">
        <v>6</v>
      </c>
      <c r="D52" s="1">
        <v>13</v>
      </c>
      <c r="E52" s="1">
        <v>11</v>
      </c>
      <c r="F52" s="1">
        <v>13</v>
      </c>
      <c r="G52" s="1">
        <v>63</v>
      </c>
      <c r="I52" s="1">
        <f t="shared" si="0"/>
        <v>14.508963827999999</v>
      </c>
      <c r="J52">
        <v>9.9778200000000001E-4</v>
      </c>
      <c r="K52">
        <v>13.417027239999999</v>
      </c>
      <c r="L52">
        <v>2.0970821000000001E-2</v>
      </c>
      <c r="M52">
        <v>0.82127285000000005</v>
      </c>
      <c r="N52">
        <v>0.28316640900000001</v>
      </c>
      <c r="O52">
        <v>1.091936588</v>
      </c>
      <c r="P52">
        <v>15.635371689999999</v>
      </c>
    </row>
    <row r="53" spans="1:16" x14ac:dyDescent="0.4">
      <c r="A53" s="1">
        <v>7</v>
      </c>
      <c r="B53" s="1">
        <v>14</v>
      </c>
      <c r="C53" s="1">
        <v>10</v>
      </c>
      <c r="D53" s="1">
        <v>16</v>
      </c>
      <c r="E53" s="1">
        <v>11</v>
      </c>
      <c r="F53" s="1">
        <v>13</v>
      </c>
      <c r="G53" s="1">
        <v>71</v>
      </c>
      <c r="I53" s="1">
        <f t="shared" si="0"/>
        <v>4.6369619370000006</v>
      </c>
      <c r="J53">
        <v>9.9611300000000008E-4</v>
      </c>
      <c r="K53">
        <v>0.84481716200000001</v>
      </c>
      <c r="L53">
        <v>0.45264768599999999</v>
      </c>
      <c r="M53">
        <v>0.111178637</v>
      </c>
      <c r="N53">
        <v>1.0676920409999999</v>
      </c>
      <c r="O53">
        <v>3.7921447750000001</v>
      </c>
      <c r="P53">
        <v>6.2694764139999997</v>
      </c>
    </row>
    <row r="54" spans="1:16" x14ac:dyDescent="0.4">
      <c r="A54" s="1">
        <v>7</v>
      </c>
      <c r="B54" s="1">
        <v>13</v>
      </c>
      <c r="C54" s="1">
        <v>10</v>
      </c>
      <c r="D54" s="1">
        <v>14</v>
      </c>
      <c r="E54" s="1">
        <v>9</v>
      </c>
      <c r="F54" s="1">
        <v>12</v>
      </c>
      <c r="G54" s="1">
        <v>65</v>
      </c>
      <c r="I54" s="1">
        <f t="shared" si="0"/>
        <v>0.29073953600000002</v>
      </c>
      <c r="J54">
        <v>9.6344900000000001E-4</v>
      </c>
      <c r="K54">
        <v>0.17852067899999999</v>
      </c>
      <c r="L54">
        <v>0.19248724</v>
      </c>
      <c r="M54">
        <v>2.8267121319999999</v>
      </c>
      <c r="N54">
        <v>6.2837839000000006E-2</v>
      </c>
      <c r="O54">
        <v>0.11221885700000001</v>
      </c>
      <c r="P54">
        <v>3.373740196</v>
      </c>
    </row>
    <row r="55" spans="1:16" x14ac:dyDescent="0.4">
      <c r="A55" s="1">
        <v>6</v>
      </c>
      <c r="B55" s="1">
        <v>14</v>
      </c>
      <c r="C55" s="1">
        <v>9</v>
      </c>
      <c r="D55" s="1">
        <v>16</v>
      </c>
      <c r="E55" s="1">
        <v>10</v>
      </c>
      <c r="F55" s="1">
        <v>14</v>
      </c>
      <c r="G55" s="1">
        <v>69</v>
      </c>
      <c r="I55" s="1">
        <f t="shared" si="0"/>
        <v>3.1556451320000001</v>
      </c>
      <c r="J55">
        <v>9.8848300000000007E-4</v>
      </c>
      <c r="K55">
        <v>0.47672247899999998</v>
      </c>
      <c r="L55">
        <v>0.25831341699999999</v>
      </c>
      <c r="M55">
        <v>0.329749346</v>
      </c>
      <c r="N55">
        <v>0.50065994300000005</v>
      </c>
      <c r="O55">
        <v>2.6789226529999999</v>
      </c>
      <c r="P55">
        <v>4.245356321</v>
      </c>
    </row>
    <row r="56" spans="1:16" x14ac:dyDescent="0.4">
      <c r="A56" s="1">
        <v>6</v>
      </c>
      <c r="B56" s="1">
        <v>14</v>
      </c>
      <c r="C56" s="1">
        <v>8</v>
      </c>
      <c r="D56" s="1">
        <v>12</v>
      </c>
      <c r="E56" s="1">
        <v>10</v>
      </c>
      <c r="F56" s="1">
        <v>14</v>
      </c>
      <c r="G56" s="1">
        <v>64</v>
      </c>
      <c r="I56" s="1">
        <f t="shared" si="0"/>
        <v>5.8683807849999994</v>
      </c>
      <c r="J56">
        <v>0</v>
      </c>
      <c r="K56">
        <v>2.496528149</v>
      </c>
      <c r="L56">
        <v>0.213388205</v>
      </c>
      <c r="M56">
        <v>0.42694473300000002</v>
      </c>
      <c r="N56">
        <v>0.132300377</v>
      </c>
      <c r="O56">
        <v>3.3718526359999998</v>
      </c>
      <c r="P56">
        <v>6.6410140990000004</v>
      </c>
    </row>
    <row r="57" spans="1:16" x14ac:dyDescent="0.4">
      <c r="A57" s="1">
        <v>7</v>
      </c>
      <c r="B57" s="1">
        <v>15</v>
      </c>
      <c r="C57" s="1">
        <v>8</v>
      </c>
      <c r="D57" s="1">
        <v>15</v>
      </c>
      <c r="E57" s="1">
        <v>10</v>
      </c>
      <c r="F57" s="1">
        <v>11</v>
      </c>
      <c r="G57" s="1">
        <v>66</v>
      </c>
      <c r="I57" s="1">
        <f t="shared" si="0"/>
        <v>0.16663312899999999</v>
      </c>
      <c r="J57">
        <v>9.9706600000000001E-4</v>
      </c>
      <c r="K57">
        <v>0.12669968600000001</v>
      </c>
      <c r="L57">
        <v>0.17250180200000001</v>
      </c>
      <c r="M57">
        <v>9.589839E-2</v>
      </c>
      <c r="N57">
        <v>0.21339559599999999</v>
      </c>
      <c r="O57">
        <v>3.9933442999999999E-2</v>
      </c>
      <c r="P57">
        <v>0.64942598299999998</v>
      </c>
    </row>
    <row r="58" spans="1:16" x14ac:dyDescent="0.4">
      <c r="A58" s="1">
        <v>5</v>
      </c>
      <c r="B58" s="1">
        <v>13</v>
      </c>
      <c r="C58" s="1">
        <v>9</v>
      </c>
      <c r="D58" s="1">
        <v>10</v>
      </c>
      <c r="E58" s="1">
        <v>9</v>
      </c>
      <c r="F58" s="1">
        <v>14</v>
      </c>
      <c r="G58" s="1">
        <v>60</v>
      </c>
      <c r="I58" s="1">
        <f t="shared" si="0"/>
        <v>16.289667368</v>
      </c>
      <c r="J58">
        <v>9.9992799999999997E-4</v>
      </c>
      <c r="K58">
        <v>8.374168396</v>
      </c>
      <c r="L58">
        <v>2.433619738</v>
      </c>
      <c r="M58">
        <v>2.3212804789999999</v>
      </c>
      <c r="N58">
        <v>2.2945641999999999E-2</v>
      </c>
      <c r="O58">
        <v>7.915498972</v>
      </c>
      <c r="P58">
        <v>21.068513150000001</v>
      </c>
    </row>
    <row r="59" spans="1:16" x14ac:dyDescent="0.4">
      <c r="A59" s="1">
        <v>5</v>
      </c>
      <c r="B59" s="1">
        <v>14</v>
      </c>
      <c r="C59" s="1">
        <v>9</v>
      </c>
      <c r="D59" s="1">
        <v>9</v>
      </c>
      <c r="E59" s="1">
        <v>10</v>
      </c>
      <c r="F59" s="1">
        <v>14</v>
      </c>
      <c r="G59" s="1">
        <v>61</v>
      </c>
      <c r="I59" s="1">
        <f t="shared" si="0"/>
        <v>43.580936672999997</v>
      </c>
      <c r="J59">
        <v>0</v>
      </c>
      <c r="K59">
        <v>42.700334789999999</v>
      </c>
      <c r="L59">
        <v>0.22993564599999999</v>
      </c>
      <c r="M59">
        <v>3.4905909999999998E-2</v>
      </c>
      <c r="N59">
        <v>0.120681763</v>
      </c>
      <c r="O59">
        <v>0.88060188299999997</v>
      </c>
      <c r="P59">
        <v>43.966459989999997</v>
      </c>
    </row>
    <row r="60" spans="1:16" x14ac:dyDescent="0.4">
      <c r="A60" s="1">
        <v>6</v>
      </c>
      <c r="B60" s="1">
        <v>13</v>
      </c>
      <c r="C60" s="1">
        <v>9</v>
      </c>
      <c r="D60" s="1">
        <v>14</v>
      </c>
      <c r="E60" s="1">
        <v>11</v>
      </c>
      <c r="F60" s="1">
        <v>14</v>
      </c>
      <c r="G60" s="1">
        <v>67</v>
      </c>
      <c r="I60" s="1">
        <f t="shared" si="0"/>
        <v>5.6743171219999997</v>
      </c>
      <c r="J60">
        <v>9.6750299999999998E-4</v>
      </c>
      <c r="K60">
        <v>0.88069343600000005</v>
      </c>
      <c r="L60">
        <v>0.188497305</v>
      </c>
      <c r="M60">
        <v>0.55027532599999995</v>
      </c>
      <c r="N60">
        <v>1.8428032400000001</v>
      </c>
      <c r="O60">
        <v>4.7936236860000001</v>
      </c>
      <c r="P60">
        <v>8.2568604949999997</v>
      </c>
    </row>
    <row r="61" spans="1:16" x14ac:dyDescent="0.4">
      <c r="A61" s="1">
        <v>6</v>
      </c>
      <c r="B61" s="1">
        <v>15</v>
      </c>
      <c r="C61" s="1">
        <v>8</v>
      </c>
      <c r="D61" s="1">
        <v>14</v>
      </c>
      <c r="E61" s="1">
        <v>10</v>
      </c>
      <c r="F61" s="1">
        <v>14</v>
      </c>
      <c r="G61" s="1">
        <v>67</v>
      </c>
      <c r="I61" s="1">
        <f t="shared" si="0"/>
        <v>188.58886312799999</v>
      </c>
      <c r="J61">
        <v>9.9659000000000011E-4</v>
      </c>
      <c r="K61">
        <v>188.20987819999999</v>
      </c>
      <c r="L61">
        <v>0.54859018299999995</v>
      </c>
      <c r="M61">
        <v>1.182178497</v>
      </c>
      <c r="N61">
        <v>0.286996841</v>
      </c>
      <c r="O61">
        <v>0.378984928</v>
      </c>
      <c r="P61">
        <v>190.6076252</v>
      </c>
    </row>
    <row r="62" spans="1:16" x14ac:dyDescent="0.4">
      <c r="A62" s="1">
        <v>8</v>
      </c>
      <c r="B62" s="1">
        <v>13</v>
      </c>
      <c r="C62" s="1">
        <v>9</v>
      </c>
      <c r="D62" s="1">
        <v>14</v>
      </c>
      <c r="E62" s="1">
        <v>10</v>
      </c>
      <c r="F62" s="1">
        <v>11</v>
      </c>
      <c r="G62" s="1">
        <v>65</v>
      </c>
      <c r="I62" s="1">
        <f t="shared" si="0"/>
        <v>0.41724586500000005</v>
      </c>
      <c r="J62">
        <v>9.9730499999999998E-4</v>
      </c>
      <c r="K62">
        <v>0.25567746200000002</v>
      </c>
      <c r="L62">
        <v>3.1570751669999999</v>
      </c>
      <c r="M62">
        <v>7.6792239999999998E-2</v>
      </c>
      <c r="N62">
        <v>0.38401413000000001</v>
      </c>
      <c r="O62">
        <v>0.161568403</v>
      </c>
      <c r="P62">
        <v>4.0361247059999998</v>
      </c>
    </row>
    <row r="63" spans="1:16" x14ac:dyDescent="0.4">
      <c r="A63" s="1">
        <v>7</v>
      </c>
      <c r="B63" s="1">
        <v>15</v>
      </c>
      <c r="C63" s="1">
        <v>8</v>
      </c>
      <c r="D63" s="1">
        <v>12</v>
      </c>
      <c r="E63" s="1">
        <v>9</v>
      </c>
      <c r="F63" s="1">
        <v>15</v>
      </c>
      <c r="G63" s="1">
        <v>66</v>
      </c>
      <c r="I63" s="1">
        <f t="shared" si="0"/>
        <v>3.473632812</v>
      </c>
      <c r="J63">
        <v>9.9682799999999995E-4</v>
      </c>
      <c r="K63">
        <v>0.14911270099999999</v>
      </c>
      <c r="L63">
        <v>0.227051735</v>
      </c>
      <c r="M63">
        <v>3.0954598999999999E-2</v>
      </c>
      <c r="N63">
        <v>0.10434460600000001</v>
      </c>
      <c r="O63">
        <v>3.324520111</v>
      </c>
      <c r="P63">
        <v>3.8369805810000002</v>
      </c>
    </row>
    <row r="64" spans="1:16" x14ac:dyDescent="0.4">
      <c r="A64" s="1">
        <v>6</v>
      </c>
      <c r="B64" s="1">
        <v>14</v>
      </c>
      <c r="C64" s="1">
        <v>9</v>
      </c>
      <c r="D64" s="1">
        <v>10</v>
      </c>
      <c r="E64" s="1">
        <v>10</v>
      </c>
      <c r="F64" s="1">
        <v>13</v>
      </c>
      <c r="G64" s="1">
        <v>62</v>
      </c>
      <c r="I64" s="1">
        <f t="shared" si="0"/>
        <v>0.50975990299999996</v>
      </c>
      <c r="J64">
        <v>9.9706600000000001E-4</v>
      </c>
      <c r="K64">
        <v>0.36909913999999999</v>
      </c>
      <c r="L64">
        <v>0.17679405200000001</v>
      </c>
      <c r="M64">
        <v>0.29931187599999998</v>
      </c>
      <c r="N64">
        <v>0.85934567500000003</v>
      </c>
      <c r="O64">
        <v>0.14066076299999999</v>
      </c>
      <c r="P64">
        <v>1.8462085720000001</v>
      </c>
    </row>
    <row r="65" spans="1:16" x14ac:dyDescent="0.4">
      <c r="A65" s="1">
        <v>4</v>
      </c>
      <c r="B65" s="1">
        <v>14</v>
      </c>
      <c r="C65" s="1">
        <v>9</v>
      </c>
      <c r="D65" s="1">
        <v>16</v>
      </c>
      <c r="E65" s="1">
        <v>11</v>
      </c>
      <c r="F65" s="1">
        <v>15</v>
      </c>
      <c r="G65" s="1">
        <v>69</v>
      </c>
      <c r="I65" s="1">
        <f t="shared" si="0"/>
        <v>4.6269979480000005</v>
      </c>
      <c r="J65">
        <v>9.99689E-4</v>
      </c>
      <c r="K65">
        <v>1.1395049100000001</v>
      </c>
      <c r="L65">
        <v>0.63649249100000005</v>
      </c>
      <c r="M65">
        <v>0.32516980200000001</v>
      </c>
      <c r="N65">
        <v>2.6857461929999999</v>
      </c>
      <c r="O65">
        <v>3.4874930380000002</v>
      </c>
      <c r="P65">
        <v>8.2754061219999997</v>
      </c>
    </row>
    <row r="66" spans="1:16" x14ac:dyDescent="0.4">
      <c r="A66" s="1">
        <v>4</v>
      </c>
      <c r="B66" s="1">
        <v>13</v>
      </c>
      <c r="C66" s="1">
        <v>8</v>
      </c>
      <c r="D66" s="1">
        <v>18</v>
      </c>
      <c r="E66" s="1">
        <v>9</v>
      </c>
      <c r="F66" s="1">
        <v>11</v>
      </c>
      <c r="G66" s="1">
        <v>63</v>
      </c>
      <c r="I66" s="1">
        <f t="shared" si="0"/>
        <v>1.5613901609999998</v>
      </c>
      <c r="J66">
        <v>9.9730499999999998E-4</v>
      </c>
      <c r="K66">
        <v>1.4925391669999999</v>
      </c>
      <c r="L66">
        <v>5.3366423000000003E-2</v>
      </c>
      <c r="M66">
        <v>0.25631594699999999</v>
      </c>
      <c r="N66">
        <v>1.4960289E-2</v>
      </c>
      <c r="O66">
        <v>6.8850993999999999E-2</v>
      </c>
      <c r="P66">
        <v>1.8870301249999999</v>
      </c>
    </row>
    <row r="67" spans="1:16" x14ac:dyDescent="0.4">
      <c r="A67" s="1">
        <v>6</v>
      </c>
      <c r="B67" s="1">
        <v>14</v>
      </c>
      <c r="C67" s="1">
        <v>7</v>
      </c>
      <c r="D67" s="1">
        <v>17</v>
      </c>
      <c r="E67" s="1">
        <v>10</v>
      </c>
      <c r="F67" s="1">
        <v>13</v>
      </c>
      <c r="G67" s="1">
        <v>67</v>
      </c>
      <c r="I67" s="1">
        <f t="shared" ref="I67:I105" si="1">K67+O67</f>
        <v>5.1173732279999999</v>
      </c>
      <c r="J67">
        <v>1.9934179999999998E-3</v>
      </c>
      <c r="K67">
        <v>4.0664927960000004</v>
      </c>
      <c r="L67">
        <v>1.0970831E-2</v>
      </c>
      <c r="M67">
        <v>0.32627630200000002</v>
      </c>
      <c r="N67">
        <v>0.361830235</v>
      </c>
      <c r="O67">
        <v>1.050880432</v>
      </c>
      <c r="P67">
        <v>5.8184440139999998</v>
      </c>
    </row>
    <row r="68" spans="1:16" x14ac:dyDescent="0.4">
      <c r="A68" s="1">
        <v>6</v>
      </c>
      <c r="B68" s="1">
        <v>15</v>
      </c>
      <c r="C68" s="1">
        <v>8</v>
      </c>
      <c r="D68" s="1">
        <v>17</v>
      </c>
      <c r="E68" s="1">
        <v>9</v>
      </c>
      <c r="F68" s="1">
        <v>15</v>
      </c>
      <c r="G68" s="1">
        <v>70</v>
      </c>
      <c r="I68" s="1">
        <f t="shared" si="1"/>
        <v>6.847726583</v>
      </c>
      <c r="J68">
        <v>9.9897399999999991E-4</v>
      </c>
      <c r="K68">
        <v>1.7382397650000001</v>
      </c>
      <c r="L68">
        <v>0.755093813</v>
      </c>
      <c r="M68">
        <v>5.0864458000000001E-2</v>
      </c>
      <c r="N68">
        <v>0.100016117</v>
      </c>
      <c r="O68">
        <v>5.1094868179999997</v>
      </c>
      <c r="P68">
        <v>7.7546999449999996</v>
      </c>
    </row>
    <row r="69" spans="1:16" x14ac:dyDescent="0.4">
      <c r="A69" s="1">
        <v>5</v>
      </c>
      <c r="B69" s="1">
        <v>16</v>
      </c>
      <c r="C69" s="1">
        <v>8</v>
      </c>
      <c r="D69" s="1">
        <v>8</v>
      </c>
      <c r="E69" s="1">
        <v>11</v>
      </c>
      <c r="F69" s="1">
        <v>15</v>
      </c>
      <c r="G69" s="1">
        <v>63</v>
      </c>
      <c r="I69" s="1">
        <f t="shared" si="1"/>
        <v>16.069829460999998</v>
      </c>
      <c r="J69">
        <v>9.9802000000000007E-4</v>
      </c>
      <c r="K69">
        <v>14.495855089999999</v>
      </c>
      <c r="L69">
        <v>1.5263965129999999</v>
      </c>
      <c r="M69">
        <v>3.1914234E-2</v>
      </c>
      <c r="N69">
        <v>0.72602891899999999</v>
      </c>
      <c r="O69">
        <v>1.573974371</v>
      </c>
      <c r="P69">
        <v>18.35516715</v>
      </c>
    </row>
    <row r="70" spans="1:16" x14ac:dyDescent="0.4">
      <c r="A70" s="1">
        <v>8</v>
      </c>
      <c r="B70" s="1">
        <v>13</v>
      </c>
      <c r="C70" s="1">
        <v>7</v>
      </c>
      <c r="D70" s="1">
        <v>16</v>
      </c>
      <c r="E70" s="1">
        <v>11</v>
      </c>
      <c r="F70" s="1">
        <v>13</v>
      </c>
      <c r="G70" s="1">
        <v>68</v>
      </c>
      <c r="I70" s="1">
        <f t="shared" si="1"/>
        <v>1.7004134660000001</v>
      </c>
      <c r="J70">
        <v>1.9936559999999999E-3</v>
      </c>
      <c r="K70">
        <v>0.59687685999999995</v>
      </c>
      <c r="L70">
        <v>1.0988235000000001E-2</v>
      </c>
      <c r="M70">
        <v>0.341076612</v>
      </c>
      <c r="N70">
        <v>0.71436381299999996</v>
      </c>
      <c r="O70">
        <v>1.103536606</v>
      </c>
      <c r="P70">
        <v>2.7688357830000001</v>
      </c>
    </row>
    <row r="71" spans="1:16" x14ac:dyDescent="0.4">
      <c r="A71" s="1">
        <v>6</v>
      </c>
      <c r="B71" s="1">
        <v>15</v>
      </c>
      <c r="C71" s="1">
        <v>8</v>
      </c>
      <c r="D71" s="1">
        <v>12</v>
      </c>
      <c r="E71" s="1">
        <v>10</v>
      </c>
      <c r="F71" s="1">
        <v>15</v>
      </c>
      <c r="G71" s="1">
        <v>66</v>
      </c>
      <c r="I71" s="1">
        <f t="shared" si="1"/>
        <v>5.2152609820000002</v>
      </c>
      <c r="J71">
        <v>9.9802000000000007E-4</v>
      </c>
      <c r="K71">
        <v>0.90670347200000001</v>
      </c>
      <c r="L71">
        <v>0.59937453299999999</v>
      </c>
      <c r="M71">
        <v>0.15519762000000001</v>
      </c>
      <c r="N71">
        <v>0.13365197200000001</v>
      </c>
      <c r="O71">
        <v>4.30855751</v>
      </c>
      <c r="P71">
        <v>6.104483128</v>
      </c>
    </row>
    <row r="72" spans="1:16" x14ac:dyDescent="0.4">
      <c r="A72" s="1">
        <v>7</v>
      </c>
      <c r="B72" s="1">
        <v>14</v>
      </c>
      <c r="C72" s="1">
        <v>9</v>
      </c>
      <c r="D72" s="1">
        <v>8</v>
      </c>
      <c r="E72" s="1">
        <v>10</v>
      </c>
      <c r="F72" s="1">
        <v>14</v>
      </c>
      <c r="G72" s="1">
        <v>62</v>
      </c>
      <c r="I72" s="1">
        <f t="shared" si="1"/>
        <v>3.024498463</v>
      </c>
      <c r="J72">
        <v>9.9659000000000011E-4</v>
      </c>
      <c r="K72">
        <v>0.86100864399999999</v>
      </c>
      <c r="L72">
        <v>0.30868673299999999</v>
      </c>
      <c r="M72">
        <v>2.0396709999999998E-3</v>
      </c>
      <c r="N72">
        <v>0.20744085300000001</v>
      </c>
      <c r="O72">
        <v>2.163489819</v>
      </c>
      <c r="P72">
        <v>3.5436623100000002</v>
      </c>
    </row>
    <row r="73" spans="1:16" x14ac:dyDescent="0.4">
      <c r="A73" s="1">
        <v>5</v>
      </c>
      <c r="B73" s="1">
        <v>13</v>
      </c>
      <c r="C73" s="1">
        <v>6</v>
      </c>
      <c r="D73" s="1">
        <v>15</v>
      </c>
      <c r="E73" s="1">
        <v>9</v>
      </c>
      <c r="F73" s="1">
        <v>12</v>
      </c>
      <c r="G73" s="1">
        <v>60</v>
      </c>
      <c r="I73" s="1">
        <f t="shared" si="1"/>
        <v>2.0320167540000003</v>
      </c>
      <c r="J73">
        <v>9.9659000000000011E-4</v>
      </c>
      <c r="K73">
        <v>1.9612114430000001</v>
      </c>
      <c r="L73">
        <v>0.37798857699999999</v>
      </c>
      <c r="M73">
        <v>1.28147006</v>
      </c>
      <c r="N73">
        <v>0.143739223</v>
      </c>
      <c r="O73">
        <v>7.0805310999999996E-2</v>
      </c>
      <c r="P73">
        <v>3.8362112050000001</v>
      </c>
    </row>
    <row r="74" spans="1:16" x14ac:dyDescent="0.4">
      <c r="A74" s="1">
        <v>6</v>
      </c>
      <c r="B74" s="1">
        <v>14</v>
      </c>
      <c r="C74" s="1">
        <v>8</v>
      </c>
      <c r="D74" s="1">
        <v>8</v>
      </c>
      <c r="E74" s="1">
        <v>9</v>
      </c>
      <c r="F74" s="1">
        <v>14</v>
      </c>
      <c r="G74" s="1">
        <v>59</v>
      </c>
      <c r="I74" s="1">
        <f t="shared" si="1"/>
        <v>4.1070590019999997</v>
      </c>
      <c r="J74">
        <v>9.9372900000000005E-4</v>
      </c>
      <c r="K74">
        <v>3.3805906769999998</v>
      </c>
      <c r="L74">
        <v>1.6912936999999999E-2</v>
      </c>
      <c r="M74">
        <v>5.0239560000000004E-3</v>
      </c>
      <c r="N74">
        <v>3.2874822999999997E-2</v>
      </c>
      <c r="O74">
        <v>0.72646832500000003</v>
      </c>
      <c r="P74">
        <v>4.1628644469999996</v>
      </c>
    </row>
    <row r="75" spans="1:16" x14ac:dyDescent="0.4">
      <c r="A75" s="1">
        <v>6</v>
      </c>
      <c r="B75" s="1">
        <v>14</v>
      </c>
      <c r="C75" s="1">
        <v>9</v>
      </c>
      <c r="D75" s="1">
        <v>13</v>
      </c>
      <c r="E75" s="1">
        <v>9</v>
      </c>
      <c r="F75" s="1">
        <v>13</v>
      </c>
      <c r="G75" s="1">
        <v>64</v>
      </c>
      <c r="I75" s="1">
        <f t="shared" si="1"/>
        <v>1.4823396209999999</v>
      </c>
      <c r="J75">
        <v>0</v>
      </c>
      <c r="K75">
        <v>0.99409365699999996</v>
      </c>
      <c r="L75">
        <v>3.825287104</v>
      </c>
      <c r="M75">
        <v>2.9929151539999999</v>
      </c>
      <c r="N75">
        <v>1.8949270000000001E-2</v>
      </c>
      <c r="O75">
        <v>0.48824596399999998</v>
      </c>
      <c r="P75">
        <v>8.3194911479999991</v>
      </c>
    </row>
    <row r="76" spans="1:16" x14ac:dyDescent="0.4">
      <c r="A76" s="1">
        <v>7</v>
      </c>
      <c r="B76" s="1">
        <v>14</v>
      </c>
      <c r="C76" s="1">
        <v>9</v>
      </c>
      <c r="D76" s="1">
        <v>14</v>
      </c>
      <c r="E76" s="1">
        <v>9</v>
      </c>
      <c r="F76" s="1">
        <v>13</v>
      </c>
      <c r="G76" s="1">
        <v>66</v>
      </c>
      <c r="I76" s="1">
        <f t="shared" si="1"/>
        <v>2.8099808690000003</v>
      </c>
      <c r="J76">
        <v>9.9873499999999994E-4</v>
      </c>
      <c r="K76">
        <v>1.675946951</v>
      </c>
      <c r="L76">
        <v>0.29671788199999999</v>
      </c>
      <c r="M76">
        <v>0.142618418</v>
      </c>
      <c r="N76">
        <v>4.9866675999999999E-2</v>
      </c>
      <c r="O76">
        <v>1.1340339180000001</v>
      </c>
      <c r="P76">
        <v>3.3001825810000001</v>
      </c>
    </row>
    <row r="77" spans="1:16" x14ac:dyDescent="0.4">
      <c r="A77" s="1">
        <v>5</v>
      </c>
      <c r="B77" s="1">
        <v>16</v>
      </c>
      <c r="C77" s="1">
        <v>9</v>
      </c>
      <c r="D77" s="1">
        <v>10</v>
      </c>
      <c r="E77" s="1">
        <v>10</v>
      </c>
      <c r="F77" s="1">
        <v>13</v>
      </c>
      <c r="G77" s="1">
        <v>63</v>
      </c>
      <c r="I77" s="1">
        <f t="shared" si="1"/>
        <v>11.479652640999999</v>
      </c>
      <c r="J77">
        <v>0</v>
      </c>
      <c r="K77">
        <v>10.21673393</v>
      </c>
      <c r="L77">
        <v>1.1751897339999999</v>
      </c>
      <c r="M77">
        <v>2.385283947</v>
      </c>
      <c r="N77">
        <v>0.87287163700000003</v>
      </c>
      <c r="O77">
        <v>1.262918711</v>
      </c>
      <c r="P77">
        <v>15.91299796</v>
      </c>
    </row>
    <row r="78" spans="1:16" x14ac:dyDescent="0.4">
      <c r="A78" s="1">
        <v>6</v>
      </c>
      <c r="B78" s="1">
        <v>15</v>
      </c>
      <c r="C78" s="1">
        <v>9</v>
      </c>
      <c r="D78" s="1">
        <v>13</v>
      </c>
      <c r="E78" s="1">
        <v>11</v>
      </c>
      <c r="F78" s="1">
        <v>12</v>
      </c>
      <c r="G78" s="1">
        <v>66</v>
      </c>
      <c r="I78" s="1">
        <f t="shared" si="1"/>
        <v>0.56976079899999998</v>
      </c>
      <c r="J78">
        <v>9.8729099999999995E-4</v>
      </c>
      <c r="K78">
        <v>0.23667097100000001</v>
      </c>
      <c r="L78">
        <v>0.78486299500000001</v>
      </c>
      <c r="M78">
        <v>0.368176222</v>
      </c>
      <c r="N78">
        <v>1.274260044</v>
      </c>
      <c r="O78">
        <v>0.33308982799999998</v>
      </c>
      <c r="P78">
        <v>2.9980473519999999</v>
      </c>
    </row>
    <row r="79" spans="1:16" x14ac:dyDescent="0.4">
      <c r="A79" s="1">
        <v>6</v>
      </c>
      <c r="B79" s="1">
        <v>13</v>
      </c>
      <c r="C79" s="1">
        <v>8</v>
      </c>
      <c r="D79" s="1">
        <v>16</v>
      </c>
      <c r="E79" s="1">
        <v>11</v>
      </c>
      <c r="F79" s="1">
        <v>14</v>
      </c>
      <c r="G79" s="1">
        <v>68</v>
      </c>
      <c r="I79" s="1">
        <f t="shared" si="1"/>
        <v>0.55660629299999997</v>
      </c>
      <c r="J79">
        <v>0</v>
      </c>
      <c r="K79">
        <v>0.103721857</v>
      </c>
      <c r="L79">
        <v>0.24435615499999999</v>
      </c>
      <c r="M79">
        <v>3.2955407999999999E-2</v>
      </c>
      <c r="N79">
        <v>0.46521615999999999</v>
      </c>
      <c r="O79">
        <v>0.452884436</v>
      </c>
      <c r="P79">
        <v>1.299134016</v>
      </c>
    </row>
    <row r="80" spans="1:16" x14ac:dyDescent="0.4">
      <c r="A80" s="1">
        <v>5</v>
      </c>
      <c r="B80" s="1">
        <v>13</v>
      </c>
      <c r="C80" s="1">
        <v>9</v>
      </c>
      <c r="D80" s="1">
        <v>14</v>
      </c>
      <c r="E80" s="1">
        <v>10</v>
      </c>
      <c r="F80" s="1">
        <v>14</v>
      </c>
      <c r="G80" s="1">
        <v>65</v>
      </c>
      <c r="I80" s="1">
        <f t="shared" si="1"/>
        <v>1.926509619</v>
      </c>
      <c r="J80">
        <v>1.000166E-3</v>
      </c>
      <c r="K80">
        <v>0.221452713</v>
      </c>
      <c r="L80">
        <v>1.0603609089999999</v>
      </c>
      <c r="M80">
        <v>17.263436080000002</v>
      </c>
      <c r="N80">
        <v>0.10374093099999999</v>
      </c>
      <c r="O80">
        <v>1.705056906</v>
      </c>
      <c r="P80">
        <v>20.3550477</v>
      </c>
    </row>
    <row r="81" spans="1:16" x14ac:dyDescent="0.4">
      <c r="A81" s="1">
        <v>6</v>
      </c>
      <c r="B81" s="1">
        <v>13</v>
      </c>
      <c r="C81" s="1">
        <v>9</v>
      </c>
      <c r="D81" s="1">
        <v>13</v>
      </c>
      <c r="E81" s="1">
        <v>10</v>
      </c>
      <c r="F81" s="1">
        <v>15</v>
      </c>
      <c r="G81" s="1">
        <v>66</v>
      </c>
      <c r="I81" s="1">
        <f t="shared" si="1"/>
        <v>6.7485706800000003</v>
      </c>
      <c r="J81">
        <v>9.9539799999999999E-4</v>
      </c>
      <c r="K81">
        <v>3.6336836809999999</v>
      </c>
      <c r="L81">
        <v>0.143610239</v>
      </c>
      <c r="M81">
        <v>0.30022168199999999</v>
      </c>
      <c r="N81">
        <v>0.21539783500000001</v>
      </c>
      <c r="O81">
        <v>3.1148869989999999</v>
      </c>
      <c r="P81">
        <v>7.4087958340000002</v>
      </c>
    </row>
    <row r="82" spans="1:16" x14ac:dyDescent="0.4">
      <c r="A82" s="1">
        <v>5</v>
      </c>
      <c r="B82" s="1">
        <v>14</v>
      </c>
      <c r="C82" s="1">
        <v>9</v>
      </c>
      <c r="D82" s="1">
        <v>10</v>
      </c>
      <c r="E82" s="1">
        <v>9</v>
      </c>
      <c r="F82" s="1">
        <v>13</v>
      </c>
      <c r="G82" s="1">
        <v>60</v>
      </c>
      <c r="I82" s="1">
        <f t="shared" si="1"/>
        <v>2.661267042</v>
      </c>
      <c r="J82">
        <v>0</v>
      </c>
      <c r="K82">
        <v>2.3641030789999999</v>
      </c>
      <c r="L82">
        <v>0.19772767999999999</v>
      </c>
      <c r="M82">
        <v>0.52435588799999999</v>
      </c>
      <c r="N82">
        <v>4.0940999999999998E-2</v>
      </c>
      <c r="O82">
        <v>0.29716396299999998</v>
      </c>
      <c r="P82">
        <v>3.4242916110000001</v>
      </c>
    </row>
    <row r="83" spans="1:16" x14ac:dyDescent="0.4">
      <c r="A83" s="1">
        <v>7</v>
      </c>
      <c r="B83" s="1">
        <v>15</v>
      </c>
      <c r="C83" s="1">
        <v>10</v>
      </c>
      <c r="D83" s="1">
        <v>12</v>
      </c>
      <c r="E83" s="1">
        <v>9</v>
      </c>
      <c r="F83" s="1">
        <v>15</v>
      </c>
      <c r="G83" s="1">
        <v>68</v>
      </c>
      <c r="I83" s="1">
        <f t="shared" si="1"/>
        <v>7.242736816999999</v>
      </c>
      <c r="J83">
        <v>1.034498E-3</v>
      </c>
      <c r="K83">
        <v>2.5633058549999999</v>
      </c>
      <c r="L83">
        <v>1.8399178979999999</v>
      </c>
      <c r="M83">
        <v>0.74750971799999999</v>
      </c>
      <c r="N83">
        <v>6.5790415000000005E-2</v>
      </c>
      <c r="O83">
        <v>4.6794309619999996</v>
      </c>
      <c r="P83">
        <v>9.8969893459999998</v>
      </c>
    </row>
    <row r="84" spans="1:16" x14ac:dyDescent="0.4">
      <c r="A84" s="1">
        <v>7</v>
      </c>
      <c r="B84" s="1">
        <v>15</v>
      </c>
      <c r="C84" s="1">
        <v>8</v>
      </c>
      <c r="D84" s="1">
        <v>10</v>
      </c>
      <c r="E84" s="1">
        <v>11</v>
      </c>
      <c r="F84" s="1">
        <v>15</v>
      </c>
      <c r="G84" s="1">
        <v>66</v>
      </c>
      <c r="I84" s="1">
        <f t="shared" si="1"/>
        <v>22.056672580000001</v>
      </c>
      <c r="J84">
        <v>9.8419200000000005E-4</v>
      </c>
      <c r="K84">
        <v>11.60334802</v>
      </c>
      <c r="L84">
        <v>0.12528967899999999</v>
      </c>
      <c r="M84">
        <v>0.57198119199999997</v>
      </c>
      <c r="N84">
        <v>0.51159191100000001</v>
      </c>
      <c r="O84">
        <v>10.45332456</v>
      </c>
      <c r="P84">
        <v>23.266519550000002</v>
      </c>
    </row>
    <row r="85" spans="1:16" x14ac:dyDescent="0.4">
      <c r="A85" s="1">
        <v>7</v>
      </c>
      <c r="B85" s="1">
        <v>14</v>
      </c>
      <c r="C85" s="1">
        <v>8</v>
      </c>
      <c r="D85" s="1">
        <v>16</v>
      </c>
      <c r="E85" s="1">
        <v>11</v>
      </c>
      <c r="F85" s="1">
        <v>13</v>
      </c>
      <c r="G85" s="1">
        <v>69</v>
      </c>
      <c r="I85" s="1">
        <f t="shared" si="1"/>
        <v>1.6922414300000002</v>
      </c>
      <c r="J85">
        <v>1.0323520000000001E-3</v>
      </c>
      <c r="K85">
        <v>0.73320293400000003</v>
      </c>
      <c r="L85">
        <v>7.8787327000000004E-2</v>
      </c>
      <c r="M85">
        <v>6.9813729999999999E-3</v>
      </c>
      <c r="N85">
        <v>0.37231707600000002</v>
      </c>
      <c r="O85">
        <v>0.95903849600000002</v>
      </c>
      <c r="P85">
        <v>2.1513595579999998</v>
      </c>
    </row>
    <row r="86" spans="1:16" x14ac:dyDescent="0.4">
      <c r="A86" s="1">
        <v>6</v>
      </c>
      <c r="B86" s="1">
        <v>14</v>
      </c>
      <c r="C86" s="1">
        <v>7</v>
      </c>
      <c r="D86" s="1">
        <v>12</v>
      </c>
      <c r="E86" s="1">
        <v>11</v>
      </c>
      <c r="F86" s="1">
        <v>14</v>
      </c>
      <c r="G86" s="1">
        <v>64</v>
      </c>
      <c r="I86" s="1">
        <f t="shared" si="1"/>
        <v>4.4899666309999997</v>
      </c>
      <c r="J86">
        <v>9.9635099999999992E-4</v>
      </c>
      <c r="K86">
        <v>3.541632414</v>
      </c>
      <c r="L86">
        <v>0.20098877000000001</v>
      </c>
      <c r="M86">
        <v>2.0944357E-2</v>
      </c>
      <c r="N86">
        <v>0.80404543900000003</v>
      </c>
      <c r="O86">
        <v>0.94833421699999998</v>
      </c>
      <c r="P86">
        <v>5.5169415470000001</v>
      </c>
    </row>
    <row r="87" spans="1:16" x14ac:dyDescent="0.4">
      <c r="A87" s="1">
        <v>6</v>
      </c>
      <c r="B87" s="1">
        <v>12</v>
      </c>
      <c r="C87" s="1">
        <v>8</v>
      </c>
      <c r="D87" s="1">
        <v>14</v>
      </c>
      <c r="E87" s="1">
        <v>10</v>
      </c>
      <c r="F87" s="1">
        <v>14</v>
      </c>
      <c r="G87" s="1">
        <v>64</v>
      </c>
      <c r="I87" s="1">
        <f t="shared" si="1"/>
        <v>2.9736285200000001</v>
      </c>
      <c r="J87">
        <v>9.9682799999999995E-4</v>
      </c>
      <c r="K87">
        <v>0.117694139</v>
      </c>
      <c r="L87">
        <v>0.59210538899999998</v>
      </c>
      <c r="M87">
        <v>0.35212183000000002</v>
      </c>
      <c r="N87">
        <v>0.65383839600000004</v>
      </c>
      <c r="O87">
        <v>2.855934381</v>
      </c>
      <c r="P87">
        <v>4.5726909640000004</v>
      </c>
    </row>
    <row r="88" spans="1:16" x14ac:dyDescent="0.4">
      <c r="A88" s="1">
        <v>7</v>
      </c>
      <c r="B88" s="1">
        <v>13</v>
      </c>
      <c r="C88" s="1">
        <v>8</v>
      </c>
      <c r="D88" s="1">
        <v>11</v>
      </c>
      <c r="E88" s="1">
        <v>10</v>
      </c>
      <c r="F88" s="1">
        <v>15</v>
      </c>
      <c r="G88" s="1">
        <v>64</v>
      </c>
      <c r="I88" s="1">
        <f t="shared" si="1"/>
        <v>4.0384514330000005</v>
      </c>
      <c r="J88">
        <v>1.0252E-3</v>
      </c>
      <c r="K88">
        <v>1.1643421650000001</v>
      </c>
      <c r="L88">
        <v>2.7373485569999998</v>
      </c>
      <c r="M88">
        <v>5.256101847</v>
      </c>
      <c r="N88">
        <v>0.18255352999999999</v>
      </c>
      <c r="O88">
        <v>2.8741092680000002</v>
      </c>
      <c r="P88">
        <v>12.21548057</v>
      </c>
    </row>
    <row r="89" spans="1:16" x14ac:dyDescent="0.4">
      <c r="A89" s="1">
        <v>6</v>
      </c>
      <c r="B89" s="1">
        <v>14</v>
      </c>
      <c r="C89" s="1">
        <v>8</v>
      </c>
      <c r="D89" s="1">
        <v>14</v>
      </c>
      <c r="E89" s="1">
        <v>10</v>
      </c>
      <c r="F89" s="1">
        <v>15</v>
      </c>
      <c r="G89" s="1">
        <v>67</v>
      </c>
      <c r="I89" s="1">
        <f t="shared" si="1"/>
        <v>16.935194494000001</v>
      </c>
      <c r="J89">
        <v>9.9587400000000011E-4</v>
      </c>
      <c r="K89">
        <v>12.016155960000001</v>
      </c>
      <c r="L89">
        <v>0.36197829199999998</v>
      </c>
      <c r="M89">
        <v>0.25735783600000001</v>
      </c>
      <c r="N89">
        <v>5.7843923999999998E-2</v>
      </c>
      <c r="O89">
        <v>4.9190385340000002</v>
      </c>
      <c r="P89">
        <v>17.614368200000001</v>
      </c>
    </row>
    <row r="90" spans="1:16" x14ac:dyDescent="0.4">
      <c r="A90" s="1">
        <v>7</v>
      </c>
      <c r="B90" s="1">
        <v>16</v>
      </c>
      <c r="C90" s="1">
        <v>8</v>
      </c>
      <c r="D90" s="1">
        <v>12</v>
      </c>
      <c r="E90" s="1">
        <v>11</v>
      </c>
      <c r="F90" s="1">
        <v>13</v>
      </c>
      <c r="G90" s="1">
        <v>67</v>
      </c>
      <c r="I90" s="1">
        <f t="shared" si="1"/>
        <v>2.0425374509999998</v>
      </c>
      <c r="J90">
        <v>1.9922260000000002E-3</v>
      </c>
      <c r="K90">
        <v>1.9407994749999999</v>
      </c>
      <c r="L90">
        <v>0.14066052400000001</v>
      </c>
      <c r="M90">
        <v>0.198906898</v>
      </c>
      <c r="N90">
        <v>1.3787078859999999</v>
      </c>
      <c r="O90">
        <v>0.10173797599999999</v>
      </c>
      <c r="P90">
        <v>3.7628049849999998</v>
      </c>
    </row>
    <row r="91" spans="1:16" x14ac:dyDescent="0.4">
      <c r="A91" s="1">
        <v>7</v>
      </c>
      <c r="B91" s="1">
        <v>15</v>
      </c>
      <c r="C91" s="1">
        <v>7</v>
      </c>
      <c r="D91" s="1">
        <v>14</v>
      </c>
      <c r="E91" s="1">
        <v>10</v>
      </c>
      <c r="F91" s="1">
        <v>15</v>
      </c>
      <c r="G91" s="1">
        <v>68</v>
      </c>
      <c r="I91" s="1">
        <f t="shared" si="1"/>
        <v>10.919228552</v>
      </c>
      <c r="J91">
        <v>9.9420499999999996E-4</v>
      </c>
      <c r="K91">
        <v>0.25932288199999998</v>
      </c>
      <c r="L91">
        <v>0.31866717300000003</v>
      </c>
      <c r="M91">
        <v>1.7227940559999999</v>
      </c>
      <c r="N91">
        <v>0.37587833399999998</v>
      </c>
      <c r="O91">
        <v>10.659905670000001</v>
      </c>
      <c r="P91">
        <v>13.33756232</v>
      </c>
    </row>
    <row r="92" spans="1:16" x14ac:dyDescent="0.4">
      <c r="A92" s="1">
        <v>6</v>
      </c>
      <c r="B92" s="1">
        <v>14</v>
      </c>
      <c r="C92" s="1">
        <v>7</v>
      </c>
      <c r="D92" s="1">
        <v>13</v>
      </c>
      <c r="E92" s="1">
        <v>9</v>
      </c>
      <c r="F92" s="1">
        <v>13</v>
      </c>
      <c r="G92" s="1">
        <v>62</v>
      </c>
      <c r="I92" s="1">
        <f t="shared" si="1"/>
        <v>4.7303087709999998</v>
      </c>
      <c r="J92">
        <v>9.9635099999999992E-4</v>
      </c>
      <c r="K92">
        <v>1.417573929</v>
      </c>
      <c r="L92">
        <v>0.33704590800000001</v>
      </c>
      <c r="M92">
        <v>0.58105778699999999</v>
      </c>
      <c r="N92">
        <v>5.1861524999999999E-2</v>
      </c>
      <c r="O92">
        <v>3.3127348419999998</v>
      </c>
      <c r="P92">
        <v>5.7012703419999999</v>
      </c>
    </row>
    <row r="93" spans="1:16" x14ac:dyDescent="0.4">
      <c r="A93" s="1">
        <v>6</v>
      </c>
      <c r="B93" s="1">
        <v>14</v>
      </c>
      <c r="C93" s="1">
        <v>8</v>
      </c>
      <c r="D93" s="1">
        <v>13</v>
      </c>
      <c r="E93" s="1">
        <v>10</v>
      </c>
      <c r="F93" s="1">
        <v>14</v>
      </c>
      <c r="G93" s="1">
        <v>65</v>
      </c>
      <c r="I93" s="1">
        <f t="shared" si="1"/>
        <v>9.5937867170000004</v>
      </c>
      <c r="J93">
        <v>9.9754300000000004E-4</v>
      </c>
      <c r="K93">
        <v>7.6864125730000001</v>
      </c>
      <c r="L93">
        <v>1.044542074</v>
      </c>
      <c r="M93">
        <v>3.0955076000000002E-2</v>
      </c>
      <c r="N93">
        <v>0.57846045499999998</v>
      </c>
      <c r="O93">
        <v>1.907374144</v>
      </c>
      <c r="P93">
        <v>11.24874187</v>
      </c>
    </row>
    <row r="94" spans="1:16" x14ac:dyDescent="0.4">
      <c r="A94" s="1">
        <v>7</v>
      </c>
      <c r="B94" s="1">
        <v>15</v>
      </c>
      <c r="C94" s="1">
        <v>7</v>
      </c>
      <c r="D94" s="1">
        <v>12</v>
      </c>
      <c r="E94" s="1">
        <v>12</v>
      </c>
      <c r="F94" s="1">
        <v>13</v>
      </c>
      <c r="G94" s="1">
        <v>66</v>
      </c>
      <c r="I94" s="1">
        <f t="shared" si="1"/>
        <v>3.0235183239999999</v>
      </c>
      <c r="J94">
        <v>9.9778200000000001E-4</v>
      </c>
      <c r="K94">
        <v>2.6397123339999999</v>
      </c>
      <c r="L94">
        <v>7.0707321000000004E-2</v>
      </c>
      <c r="M94">
        <v>3.4503622059999999</v>
      </c>
      <c r="N94">
        <v>2.1504435540000002</v>
      </c>
      <c r="O94">
        <v>0.38380598999999999</v>
      </c>
      <c r="P94">
        <v>8.6960291860000005</v>
      </c>
    </row>
    <row r="95" spans="1:16" x14ac:dyDescent="0.4">
      <c r="A95" s="1">
        <v>6</v>
      </c>
      <c r="B95" s="1">
        <v>13</v>
      </c>
      <c r="C95" s="1">
        <v>9</v>
      </c>
      <c r="D95" s="1">
        <v>17</v>
      </c>
      <c r="E95" s="1">
        <v>10</v>
      </c>
      <c r="F95" s="1">
        <v>14</v>
      </c>
      <c r="G95" s="1">
        <v>69</v>
      </c>
      <c r="I95" s="1">
        <f t="shared" si="1"/>
        <v>3.0117106439999999</v>
      </c>
      <c r="J95">
        <v>1.9941329999999999E-3</v>
      </c>
      <c r="K95">
        <v>9.3790530999999996E-2</v>
      </c>
      <c r="L95">
        <v>0.18253040300000001</v>
      </c>
      <c r="M95">
        <v>2.6106829999999999E-3</v>
      </c>
      <c r="N95">
        <v>0.14564466500000001</v>
      </c>
      <c r="O95">
        <v>2.9179201130000001</v>
      </c>
      <c r="P95">
        <v>3.3444905280000001</v>
      </c>
    </row>
    <row r="96" spans="1:16" x14ac:dyDescent="0.4">
      <c r="A96" s="1">
        <v>6</v>
      </c>
      <c r="B96" s="1">
        <v>15</v>
      </c>
      <c r="C96" s="1">
        <v>7</v>
      </c>
      <c r="D96" s="1">
        <v>13</v>
      </c>
      <c r="E96" s="1">
        <v>10</v>
      </c>
      <c r="F96" s="1">
        <v>13</v>
      </c>
      <c r="G96" s="1">
        <v>64</v>
      </c>
      <c r="I96" s="1">
        <f t="shared" si="1"/>
        <v>10.521600960000001</v>
      </c>
      <c r="J96">
        <v>9.7370099999999999E-4</v>
      </c>
      <c r="K96">
        <v>10.076089380000001</v>
      </c>
      <c r="L96">
        <v>0.126792669</v>
      </c>
      <c r="M96">
        <v>4.9144505999999998E-2</v>
      </c>
      <c r="N96">
        <v>2.792263E-2</v>
      </c>
      <c r="O96">
        <v>0.44551158000000002</v>
      </c>
      <c r="P96">
        <v>10.726434469999999</v>
      </c>
    </row>
    <row r="97" spans="1:16" x14ac:dyDescent="0.4">
      <c r="A97" s="1">
        <v>6</v>
      </c>
      <c r="B97" s="1">
        <v>14</v>
      </c>
      <c r="C97" s="1">
        <v>7</v>
      </c>
      <c r="D97" s="1">
        <v>16</v>
      </c>
      <c r="E97" s="1">
        <v>11</v>
      </c>
      <c r="F97" s="1">
        <v>14</v>
      </c>
      <c r="G97" s="1">
        <v>68</v>
      </c>
      <c r="I97" s="1">
        <f t="shared" si="1"/>
        <v>7.5271391859999994</v>
      </c>
      <c r="J97">
        <v>0</v>
      </c>
      <c r="K97">
        <v>3.60933423</v>
      </c>
      <c r="L97">
        <v>6.6821336999999995E-2</v>
      </c>
      <c r="M97">
        <v>0.19248533200000001</v>
      </c>
      <c r="N97">
        <v>2.1751616</v>
      </c>
      <c r="O97">
        <v>3.9178049559999999</v>
      </c>
      <c r="P97">
        <v>9.9616074559999994</v>
      </c>
    </row>
    <row r="98" spans="1:16" x14ac:dyDescent="0.4">
      <c r="A98" s="1">
        <v>6</v>
      </c>
      <c r="B98" s="1">
        <v>15</v>
      </c>
      <c r="C98" s="1">
        <v>10</v>
      </c>
      <c r="D98" s="1">
        <v>13</v>
      </c>
      <c r="E98" s="1">
        <v>10</v>
      </c>
      <c r="F98" s="1">
        <v>13</v>
      </c>
      <c r="G98" s="1">
        <v>67</v>
      </c>
      <c r="I98" s="1">
        <f t="shared" si="1"/>
        <v>12.388469699</v>
      </c>
      <c r="J98">
        <v>1.0304450000000001E-3</v>
      </c>
      <c r="K98">
        <v>10.21946812</v>
      </c>
      <c r="L98">
        <v>10.489574190000001</v>
      </c>
      <c r="M98">
        <v>0.24120688400000001</v>
      </c>
      <c r="N98">
        <v>0.13786625899999999</v>
      </c>
      <c r="O98">
        <v>2.1690015790000001</v>
      </c>
      <c r="P98">
        <v>23.258147480000002</v>
      </c>
    </row>
    <row r="99" spans="1:16" x14ac:dyDescent="0.4">
      <c r="A99" s="1">
        <v>6</v>
      </c>
      <c r="B99" s="1">
        <v>15</v>
      </c>
      <c r="C99" s="1">
        <v>8</v>
      </c>
      <c r="D99" s="1">
        <v>15</v>
      </c>
      <c r="E99" s="1">
        <v>10</v>
      </c>
      <c r="F99" s="1">
        <v>13</v>
      </c>
      <c r="G99" s="1">
        <v>67</v>
      </c>
      <c r="I99" s="1">
        <f t="shared" si="1"/>
        <v>27.893005134999999</v>
      </c>
      <c r="J99">
        <v>1.0337829999999999E-3</v>
      </c>
      <c r="K99">
        <v>25.10090709</v>
      </c>
      <c r="L99">
        <v>0.75294828400000002</v>
      </c>
      <c r="M99">
        <v>0.113017797</v>
      </c>
      <c r="N99">
        <v>0.60186195399999998</v>
      </c>
      <c r="O99">
        <v>2.7920980449999999</v>
      </c>
      <c r="P99">
        <v>29.36186695</v>
      </c>
    </row>
    <row r="100" spans="1:16" x14ac:dyDescent="0.4">
      <c r="A100" s="1">
        <v>5</v>
      </c>
      <c r="B100" s="1">
        <v>15</v>
      </c>
      <c r="C100" s="1">
        <v>8</v>
      </c>
      <c r="D100" s="1">
        <v>16</v>
      </c>
      <c r="E100" s="1">
        <v>9</v>
      </c>
      <c r="F100" s="1">
        <v>14</v>
      </c>
      <c r="G100" s="1">
        <v>67</v>
      </c>
      <c r="I100" s="1">
        <f t="shared" si="1"/>
        <v>1.919651985</v>
      </c>
      <c r="J100">
        <v>9.9778200000000001E-4</v>
      </c>
      <c r="K100">
        <v>0.228901625</v>
      </c>
      <c r="L100">
        <v>0.18755698200000001</v>
      </c>
      <c r="M100">
        <v>0.45020031900000002</v>
      </c>
      <c r="N100">
        <v>0.23537898099999999</v>
      </c>
      <c r="O100">
        <v>1.69075036</v>
      </c>
      <c r="P100">
        <v>2.7937860489999999</v>
      </c>
    </row>
    <row r="101" spans="1:16" x14ac:dyDescent="0.4">
      <c r="A101" s="1">
        <v>7</v>
      </c>
      <c r="B101" s="1">
        <v>14</v>
      </c>
      <c r="C101" s="1">
        <v>9</v>
      </c>
      <c r="D101" s="1">
        <v>11</v>
      </c>
      <c r="E101" s="1">
        <v>9</v>
      </c>
      <c r="F101" s="1">
        <v>14</v>
      </c>
      <c r="G101" s="1">
        <v>64</v>
      </c>
      <c r="I101" s="1">
        <f t="shared" si="1"/>
        <v>1.1613550180000001</v>
      </c>
      <c r="J101">
        <v>9.9682799999999995E-4</v>
      </c>
      <c r="K101">
        <v>0.886629581</v>
      </c>
      <c r="L101">
        <v>0.39953851699999998</v>
      </c>
      <c r="M101">
        <v>0.50861716300000004</v>
      </c>
      <c r="N101">
        <v>0.13376808200000001</v>
      </c>
      <c r="O101">
        <v>0.27472543700000002</v>
      </c>
      <c r="P101">
        <v>2.2042756080000001</v>
      </c>
    </row>
    <row r="102" spans="1:16" x14ac:dyDescent="0.4">
      <c r="A102" s="1">
        <v>6</v>
      </c>
      <c r="B102" s="1">
        <v>15</v>
      </c>
      <c r="C102" s="1">
        <v>9</v>
      </c>
      <c r="D102" s="1">
        <v>8</v>
      </c>
      <c r="E102" s="1">
        <v>10</v>
      </c>
      <c r="F102" s="1">
        <v>15</v>
      </c>
      <c r="G102" s="1">
        <v>63</v>
      </c>
      <c r="I102" s="1">
        <f t="shared" si="1"/>
        <v>8.6453967089999999</v>
      </c>
      <c r="J102">
        <v>9.5534299999999999E-4</v>
      </c>
      <c r="K102">
        <v>2.172052383</v>
      </c>
      <c r="L102">
        <v>0.28722477000000002</v>
      </c>
      <c r="M102">
        <v>3.0097959999999999E-3</v>
      </c>
      <c r="N102">
        <v>0.23833584799999999</v>
      </c>
      <c r="O102">
        <v>6.4733443260000003</v>
      </c>
      <c r="P102">
        <v>9.1749224659999999</v>
      </c>
    </row>
    <row r="103" spans="1:16" x14ac:dyDescent="0.4">
      <c r="A103" s="1">
        <v>7</v>
      </c>
      <c r="B103" s="1">
        <v>14</v>
      </c>
      <c r="C103" s="1">
        <v>10</v>
      </c>
      <c r="D103" s="1">
        <v>8</v>
      </c>
      <c r="E103" s="1">
        <v>10</v>
      </c>
      <c r="F103" s="1">
        <v>15</v>
      </c>
      <c r="G103" s="1">
        <v>64</v>
      </c>
      <c r="I103" s="1">
        <f t="shared" si="1"/>
        <v>10.674190998</v>
      </c>
      <c r="J103">
        <v>1.9934179999999998E-3</v>
      </c>
      <c r="K103">
        <v>7.9709243770000002</v>
      </c>
      <c r="L103">
        <v>2.309916973</v>
      </c>
      <c r="M103">
        <v>2.9919623999999999E-2</v>
      </c>
      <c r="N103">
        <v>0.352600574</v>
      </c>
      <c r="O103">
        <v>2.703266621</v>
      </c>
      <c r="P103">
        <v>13.36862159</v>
      </c>
    </row>
    <row r="104" spans="1:16" x14ac:dyDescent="0.4">
      <c r="A104" s="1">
        <v>7</v>
      </c>
      <c r="B104" s="1">
        <v>13</v>
      </c>
      <c r="C104" s="1">
        <v>7</v>
      </c>
      <c r="D104" s="1">
        <v>14</v>
      </c>
      <c r="E104" s="1">
        <v>10</v>
      </c>
      <c r="F104" s="1">
        <v>12</v>
      </c>
      <c r="G104" s="1">
        <v>63</v>
      </c>
      <c r="I104" s="1">
        <f t="shared" si="1"/>
        <v>0.57993102100000005</v>
      </c>
      <c r="J104">
        <v>1.995087E-3</v>
      </c>
      <c r="K104">
        <v>0.492684126</v>
      </c>
      <c r="L104">
        <v>5.4852247E-2</v>
      </c>
      <c r="M104">
        <v>0.32189154599999997</v>
      </c>
      <c r="N104">
        <v>6.5014124000000006E-2</v>
      </c>
      <c r="O104">
        <v>8.7246895000000005E-2</v>
      </c>
      <c r="P104">
        <v>1.0236840250000001</v>
      </c>
    </row>
    <row r="105" spans="1:16" x14ac:dyDescent="0.4">
      <c r="A105" s="1">
        <v>6</v>
      </c>
      <c r="B105" s="1">
        <v>15</v>
      </c>
      <c r="C105" s="1">
        <v>9</v>
      </c>
      <c r="D105" s="1">
        <v>16</v>
      </c>
      <c r="E105" s="1">
        <v>10</v>
      </c>
      <c r="F105" s="1">
        <v>15</v>
      </c>
      <c r="G105" s="1">
        <v>71</v>
      </c>
      <c r="I105" s="1">
        <f t="shared" si="1"/>
        <v>10.947726012</v>
      </c>
      <c r="J105">
        <v>1.9886489999999999E-3</v>
      </c>
      <c r="K105">
        <v>5.5542447570000002</v>
      </c>
      <c r="L105">
        <v>0.43035745600000003</v>
      </c>
      <c r="M105">
        <v>0.17894864099999999</v>
      </c>
      <c r="N105">
        <v>0.464709282</v>
      </c>
      <c r="O105">
        <v>5.3934812550000002</v>
      </c>
      <c r="P105">
        <v>12.02373004</v>
      </c>
    </row>
  </sheetData>
  <phoneticPr fontId="1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C38A3-F1D4-4FB3-9606-B1BDA9A3AFED}">
  <dimension ref="A1:W101"/>
  <sheetViews>
    <sheetView workbookViewId="0">
      <selection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5</v>
      </c>
      <c r="B2">
        <v>13</v>
      </c>
      <c r="C2">
        <v>7</v>
      </c>
      <c r="D2">
        <v>10</v>
      </c>
      <c r="E2">
        <v>11</v>
      </c>
      <c r="F2">
        <v>12</v>
      </c>
      <c r="G2">
        <v>58</v>
      </c>
      <c r="I2">
        <v>0</v>
      </c>
      <c r="J2">
        <v>25.305557490000002</v>
      </c>
      <c r="K2">
        <v>4.4923306000000003E-2</v>
      </c>
      <c r="L2">
        <v>9.5486599999999996E-4</v>
      </c>
      <c r="M2">
        <v>0.43709802599999997</v>
      </c>
      <c r="N2">
        <v>7.1819067E-2</v>
      </c>
      <c r="O2">
        <v>25.860352750000001</v>
      </c>
      <c r="Q2" t="s">
        <v>23</v>
      </c>
      <c r="S2" t="s">
        <v>22</v>
      </c>
    </row>
    <row r="3" spans="1:19" x14ac:dyDescent="0.4">
      <c r="A3">
        <v>7</v>
      </c>
      <c r="B3">
        <v>11</v>
      </c>
      <c r="C3">
        <v>8</v>
      </c>
      <c r="D3">
        <v>10</v>
      </c>
      <c r="E3">
        <v>11</v>
      </c>
      <c r="F3">
        <v>17</v>
      </c>
      <c r="G3">
        <v>63</v>
      </c>
      <c r="I3">
        <v>3.0183789999999999E-3</v>
      </c>
      <c r="J3">
        <v>0.27822828300000002</v>
      </c>
      <c r="K3">
        <v>1.3802506919999999</v>
      </c>
      <c r="L3">
        <v>3.4941911999999999E-2</v>
      </c>
      <c r="M3">
        <v>1.5864295960000001</v>
      </c>
      <c r="N3">
        <v>3.5062673090000001</v>
      </c>
      <c r="O3">
        <v>6.789136171</v>
      </c>
      <c r="Q3">
        <f>AVERAGE(O:O)</f>
        <v>4.1518547080499975</v>
      </c>
      <c r="S3">
        <f>AVERAGE(G:G)</f>
        <v>60.01</v>
      </c>
    </row>
    <row r="4" spans="1:19" x14ac:dyDescent="0.4">
      <c r="A4">
        <v>6</v>
      </c>
      <c r="B4">
        <v>11</v>
      </c>
      <c r="C4">
        <v>7</v>
      </c>
      <c r="D4">
        <v>11</v>
      </c>
      <c r="E4">
        <v>9</v>
      </c>
      <c r="F4">
        <v>13</v>
      </c>
      <c r="G4">
        <v>57</v>
      </c>
      <c r="I4">
        <v>1.024723E-3</v>
      </c>
      <c r="J4">
        <v>0.97846889500000001</v>
      </c>
      <c r="K4">
        <v>0.17951631500000001</v>
      </c>
      <c r="L4">
        <v>3.1878709999999998E-2</v>
      </c>
      <c r="M4">
        <v>8.3777666000000001E-2</v>
      </c>
      <c r="N4">
        <v>1.1575937E-2</v>
      </c>
      <c r="O4">
        <v>1.2862422469999999</v>
      </c>
      <c r="Q4" t="s">
        <v>24</v>
      </c>
    </row>
    <row r="5" spans="1:19" x14ac:dyDescent="0.4">
      <c r="A5">
        <v>7</v>
      </c>
      <c r="B5">
        <v>10</v>
      </c>
      <c r="C5">
        <v>6</v>
      </c>
      <c r="D5">
        <v>9</v>
      </c>
      <c r="E5">
        <v>8</v>
      </c>
      <c r="F5">
        <v>15</v>
      </c>
      <c r="G5">
        <v>55</v>
      </c>
      <c r="I5">
        <v>1.0011200000000001E-3</v>
      </c>
      <c r="J5">
        <v>3.9873119999999998E-3</v>
      </c>
      <c r="K5">
        <v>1.9945859999999999E-2</v>
      </c>
      <c r="L5">
        <v>8.976698E-3</v>
      </c>
      <c r="M5">
        <v>1.5956879E-2</v>
      </c>
      <c r="N5">
        <v>0.91981077200000005</v>
      </c>
      <c r="O5">
        <v>0.96967864000000004</v>
      </c>
      <c r="Q5">
        <f>_xlfn.STDEV.S(O:O)</f>
        <v>4.4025378208583499</v>
      </c>
    </row>
    <row r="6" spans="1:19" x14ac:dyDescent="0.4">
      <c r="A6">
        <v>7</v>
      </c>
      <c r="B6">
        <v>11</v>
      </c>
      <c r="C6">
        <v>6</v>
      </c>
      <c r="D6">
        <v>12</v>
      </c>
      <c r="E6">
        <v>10</v>
      </c>
      <c r="F6">
        <v>14</v>
      </c>
      <c r="G6">
        <v>60</v>
      </c>
      <c r="I6">
        <v>2.0248890000000002E-3</v>
      </c>
      <c r="J6">
        <v>0.223371029</v>
      </c>
      <c r="K6">
        <v>1.0976553E-2</v>
      </c>
      <c r="L6">
        <v>4.4917106999999998E-2</v>
      </c>
      <c r="M6">
        <v>0.157579899</v>
      </c>
      <c r="N6">
        <v>4.9884320000000001E-3</v>
      </c>
      <c r="O6">
        <v>0.44385790800000002</v>
      </c>
    </row>
    <row r="7" spans="1:19" x14ac:dyDescent="0.4">
      <c r="A7">
        <v>5</v>
      </c>
      <c r="B7">
        <v>12</v>
      </c>
      <c r="C7">
        <v>8</v>
      </c>
      <c r="D7">
        <v>11</v>
      </c>
      <c r="E7">
        <v>9</v>
      </c>
      <c r="F7">
        <v>15</v>
      </c>
      <c r="G7">
        <v>59</v>
      </c>
      <c r="I7">
        <v>9.9945099999999994E-4</v>
      </c>
      <c r="J7">
        <v>1.0924558639999999</v>
      </c>
      <c r="K7">
        <v>2.9530169960000001</v>
      </c>
      <c r="L7">
        <v>2.6555061000000001E-2</v>
      </c>
      <c r="M7">
        <v>9.4711541999999996E-2</v>
      </c>
      <c r="N7">
        <v>1.091655493</v>
      </c>
      <c r="O7">
        <v>5.2593944070000003</v>
      </c>
    </row>
    <row r="8" spans="1:19" x14ac:dyDescent="0.4">
      <c r="A8">
        <v>7</v>
      </c>
      <c r="B8">
        <v>12</v>
      </c>
      <c r="C8">
        <v>8</v>
      </c>
      <c r="D8">
        <v>11</v>
      </c>
      <c r="E8">
        <v>9</v>
      </c>
      <c r="F8">
        <v>14</v>
      </c>
      <c r="G8">
        <v>60</v>
      </c>
      <c r="I8">
        <v>3.0298230000000001E-3</v>
      </c>
      <c r="J8">
        <v>1.161887884</v>
      </c>
      <c r="K8">
        <v>1.4329445359999999</v>
      </c>
      <c r="L8">
        <v>2.7926207000000002E-2</v>
      </c>
      <c r="M8">
        <v>7.9815388000000001E-2</v>
      </c>
      <c r="N8">
        <v>3.4876823000000001E-2</v>
      </c>
      <c r="O8">
        <v>2.7404806609999999</v>
      </c>
    </row>
    <row r="9" spans="1:19" x14ac:dyDescent="0.4">
      <c r="A9">
        <v>6</v>
      </c>
      <c r="B9">
        <v>12</v>
      </c>
      <c r="C9">
        <v>9</v>
      </c>
      <c r="D9">
        <v>12</v>
      </c>
      <c r="E9">
        <v>10</v>
      </c>
      <c r="F9">
        <v>16</v>
      </c>
      <c r="G9">
        <v>65</v>
      </c>
      <c r="I9">
        <v>9.9921199999999997E-4</v>
      </c>
      <c r="J9">
        <v>1.128796339</v>
      </c>
      <c r="K9">
        <v>3.3591375349999999</v>
      </c>
      <c r="L9">
        <v>0.40351939199999998</v>
      </c>
      <c r="M9">
        <v>0.10496401800000001</v>
      </c>
      <c r="N9">
        <v>0.76455688499999996</v>
      </c>
      <c r="O9">
        <v>5.7619733809999998</v>
      </c>
    </row>
    <row r="10" spans="1:19" x14ac:dyDescent="0.4">
      <c r="A10">
        <v>6</v>
      </c>
      <c r="B10">
        <v>12</v>
      </c>
      <c r="C10">
        <v>8</v>
      </c>
      <c r="D10">
        <v>12</v>
      </c>
      <c r="E10">
        <v>10</v>
      </c>
      <c r="F10">
        <v>13</v>
      </c>
      <c r="G10">
        <v>61</v>
      </c>
      <c r="I10">
        <v>9.9611300000000008E-4</v>
      </c>
      <c r="J10">
        <v>1.386539698</v>
      </c>
      <c r="K10">
        <v>0.58528924000000004</v>
      </c>
      <c r="L10">
        <v>0.33406376799999998</v>
      </c>
      <c r="M10">
        <v>0.172986746</v>
      </c>
      <c r="N10">
        <v>3.989935E-3</v>
      </c>
      <c r="O10">
        <v>2.4838654990000002</v>
      </c>
    </row>
    <row r="11" spans="1:19" x14ac:dyDescent="0.4">
      <c r="A11">
        <v>4</v>
      </c>
      <c r="B11">
        <v>11</v>
      </c>
      <c r="C11">
        <v>7</v>
      </c>
      <c r="D11">
        <v>10</v>
      </c>
      <c r="E11">
        <v>10</v>
      </c>
      <c r="F11">
        <v>13</v>
      </c>
      <c r="G11">
        <v>55</v>
      </c>
      <c r="I11">
        <v>0</v>
      </c>
      <c r="J11">
        <v>0.38810324699999998</v>
      </c>
      <c r="K11">
        <v>5.1906823999999997E-2</v>
      </c>
      <c r="L11">
        <v>2.9299021000000001E-2</v>
      </c>
      <c r="M11">
        <v>0.27009344099999999</v>
      </c>
      <c r="N11">
        <v>0.12090182300000001</v>
      </c>
      <c r="O11">
        <v>0.86030435599999999</v>
      </c>
    </row>
    <row r="12" spans="1:19" x14ac:dyDescent="0.4">
      <c r="A12">
        <v>5</v>
      </c>
      <c r="B12">
        <v>12</v>
      </c>
      <c r="C12">
        <v>6</v>
      </c>
      <c r="D12">
        <v>10</v>
      </c>
      <c r="E12">
        <v>10</v>
      </c>
      <c r="F12">
        <v>14</v>
      </c>
      <c r="G12">
        <v>57</v>
      </c>
      <c r="I12">
        <v>9.5200500000000002E-4</v>
      </c>
      <c r="J12">
        <v>0.93484592399999999</v>
      </c>
      <c r="K12">
        <v>1.6957997999999998E-2</v>
      </c>
      <c r="L12">
        <v>1.994371E-3</v>
      </c>
      <c r="M12">
        <v>0.38427138300000002</v>
      </c>
      <c r="N12">
        <v>0.444765091</v>
      </c>
      <c r="O12">
        <v>1.783786774</v>
      </c>
    </row>
    <row r="13" spans="1:19" x14ac:dyDescent="0.4">
      <c r="A13">
        <v>8</v>
      </c>
      <c r="B13">
        <v>11</v>
      </c>
      <c r="C13">
        <v>7</v>
      </c>
      <c r="D13">
        <v>11</v>
      </c>
      <c r="E13">
        <v>9</v>
      </c>
      <c r="F13">
        <v>14</v>
      </c>
      <c r="G13">
        <v>60</v>
      </c>
      <c r="I13">
        <v>9.7107900000000002E-4</v>
      </c>
      <c r="J13">
        <v>0.72533392900000004</v>
      </c>
      <c r="K13">
        <v>0.39490032200000003</v>
      </c>
      <c r="L13">
        <v>3.9901729999999996E-3</v>
      </c>
      <c r="M13">
        <v>2.5929450999999999E-2</v>
      </c>
      <c r="N13">
        <v>3.0953646000000001E-2</v>
      </c>
      <c r="O13">
        <v>1.1820786000000001</v>
      </c>
    </row>
    <row r="14" spans="1:19" x14ac:dyDescent="0.4">
      <c r="A14">
        <v>7</v>
      </c>
      <c r="B14">
        <v>12</v>
      </c>
      <c r="C14">
        <v>7</v>
      </c>
      <c r="D14">
        <v>9</v>
      </c>
      <c r="E14">
        <v>9</v>
      </c>
      <c r="F14">
        <v>16</v>
      </c>
      <c r="G14">
        <v>59</v>
      </c>
      <c r="I14">
        <v>1.9896029999999999E-3</v>
      </c>
      <c r="J14">
        <v>3.8271253110000001</v>
      </c>
      <c r="K14">
        <v>0.31596755999999998</v>
      </c>
      <c r="L14">
        <v>3.0267240000000002E-3</v>
      </c>
      <c r="M14">
        <v>6.5897465000000002E-2</v>
      </c>
      <c r="N14">
        <v>0.406996727</v>
      </c>
      <c r="O14">
        <v>4.6210033890000002</v>
      </c>
    </row>
    <row r="15" spans="1:19" x14ac:dyDescent="0.4">
      <c r="A15">
        <v>6</v>
      </c>
      <c r="B15">
        <v>11</v>
      </c>
      <c r="C15">
        <v>6</v>
      </c>
      <c r="D15">
        <v>10</v>
      </c>
      <c r="E15">
        <v>10</v>
      </c>
      <c r="F15">
        <v>14</v>
      </c>
      <c r="G15">
        <v>56</v>
      </c>
      <c r="I15">
        <v>1.000166E-3</v>
      </c>
      <c r="J15">
        <v>0.183095694</v>
      </c>
      <c r="K15">
        <v>1.1967897E-2</v>
      </c>
      <c r="L15">
        <v>6.2341927999999998E-2</v>
      </c>
      <c r="M15">
        <v>7.1821212999999995E-2</v>
      </c>
      <c r="N15">
        <v>8.1293583000000003E-2</v>
      </c>
      <c r="O15">
        <v>0.41152048099999999</v>
      </c>
    </row>
    <row r="16" spans="1:19" x14ac:dyDescent="0.4">
      <c r="A16">
        <v>7</v>
      </c>
      <c r="B16">
        <v>10</v>
      </c>
      <c r="C16">
        <v>6</v>
      </c>
      <c r="D16">
        <v>10</v>
      </c>
      <c r="E16">
        <v>9</v>
      </c>
      <c r="F16">
        <v>16</v>
      </c>
      <c r="G16">
        <v>57</v>
      </c>
      <c r="I16">
        <v>1.994371E-3</v>
      </c>
      <c r="J16">
        <v>9.9161148000000005E-2</v>
      </c>
      <c r="K16">
        <v>4.0940999999999998E-2</v>
      </c>
      <c r="L16">
        <v>6.9315430000000001E-3</v>
      </c>
      <c r="M16">
        <v>8.6223601999999996E-2</v>
      </c>
      <c r="N16">
        <v>0.124920607</v>
      </c>
      <c r="O16">
        <v>0.36017227200000002</v>
      </c>
    </row>
    <row r="17" spans="1:23" x14ac:dyDescent="0.4">
      <c r="A17">
        <v>6</v>
      </c>
      <c r="B17">
        <v>12</v>
      </c>
      <c r="C17">
        <v>6</v>
      </c>
      <c r="D17">
        <v>12</v>
      </c>
      <c r="E17">
        <v>10</v>
      </c>
      <c r="F17">
        <v>14</v>
      </c>
      <c r="G17">
        <v>60</v>
      </c>
      <c r="I17">
        <v>0</v>
      </c>
      <c r="J17">
        <v>0.20345663999999999</v>
      </c>
      <c r="K17">
        <v>5.1860094000000002E-2</v>
      </c>
      <c r="L17">
        <v>3.8897753E-2</v>
      </c>
      <c r="M17">
        <v>0.22743439700000001</v>
      </c>
      <c r="N17">
        <v>0.19594001799999999</v>
      </c>
      <c r="O17">
        <v>0.71758890200000003</v>
      </c>
    </row>
    <row r="18" spans="1:23" x14ac:dyDescent="0.4">
      <c r="A18">
        <v>7</v>
      </c>
      <c r="B18">
        <v>11</v>
      </c>
      <c r="C18">
        <v>8</v>
      </c>
      <c r="D18">
        <v>11</v>
      </c>
      <c r="E18">
        <v>9</v>
      </c>
      <c r="F18">
        <v>14</v>
      </c>
      <c r="G18">
        <v>60</v>
      </c>
      <c r="I18">
        <v>3.0374529999999999E-3</v>
      </c>
      <c r="J18">
        <v>0.57251739499999998</v>
      </c>
      <c r="K18">
        <v>1.4469058509999999</v>
      </c>
      <c r="L18">
        <v>1.9984960999999999E-2</v>
      </c>
      <c r="M18">
        <v>7.2858571999999996E-2</v>
      </c>
      <c r="N18">
        <v>8.3534955999999994E-2</v>
      </c>
      <c r="O18">
        <v>2.198839188</v>
      </c>
    </row>
    <row r="19" spans="1:23" x14ac:dyDescent="0.4">
      <c r="A19">
        <v>7</v>
      </c>
      <c r="B19">
        <v>12</v>
      </c>
      <c r="C19">
        <v>8</v>
      </c>
      <c r="D19">
        <v>11</v>
      </c>
      <c r="E19">
        <v>9</v>
      </c>
      <c r="F19">
        <v>16</v>
      </c>
      <c r="G19">
        <v>63</v>
      </c>
      <c r="I19">
        <v>1.9969940000000002E-3</v>
      </c>
      <c r="J19">
        <v>1.450928926</v>
      </c>
      <c r="K19">
        <v>0.54326129000000001</v>
      </c>
      <c r="L19">
        <v>0.23481416699999999</v>
      </c>
      <c r="M19">
        <v>9.8769903000000006E-2</v>
      </c>
      <c r="N19">
        <v>0.33520817800000002</v>
      </c>
      <c r="O19">
        <v>2.6649794579999999</v>
      </c>
      <c r="Q19" t="s">
        <v>23</v>
      </c>
    </row>
    <row r="20" spans="1:23" x14ac:dyDescent="0.4">
      <c r="A20">
        <v>6</v>
      </c>
      <c r="B20">
        <v>12</v>
      </c>
      <c r="C20">
        <v>9</v>
      </c>
      <c r="D20">
        <v>10</v>
      </c>
      <c r="E20">
        <v>10</v>
      </c>
      <c r="F20">
        <v>14</v>
      </c>
      <c r="G20">
        <v>61</v>
      </c>
      <c r="I20">
        <v>0</v>
      </c>
      <c r="J20">
        <v>0.136143923</v>
      </c>
      <c r="K20">
        <v>7.0423157219999997</v>
      </c>
      <c r="L20">
        <v>0.77145004299999997</v>
      </c>
      <c r="M20">
        <v>9.1851473000000003E-2</v>
      </c>
      <c r="N20">
        <v>8.2157373000000006E-2</v>
      </c>
      <c r="O20">
        <v>8.1239185329999994</v>
      </c>
      <c r="Q20" s="1" t="s">
        <v>1</v>
      </c>
      <c r="R20" s="1" t="s">
        <v>0</v>
      </c>
      <c r="S20" s="1" t="s">
        <v>2</v>
      </c>
      <c r="T20" s="1" t="s">
        <v>3</v>
      </c>
      <c r="U20" s="1" t="s">
        <v>4</v>
      </c>
      <c r="V20" s="1" t="s">
        <v>5</v>
      </c>
      <c r="W20" t="s">
        <v>6</v>
      </c>
    </row>
    <row r="21" spans="1:23" x14ac:dyDescent="0.4">
      <c r="A21">
        <v>7</v>
      </c>
      <c r="B21">
        <v>11</v>
      </c>
      <c r="C21">
        <v>7</v>
      </c>
      <c r="D21">
        <v>11</v>
      </c>
      <c r="E21">
        <v>10</v>
      </c>
      <c r="F21">
        <v>15</v>
      </c>
      <c r="G21">
        <v>58</v>
      </c>
      <c r="I21">
        <v>1.0330680000000001E-3</v>
      </c>
      <c r="J21">
        <v>0.75068402300000003</v>
      </c>
      <c r="K21">
        <v>0.14963936799999999</v>
      </c>
      <c r="L21">
        <v>1.0971069E-2</v>
      </c>
      <c r="M21">
        <v>0.13663029700000001</v>
      </c>
      <c r="N21">
        <v>1.0247316360000001</v>
      </c>
      <c r="O21">
        <v>2.0736894609999998</v>
      </c>
      <c r="Q21">
        <f>AVERAGE(I:I)</f>
        <v>1.2539744400000006E-3</v>
      </c>
      <c r="R21" s="1">
        <f t="shared" ref="R21:W21" si="0">AVERAGE(J:J)</f>
        <v>2.5598555326399999</v>
      </c>
      <c r="S21" s="1">
        <f t="shared" si="0"/>
        <v>0.6161011648500001</v>
      </c>
      <c r="T21" s="1">
        <f t="shared" si="0"/>
        <v>9.8283750999999975E-2</v>
      </c>
      <c r="U21" s="1">
        <f t="shared" si="0"/>
        <v>0.20758836506000006</v>
      </c>
      <c r="V21" s="1">
        <f t="shared" si="0"/>
        <v>0.66877192021000009</v>
      </c>
      <c r="W21" s="1">
        <f t="shared" si="0"/>
        <v>4.1518547080499975</v>
      </c>
    </row>
    <row r="22" spans="1:23" x14ac:dyDescent="0.4">
      <c r="A22">
        <v>6</v>
      </c>
      <c r="B22">
        <v>11</v>
      </c>
      <c r="C22">
        <v>7</v>
      </c>
      <c r="D22">
        <v>12</v>
      </c>
      <c r="E22">
        <v>10</v>
      </c>
      <c r="F22">
        <v>16</v>
      </c>
      <c r="G22">
        <v>62</v>
      </c>
      <c r="I22">
        <v>0</v>
      </c>
      <c r="J22">
        <v>1.204627275</v>
      </c>
      <c r="K22">
        <v>0.20597863199999999</v>
      </c>
      <c r="L22">
        <v>1.5918732000000001E-2</v>
      </c>
      <c r="M22">
        <v>0.23069977799999999</v>
      </c>
      <c r="N22">
        <v>0.56457662600000003</v>
      </c>
      <c r="O22">
        <v>2.2218010430000001</v>
      </c>
      <c r="Q22" t="s">
        <v>24</v>
      </c>
    </row>
    <row r="23" spans="1:23" x14ac:dyDescent="0.4">
      <c r="A23">
        <v>6</v>
      </c>
      <c r="B23">
        <v>12</v>
      </c>
      <c r="C23">
        <v>7</v>
      </c>
      <c r="D23">
        <v>10</v>
      </c>
      <c r="E23">
        <v>9</v>
      </c>
      <c r="F23">
        <v>14</v>
      </c>
      <c r="G23">
        <v>58</v>
      </c>
      <c r="I23">
        <v>9.9873499999999994E-4</v>
      </c>
      <c r="J23">
        <v>6.722477198</v>
      </c>
      <c r="K23">
        <v>4.1895150999999999E-2</v>
      </c>
      <c r="L23">
        <v>1.1055946000000001E-2</v>
      </c>
      <c r="M23">
        <v>3.9081335000000002E-2</v>
      </c>
      <c r="N23">
        <v>3.28542304</v>
      </c>
      <c r="O23">
        <v>10.100931409999999</v>
      </c>
      <c r="Q23" s="1" t="s">
        <v>1</v>
      </c>
      <c r="R23" s="1" t="s">
        <v>0</v>
      </c>
      <c r="S23" s="1" t="s">
        <v>2</v>
      </c>
      <c r="T23" s="1" t="s">
        <v>3</v>
      </c>
      <c r="U23" s="1" t="s">
        <v>4</v>
      </c>
      <c r="V23" s="1" t="s">
        <v>5</v>
      </c>
      <c r="W23" t="s">
        <v>6</v>
      </c>
    </row>
    <row r="24" spans="1:23" x14ac:dyDescent="0.4">
      <c r="A24">
        <v>6</v>
      </c>
      <c r="B24">
        <v>13</v>
      </c>
      <c r="C24">
        <v>7</v>
      </c>
      <c r="D24">
        <v>12</v>
      </c>
      <c r="E24">
        <v>10</v>
      </c>
      <c r="F24">
        <v>15</v>
      </c>
      <c r="G24">
        <v>63</v>
      </c>
      <c r="I24">
        <v>0</v>
      </c>
      <c r="J24">
        <v>10.07367277</v>
      </c>
      <c r="K24">
        <v>0.42799234400000002</v>
      </c>
      <c r="L24">
        <v>0.32887029600000001</v>
      </c>
      <c r="M24">
        <v>0.17267537099999999</v>
      </c>
      <c r="N24">
        <v>0.20289301900000001</v>
      </c>
      <c r="O24">
        <v>11.206103799999999</v>
      </c>
      <c r="Q24">
        <f>_xlfn.STDEV.S(I:I)</f>
        <v>1.0224268545443043E-3</v>
      </c>
      <c r="R24" s="1">
        <f t="shared" ref="R24:W24" si="1">_xlfn.STDEV.S(J:J)</f>
        <v>4.3332843189777011</v>
      </c>
      <c r="S24" s="1">
        <f t="shared" si="1"/>
        <v>1.068198923716223</v>
      </c>
      <c r="T24" s="1">
        <f t="shared" si="1"/>
        <v>0.14196191229098024</v>
      </c>
      <c r="U24" s="1">
        <f t="shared" si="1"/>
        <v>0.26044322651869156</v>
      </c>
      <c r="V24" s="1">
        <f t="shared" si="1"/>
        <v>0.8621938703396923</v>
      </c>
      <c r="W24" s="1">
        <f t="shared" si="1"/>
        <v>4.4025378208583499</v>
      </c>
    </row>
    <row r="25" spans="1:23" x14ac:dyDescent="0.4">
      <c r="A25">
        <v>7</v>
      </c>
      <c r="B25">
        <v>13</v>
      </c>
      <c r="C25">
        <v>7</v>
      </c>
      <c r="D25">
        <v>11</v>
      </c>
      <c r="E25">
        <v>11</v>
      </c>
      <c r="F25">
        <v>16</v>
      </c>
      <c r="G25">
        <v>64</v>
      </c>
      <c r="I25">
        <v>9.9778200000000001E-4</v>
      </c>
      <c r="J25">
        <v>19.365188360000001</v>
      </c>
      <c r="K25">
        <v>0.36222410199999999</v>
      </c>
      <c r="L25">
        <v>9.9782940000000004E-3</v>
      </c>
      <c r="M25">
        <v>0.62920904200000005</v>
      </c>
      <c r="N25">
        <v>0.64402461099999997</v>
      </c>
      <c r="O25">
        <v>21.011622190000001</v>
      </c>
    </row>
    <row r="26" spans="1:23" x14ac:dyDescent="0.4">
      <c r="A26">
        <v>7</v>
      </c>
      <c r="B26">
        <v>12</v>
      </c>
      <c r="C26">
        <v>7</v>
      </c>
      <c r="D26">
        <v>13</v>
      </c>
      <c r="E26">
        <v>10</v>
      </c>
      <c r="F26">
        <v>12</v>
      </c>
      <c r="G26">
        <v>61</v>
      </c>
      <c r="I26">
        <v>1.9969940000000002E-3</v>
      </c>
      <c r="J26">
        <v>3.4138848780000002</v>
      </c>
      <c r="K26">
        <v>0.14062023200000001</v>
      </c>
      <c r="L26">
        <v>0.146606922</v>
      </c>
      <c r="M26">
        <v>0.22155475599999999</v>
      </c>
      <c r="N26">
        <v>1.8984079000000001E-2</v>
      </c>
      <c r="O26">
        <v>3.9436478610000001</v>
      </c>
    </row>
    <row r="27" spans="1:23" x14ac:dyDescent="0.4">
      <c r="A27">
        <v>6</v>
      </c>
      <c r="B27">
        <v>12</v>
      </c>
      <c r="C27">
        <v>8</v>
      </c>
      <c r="D27">
        <v>10</v>
      </c>
      <c r="E27">
        <v>9</v>
      </c>
      <c r="F27">
        <v>14</v>
      </c>
      <c r="G27">
        <v>59</v>
      </c>
      <c r="I27">
        <v>0</v>
      </c>
      <c r="J27">
        <v>1.4593946929999999</v>
      </c>
      <c r="K27">
        <v>0.43595385599999997</v>
      </c>
      <c r="L27">
        <v>6.0899259999999998E-3</v>
      </c>
      <c r="M27">
        <v>3.9891005E-2</v>
      </c>
      <c r="N27">
        <v>0.364328861</v>
      </c>
      <c r="O27">
        <v>2.3056583399999999</v>
      </c>
    </row>
    <row r="28" spans="1:23" x14ac:dyDescent="0.4">
      <c r="A28">
        <v>6</v>
      </c>
      <c r="B28">
        <v>12</v>
      </c>
      <c r="C28">
        <v>7</v>
      </c>
      <c r="D28">
        <v>11</v>
      </c>
      <c r="E28">
        <v>10</v>
      </c>
      <c r="F28">
        <v>15</v>
      </c>
      <c r="G28">
        <v>61</v>
      </c>
      <c r="I28">
        <v>9.9706600000000001E-4</v>
      </c>
      <c r="J28">
        <v>0.40498042099999998</v>
      </c>
      <c r="K28">
        <v>0.45874023400000002</v>
      </c>
      <c r="L28">
        <v>3.0303000000000001E-3</v>
      </c>
      <c r="M28">
        <v>8.9740037999999994E-2</v>
      </c>
      <c r="N28">
        <v>0.49369859700000002</v>
      </c>
      <c r="O28">
        <v>1.451186657</v>
      </c>
    </row>
    <row r="29" spans="1:23" x14ac:dyDescent="0.4">
      <c r="A29">
        <v>6</v>
      </c>
      <c r="B29">
        <v>10</v>
      </c>
      <c r="C29">
        <v>5</v>
      </c>
      <c r="D29">
        <v>11</v>
      </c>
      <c r="E29">
        <v>9</v>
      </c>
      <c r="F29">
        <v>16</v>
      </c>
      <c r="G29">
        <v>56</v>
      </c>
      <c r="I29">
        <v>1.004219E-3</v>
      </c>
      <c r="J29">
        <v>0.13661050799999999</v>
      </c>
      <c r="K29">
        <v>2.9954909999999999E-3</v>
      </c>
      <c r="L29">
        <v>0.100732088</v>
      </c>
      <c r="M29">
        <v>1.3916731E-2</v>
      </c>
      <c r="N29">
        <v>0.77237796800000003</v>
      </c>
      <c r="O29">
        <v>1.0276370050000001</v>
      </c>
    </row>
    <row r="30" spans="1:23" x14ac:dyDescent="0.4">
      <c r="A30">
        <v>7</v>
      </c>
      <c r="B30">
        <v>12</v>
      </c>
      <c r="C30">
        <v>7</v>
      </c>
      <c r="D30">
        <v>11</v>
      </c>
      <c r="E30">
        <v>7</v>
      </c>
      <c r="F30">
        <v>16</v>
      </c>
      <c r="G30">
        <v>59</v>
      </c>
      <c r="I30">
        <v>2.031326E-3</v>
      </c>
      <c r="J30">
        <v>1.998397827</v>
      </c>
      <c r="K30">
        <v>0.17753243399999999</v>
      </c>
      <c r="L30">
        <v>0.20840120300000001</v>
      </c>
      <c r="M30">
        <v>2.9928680000000001E-3</v>
      </c>
      <c r="N30">
        <v>1.9296658040000001</v>
      </c>
      <c r="O30">
        <v>4.3190214630000003</v>
      </c>
    </row>
    <row r="31" spans="1:23" x14ac:dyDescent="0.4">
      <c r="A31">
        <v>6</v>
      </c>
      <c r="B31">
        <v>12</v>
      </c>
      <c r="C31">
        <v>8</v>
      </c>
      <c r="D31">
        <v>10</v>
      </c>
      <c r="E31">
        <v>10</v>
      </c>
      <c r="F31">
        <v>16</v>
      </c>
      <c r="G31">
        <v>61</v>
      </c>
      <c r="I31">
        <v>9.9945099999999994E-4</v>
      </c>
      <c r="J31">
        <v>9.5045185090000004</v>
      </c>
      <c r="K31">
        <v>0.420196772</v>
      </c>
      <c r="L31">
        <v>5.9840680000000004E-3</v>
      </c>
      <c r="M31">
        <v>7.1093559000000001E-2</v>
      </c>
      <c r="N31">
        <v>1.9850916860000001</v>
      </c>
      <c r="O31">
        <v>11.987884040000001</v>
      </c>
    </row>
    <row r="32" spans="1:23" x14ac:dyDescent="0.4">
      <c r="A32">
        <v>7</v>
      </c>
      <c r="B32">
        <v>13</v>
      </c>
      <c r="C32">
        <v>8</v>
      </c>
      <c r="D32">
        <v>10</v>
      </c>
      <c r="E32">
        <v>10</v>
      </c>
      <c r="F32">
        <v>14</v>
      </c>
      <c r="G32">
        <v>62</v>
      </c>
      <c r="I32">
        <v>9.9945099999999994E-4</v>
      </c>
      <c r="J32">
        <v>1.481217623</v>
      </c>
      <c r="K32">
        <v>0.892688751</v>
      </c>
      <c r="L32">
        <v>0.212476254</v>
      </c>
      <c r="M32">
        <v>0.28079843500000001</v>
      </c>
      <c r="N32">
        <v>0.42024684000000001</v>
      </c>
      <c r="O32">
        <v>3.2884273529999999</v>
      </c>
    </row>
    <row r="33" spans="1:15" x14ac:dyDescent="0.4">
      <c r="A33">
        <v>7</v>
      </c>
      <c r="B33">
        <v>12</v>
      </c>
      <c r="C33">
        <v>7</v>
      </c>
      <c r="D33">
        <v>12</v>
      </c>
      <c r="E33">
        <v>10</v>
      </c>
      <c r="F33">
        <v>14</v>
      </c>
      <c r="G33">
        <v>62</v>
      </c>
      <c r="I33">
        <v>2.0251269999999998E-3</v>
      </c>
      <c r="J33">
        <v>1.000626802</v>
      </c>
      <c r="K33">
        <v>0.108963966</v>
      </c>
      <c r="L33">
        <v>5.9838290000000004E-3</v>
      </c>
      <c r="M33">
        <v>0.30603909499999998</v>
      </c>
      <c r="N33">
        <v>0.85505795500000004</v>
      </c>
      <c r="O33">
        <v>2.2786967749999998</v>
      </c>
    </row>
    <row r="34" spans="1:15" x14ac:dyDescent="0.4">
      <c r="A34">
        <v>6</v>
      </c>
      <c r="B34">
        <v>11</v>
      </c>
      <c r="C34">
        <v>8</v>
      </c>
      <c r="D34">
        <v>12</v>
      </c>
      <c r="E34">
        <v>9</v>
      </c>
      <c r="F34">
        <v>16</v>
      </c>
      <c r="G34">
        <v>59</v>
      </c>
      <c r="I34">
        <v>9.9992799999999997E-4</v>
      </c>
      <c r="J34">
        <v>1.9674758910000001</v>
      </c>
      <c r="K34">
        <v>1.1113712790000001</v>
      </c>
      <c r="L34">
        <v>0.62422776199999996</v>
      </c>
      <c r="M34">
        <v>9.9754330000000006E-3</v>
      </c>
      <c r="N34">
        <v>0.42696046799999998</v>
      </c>
      <c r="O34">
        <v>4.1410107610000004</v>
      </c>
    </row>
    <row r="35" spans="1:15" x14ac:dyDescent="0.4">
      <c r="A35">
        <v>7</v>
      </c>
      <c r="B35">
        <v>12</v>
      </c>
      <c r="C35">
        <v>7</v>
      </c>
      <c r="D35">
        <v>12</v>
      </c>
      <c r="E35">
        <v>7</v>
      </c>
      <c r="F35">
        <v>12</v>
      </c>
      <c r="G35">
        <v>57</v>
      </c>
      <c r="I35">
        <v>3.034115E-3</v>
      </c>
      <c r="J35">
        <v>3.8440015320000001</v>
      </c>
      <c r="K35">
        <v>0.15801858899999999</v>
      </c>
      <c r="L35">
        <v>0.17628216699999999</v>
      </c>
      <c r="M35">
        <v>1.0378360000000001E-3</v>
      </c>
      <c r="N35">
        <v>2.0055770000000001E-3</v>
      </c>
      <c r="O35">
        <v>4.1843798159999999</v>
      </c>
    </row>
    <row r="36" spans="1:15" x14ac:dyDescent="0.4">
      <c r="A36">
        <v>6</v>
      </c>
      <c r="B36">
        <v>10</v>
      </c>
      <c r="C36">
        <v>8</v>
      </c>
      <c r="D36">
        <v>12</v>
      </c>
      <c r="E36">
        <v>10</v>
      </c>
      <c r="F36">
        <v>14</v>
      </c>
      <c r="G36">
        <v>60</v>
      </c>
      <c r="I36">
        <v>9.984970000000001E-4</v>
      </c>
      <c r="J36">
        <v>0.1317904</v>
      </c>
      <c r="K36">
        <v>0.65018034000000002</v>
      </c>
      <c r="L36">
        <v>1.7982005999999998E-2</v>
      </c>
      <c r="M36">
        <v>0.10681009299999999</v>
      </c>
      <c r="N36">
        <v>0.303783894</v>
      </c>
      <c r="O36">
        <v>1.2115452289999999</v>
      </c>
    </row>
    <row r="37" spans="1:15" x14ac:dyDescent="0.4">
      <c r="A37">
        <v>6</v>
      </c>
      <c r="B37">
        <v>12</v>
      </c>
      <c r="C37">
        <v>6</v>
      </c>
      <c r="D37">
        <v>12</v>
      </c>
      <c r="E37">
        <v>10</v>
      </c>
      <c r="F37">
        <v>15</v>
      </c>
      <c r="G37">
        <v>61</v>
      </c>
      <c r="I37">
        <v>1.025438E-3</v>
      </c>
      <c r="J37">
        <v>7.5343589780000002</v>
      </c>
      <c r="K37">
        <v>1.495409E-2</v>
      </c>
      <c r="L37">
        <v>0.18982172</v>
      </c>
      <c r="M37">
        <v>0.25213432299999999</v>
      </c>
      <c r="N37">
        <v>0.18902707099999999</v>
      </c>
      <c r="O37">
        <v>8.1813216210000004</v>
      </c>
    </row>
    <row r="38" spans="1:15" x14ac:dyDescent="0.4">
      <c r="A38">
        <v>6</v>
      </c>
      <c r="B38">
        <v>12</v>
      </c>
      <c r="C38">
        <v>7</v>
      </c>
      <c r="D38">
        <v>10</v>
      </c>
      <c r="E38">
        <v>10</v>
      </c>
      <c r="F38">
        <v>15</v>
      </c>
      <c r="G38">
        <v>60</v>
      </c>
      <c r="I38">
        <v>9.9778200000000001E-4</v>
      </c>
      <c r="J38">
        <v>0.47881269500000001</v>
      </c>
      <c r="K38">
        <v>8.9718819000000005E-2</v>
      </c>
      <c r="L38">
        <v>8.0182550000000002E-3</v>
      </c>
      <c r="M38">
        <v>0.30363655099999998</v>
      </c>
      <c r="N38">
        <v>0.301194668</v>
      </c>
      <c r="O38">
        <v>1.1823787690000001</v>
      </c>
    </row>
    <row r="39" spans="1:15" x14ac:dyDescent="0.4">
      <c r="A39">
        <v>6</v>
      </c>
      <c r="B39">
        <v>12</v>
      </c>
      <c r="C39">
        <v>7</v>
      </c>
      <c r="D39">
        <v>11</v>
      </c>
      <c r="E39">
        <v>10</v>
      </c>
      <c r="F39">
        <v>13</v>
      </c>
      <c r="G39">
        <v>59</v>
      </c>
      <c r="I39">
        <v>9.99689E-4</v>
      </c>
      <c r="J39">
        <v>0.56947612800000003</v>
      </c>
      <c r="K39">
        <v>0.30348539400000002</v>
      </c>
      <c r="L39">
        <v>1.5953541000000002E-2</v>
      </c>
      <c r="M39">
        <v>0.116748095</v>
      </c>
      <c r="N39">
        <v>7.4431657999999998E-2</v>
      </c>
      <c r="O39">
        <v>1.0810945030000001</v>
      </c>
    </row>
    <row r="40" spans="1:15" x14ac:dyDescent="0.4">
      <c r="A40">
        <v>7</v>
      </c>
      <c r="B40">
        <v>11</v>
      </c>
      <c r="C40">
        <v>7</v>
      </c>
      <c r="D40">
        <v>12</v>
      </c>
      <c r="E40">
        <v>10</v>
      </c>
      <c r="F40">
        <v>14</v>
      </c>
      <c r="G40">
        <v>61</v>
      </c>
      <c r="I40">
        <v>2.125502E-3</v>
      </c>
      <c r="J40">
        <v>6.3905716000000001E-2</v>
      </c>
      <c r="K40">
        <v>0.26588439899999999</v>
      </c>
      <c r="L40">
        <v>5.7054519999999997E-2</v>
      </c>
      <c r="M40">
        <v>0.101722956</v>
      </c>
      <c r="N40">
        <v>0.63853311499999998</v>
      </c>
      <c r="O40">
        <v>1.129226208</v>
      </c>
    </row>
    <row r="41" spans="1:15" x14ac:dyDescent="0.4">
      <c r="A41">
        <v>6</v>
      </c>
      <c r="B41">
        <v>12</v>
      </c>
      <c r="C41">
        <v>7</v>
      </c>
      <c r="D41">
        <v>10</v>
      </c>
      <c r="E41">
        <v>9</v>
      </c>
      <c r="F41">
        <v>15</v>
      </c>
      <c r="G41">
        <v>59</v>
      </c>
      <c r="I41">
        <v>0</v>
      </c>
      <c r="J41">
        <v>0.65528607400000005</v>
      </c>
      <c r="K41">
        <v>2.3897170999999998E-2</v>
      </c>
      <c r="L41">
        <v>1.036882E-3</v>
      </c>
      <c r="M41">
        <v>1.5956640000000001E-2</v>
      </c>
      <c r="N41">
        <v>0.18751025199999999</v>
      </c>
      <c r="O41">
        <v>0.88368701900000002</v>
      </c>
    </row>
    <row r="42" spans="1:15" x14ac:dyDescent="0.4">
      <c r="A42">
        <v>4</v>
      </c>
      <c r="B42">
        <v>11</v>
      </c>
      <c r="C42">
        <v>7</v>
      </c>
      <c r="D42">
        <v>12</v>
      </c>
      <c r="E42">
        <v>10</v>
      </c>
      <c r="F42">
        <v>13</v>
      </c>
      <c r="G42">
        <v>57</v>
      </c>
      <c r="I42">
        <v>9.9778200000000001E-4</v>
      </c>
      <c r="J42">
        <v>0.117729187</v>
      </c>
      <c r="K42">
        <v>0.23835873599999999</v>
      </c>
      <c r="L42">
        <v>0.14756369599999999</v>
      </c>
      <c r="M42">
        <v>0.182511806</v>
      </c>
      <c r="N42">
        <v>0.42290830600000001</v>
      </c>
      <c r="O42">
        <v>1.110069513</v>
      </c>
    </row>
    <row r="43" spans="1:15" x14ac:dyDescent="0.4">
      <c r="A43">
        <v>5</v>
      </c>
      <c r="B43">
        <v>10</v>
      </c>
      <c r="C43">
        <v>7</v>
      </c>
      <c r="D43">
        <v>12</v>
      </c>
      <c r="E43">
        <v>9</v>
      </c>
      <c r="F43">
        <v>16</v>
      </c>
      <c r="G43">
        <v>59</v>
      </c>
      <c r="I43">
        <v>0</v>
      </c>
      <c r="J43">
        <v>1.9948006000000001E-2</v>
      </c>
      <c r="K43">
        <v>0.295250654</v>
      </c>
      <c r="L43">
        <v>5.2855968000000003E-2</v>
      </c>
      <c r="M43">
        <v>1.6956091E-2</v>
      </c>
      <c r="N43">
        <v>0.69011449800000002</v>
      </c>
      <c r="O43">
        <v>1.0751252170000001</v>
      </c>
    </row>
    <row r="44" spans="1:15" x14ac:dyDescent="0.4">
      <c r="A44">
        <v>6</v>
      </c>
      <c r="B44">
        <v>12</v>
      </c>
      <c r="C44">
        <v>7</v>
      </c>
      <c r="D44">
        <v>10</v>
      </c>
      <c r="E44">
        <v>10</v>
      </c>
      <c r="F44">
        <v>14</v>
      </c>
      <c r="G44">
        <v>59</v>
      </c>
      <c r="I44">
        <v>9.9825900000000004E-4</v>
      </c>
      <c r="J44">
        <v>5.9184360500000004</v>
      </c>
      <c r="K44">
        <v>4.4893742E-2</v>
      </c>
      <c r="L44">
        <v>8.0094339999999993E-3</v>
      </c>
      <c r="M44">
        <v>0.27865934399999998</v>
      </c>
      <c r="N44">
        <v>0.23891568199999999</v>
      </c>
      <c r="O44">
        <v>6.4899125099999999</v>
      </c>
    </row>
    <row r="45" spans="1:15" x14ac:dyDescent="0.4">
      <c r="A45">
        <v>7</v>
      </c>
      <c r="B45">
        <v>12</v>
      </c>
      <c r="C45">
        <v>7</v>
      </c>
      <c r="D45">
        <v>11</v>
      </c>
      <c r="E45">
        <v>10</v>
      </c>
      <c r="F45">
        <v>14</v>
      </c>
      <c r="G45">
        <v>61</v>
      </c>
      <c r="I45">
        <v>2.0301339999999998E-3</v>
      </c>
      <c r="J45">
        <v>1.606968164</v>
      </c>
      <c r="K45">
        <v>9.7738743000000003E-2</v>
      </c>
      <c r="L45">
        <v>0.19200038899999999</v>
      </c>
      <c r="M45">
        <v>0.218415737</v>
      </c>
      <c r="N45">
        <v>5.5851221E-2</v>
      </c>
      <c r="O45">
        <v>2.1730043889999999</v>
      </c>
    </row>
    <row r="46" spans="1:15" x14ac:dyDescent="0.4">
      <c r="A46">
        <v>6</v>
      </c>
      <c r="B46">
        <v>10</v>
      </c>
      <c r="C46">
        <v>7</v>
      </c>
      <c r="D46">
        <v>12</v>
      </c>
      <c r="E46">
        <v>8</v>
      </c>
      <c r="F46">
        <v>14</v>
      </c>
      <c r="G46">
        <v>57</v>
      </c>
      <c r="I46">
        <v>0</v>
      </c>
      <c r="J46">
        <v>0.13763189300000001</v>
      </c>
      <c r="K46">
        <v>0.116686821</v>
      </c>
      <c r="L46">
        <v>3.0918837000000001E-2</v>
      </c>
      <c r="M46">
        <v>2.5925397999999999E-2</v>
      </c>
      <c r="N46">
        <v>0.114697218</v>
      </c>
      <c r="O46">
        <v>0.42586016700000001</v>
      </c>
    </row>
    <row r="47" spans="1:15" x14ac:dyDescent="0.4">
      <c r="A47">
        <v>6</v>
      </c>
      <c r="B47">
        <v>13</v>
      </c>
      <c r="C47">
        <v>7</v>
      </c>
      <c r="D47">
        <v>11</v>
      </c>
      <c r="E47">
        <v>9</v>
      </c>
      <c r="F47">
        <v>11</v>
      </c>
      <c r="G47">
        <v>57</v>
      </c>
      <c r="I47">
        <v>0</v>
      </c>
      <c r="J47">
        <v>10.53299475</v>
      </c>
      <c r="K47">
        <v>2.9931068000000002E-2</v>
      </c>
      <c r="L47">
        <v>8.6716652000000005E-2</v>
      </c>
      <c r="M47">
        <v>7.3861599E-2</v>
      </c>
      <c r="N47">
        <v>1.2954235E-2</v>
      </c>
      <c r="O47">
        <v>10.736458300000001</v>
      </c>
    </row>
    <row r="48" spans="1:15" x14ac:dyDescent="0.4">
      <c r="A48">
        <v>7</v>
      </c>
      <c r="B48">
        <v>10</v>
      </c>
      <c r="C48">
        <v>8</v>
      </c>
      <c r="D48">
        <v>10</v>
      </c>
      <c r="E48">
        <v>11</v>
      </c>
      <c r="F48">
        <v>15</v>
      </c>
      <c r="G48">
        <v>61</v>
      </c>
      <c r="I48">
        <v>9.9921199999999997E-4</v>
      </c>
      <c r="J48">
        <v>2.4966478E-2</v>
      </c>
      <c r="K48">
        <v>0.80060887300000005</v>
      </c>
      <c r="L48">
        <v>2.0377640000000001E-3</v>
      </c>
      <c r="M48">
        <v>0.84634184800000001</v>
      </c>
      <c r="N48">
        <v>0.347052097</v>
      </c>
      <c r="O48">
        <v>2.0220062730000001</v>
      </c>
    </row>
    <row r="49" spans="1:15" x14ac:dyDescent="0.4">
      <c r="A49">
        <v>7</v>
      </c>
      <c r="B49">
        <v>13</v>
      </c>
      <c r="C49">
        <v>6</v>
      </c>
      <c r="D49">
        <v>9</v>
      </c>
      <c r="E49">
        <v>9</v>
      </c>
      <c r="F49">
        <v>16</v>
      </c>
      <c r="G49">
        <v>60</v>
      </c>
      <c r="I49">
        <v>9.99689E-4</v>
      </c>
      <c r="J49">
        <v>3.5749542710000002</v>
      </c>
      <c r="K49">
        <v>4.6877384000000001E-2</v>
      </c>
      <c r="L49">
        <v>1.2962103000000001E-2</v>
      </c>
      <c r="M49">
        <v>2.6926279000000001E-2</v>
      </c>
      <c r="N49">
        <v>1.246963024</v>
      </c>
      <c r="O49">
        <v>4.9096827510000001</v>
      </c>
    </row>
    <row r="50" spans="1:15" x14ac:dyDescent="0.4">
      <c r="A50">
        <v>6</v>
      </c>
      <c r="B50">
        <v>12</v>
      </c>
      <c r="C50">
        <v>7</v>
      </c>
      <c r="D50">
        <v>12</v>
      </c>
      <c r="E50">
        <v>10</v>
      </c>
      <c r="F50">
        <v>15</v>
      </c>
      <c r="G50">
        <v>62</v>
      </c>
      <c r="I50">
        <v>9.9873499999999994E-4</v>
      </c>
      <c r="J50">
        <v>0.53660416600000005</v>
      </c>
      <c r="K50">
        <v>6.8777084000000002E-2</v>
      </c>
      <c r="L50">
        <v>8.9803219000000004E-2</v>
      </c>
      <c r="M50">
        <v>0.178516388</v>
      </c>
      <c r="N50">
        <v>1.3793725969999999</v>
      </c>
      <c r="O50">
        <v>2.2540721889999999</v>
      </c>
    </row>
    <row r="51" spans="1:15" x14ac:dyDescent="0.4">
      <c r="A51">
        <v>6</v>
      </c>
      <c r="B51">
        <v>11</v>
      </c>
      <c r="C51">
        <v>8</v>
      </c>
      <c r="D51">
        <v>12</v>
      </c>
      <c r="E51">
        <v>8</v>
      </c>
      <c r="F51">
        <v>15</v>
      </c>
      <c r="G51">
        <v>60</v>
      </c>
      <c r="I51">
        <v>1.000166E-3</v>
      </c>
      <c r="J51">
        <v>1.9078948499999999</v>
      </c>
      <c r="K51">
        <v>0.74007654199999995</v>
      </c>
      <c r="L51">
        <v>0.29220604900000002</v>
      </c>
      <c r="M51">
        <v>1.2966393999999999E-2</v>
      </c>
      <c r="N51">
        <v>9.6735239000000001E-2</v>
      </c>
      <c r="O51">
        <v>3.05087924</v>
      </c>
    </row>
    <row r="52" spans="1:15" x14ac:dyDescent="0.4">
      <c r="A52">
        <v>5</v>
      </c>
      <c r="B52">
        <v>12</v>
      </c>
      <c r="C52">
        <v>7</v>
      </c>
      <c r="D52">
        <v>11</v>
      </c>
      <c r="E52">
        <v>10</v>
      </c>
      <c r="F52">
        <v>14</v>
      </c>
      <c r="G52">
        <v>59</v>
      </c>
      <c r="I52">
        <v>1.0004040000000001E-3</v>
      </c>
      <c r="J52">
        <v>8.3176732060000003</v>
      </c>
      <c r="K52">
        <v>0.175529242</v>
      </c>
      <c r="L52">
        <v>3.0917406000000001E-2</v>
      </c>
      <c r="M52">
        <v>0.10771203</v>
      </c>
      <c r="N52">
        <v>1.176212311</v>
      </c>
      <c r="O52">
        <v>9.8090446</v>
      </c>
    </row>
    <row r="53" spans="1:15" x14ac:dyDescent="0.4">
      <c r="A53">
        <v>6</v>
      </c>
      <c r="B53">
        <v>12</v>
      </c>
      <c r="C53">
        <v>7</v>
      </c>
      <c r="D53">
        <v>12</v>
      </c>
      <c r="E53">
        <v>8</v>
      </c>
      <c r="F53">
        <v>13</v>
      </c>
      <c r="G53">
        <v>58</v>
      </c>
      <c r="I53">
        <v>0</v>
      </c>
      <c r="J53">
        <v>5.6318998340000004</v>
      </c>
      <c r="K53">
        <v>0.81136417400000005</v>
      </c>
      <c r="L53">
        <v>0.18549895299999999</v>
      </c>
      <c r="M53">
        <v>7.9843999999999991E-3</v>
      </c>
      <c r="N53">
        <v>4.2839527000000002E-2</v>
      </c>
      <c r="O53">
        <v>6.6795868870000001</v>
      </c>
    </row>
    <row r="54" spans="1:15" x14ac:dyDescent="0.4">
      <c r="A54">
        <v>7</v>
      </c>
      <c r="B54">
        <v>12</v>
      </c>
      <c r="C54">
        <v>8</v>
      </c>
      <c r="D54">
        <v>10</v>
      </c>
      <c r="E54">
        <v>10</v>
      </c>
      <c r="F54">
        <v>14</v>
      </c>
      <c r="G54">
        <v>61</v>
      </c>
      <c r="I54">
        <v>2.9928680000000001E-3</v>
      </c>
      <c r="J54">
        <v>0.104755402</v>
      </c>
      <c r="K54">
        <v>0.59074258800000001</v>
      </c>
      <c r="L54">
        <v>9.9873499999999994E-4</v>
      </c>
      <c r="M54">
        <v>0.12263035799999999</v>
      </c>
      <c r="N54">
        <v>2.9961938859999999</v>
      </c>
      <c r="O54">
        <v>3.8183138369999998</v>
      </c>
    </row>
    <row r="55" spans="1:15" x14ac:dyDescent="0.4">
      <c r="A55">
        <v>7</v>
      </c>
      <c r="B55">
        <v>12</v>
      </c>
      <c r="C55">
        <v>6</v>
      </c>
      <c r="D55">
        <v>10</v>
      </c>
      <c r="E55">
        <v>8</v>
      </c>
      <c r="F55">
        <v>13</v>
      </c>
      <c r="G55">
        <v>56</v>
      </c>
      <c r="I55">
        <v>2.9928680000000001E-3</v>
      </c>
      <c r="J55">
        <v>3.0133187769999998</v>
      </c>
      <c r="K55">
        <v>3.4911393999999998E-2</v>
      </c>
      <c r="L55">
        <v>1.0008812000000001E-2</v>
      </c>
      <c r="M55">
        <v>7.9390999999999993E-3</v>
      </c>
      <c r="N55">
        <v>2.9917717E-2</v>
      </c>
      <c r="O55">
        <v>3.0990886689999999</v>
      </c>
    </row>
    <row r="56" spans="1:15" x14ac:dyDescent="0.4">
      <c r="A56">
        <v>7</v>
      </c>
      <c r="B56">
        <v>12</v>
      </c>
      <c r="C56">
        <v>8</v>
      </c>
      <c r="D56">
        <v>9</v>
      </c>
      <c r="E56">
        <v>9</v>
      </c>
      <c r="F56">
        <v>14</v>
      </c>
      <c r="G56">
        <v>59</v>
      </c>
      <c r="I56">
        <v>1.99461E-3</v>
      </c>
      <c r="J56">
        <v>8.3673701289999993</v>
      </c>
      <c r="K56">
        <v>0.922534466</v>
      </c>
      <c r="L56">
        <v>1.9962790000000001E-3</v>
      </c>
      <c r="M56">
        <v>2.7923106999999999E-2</v>
      </c>
      <c r="N56">
        <v>9.8776340000000004E-2</v>
      </c>
      <c r="O56">
        <v>9.4205949310000001</v>
      </c>
    </row>
    <row r="57" spans="1:15" x14ac:dyDescent="0.4">
      <c r="A57">
        <v>6</v>
      </c>
      <c r="B57">
        <v>11</v>
      </c>
      <c r="C57">
        <v>8</v>
      </c>
      <c r="D57">
        <v>11</v>
      </c>
      <c r="E57">
        <v>9</v>
      </c>
      <c r="F57">
        <v>16</v>
      </c>
      <c r="G57">
        <v>60</v>
      </c>
      <c r="I57">
        <v>9.801390000000001E-4</v>
      </c>
      <c r="J57">
        <v>0.120675087</v>
      </c>
      <c r="K57">
        <v>0.31221008300000003</v>
      </c>
      <c r="L57">
        <v>7.9791549999999999E-3</v>
      </c>
      <c r="M57">
        <v>1.3952017000000001E-2</v>
      </c>
      <c r="N57">
        <v>0.31873393100000003</v>
      </c>
      <c r="O57">
        <v>0.77453041099999997</v>
      </c>
    </row>
    <row r="58" spans="1:15" x14ac:dyDescent="0.4">
      <c r="A58">
        <v>7</v>
      </c>
      <c r="B58">
        <v>11</v>
      </c>
      <c r="C58">
        <v>7</v>
      </c>
      <c r="D58">
        <v>11</v>
      </c>
      <c r="E58">
        <v>8</v>
      </c>
      <c r="F58">
        <v>14</v>
      </c>
      <c r="G58">
        <v>58</v>
      </c>
      <c r="I58">
        <v>9.9730499999999998E-4</v>
      </c>
      <c r="J58">
        <v>9.7740649999999998E-2</v>
      </c>
      <c r="K58">
        <v>0.19902110100000001</v>
      </c>
      <c r="L58">
        <v>0.12566232699999999</v>
      </c>
      <c r="M58">
        <v>1.2965440999999999E-2</v>
      </c>
      <c r="N58">
        <v>1.1004192829999999</v>
      </c>
      <c r="O58">
        <v>1.5368061070000001</v>
      </c>
    </row>
    <row r="59" spans="1:15" x14ac:dyDescent="0.4">
      <c r="A59">
        <v>7</v>
      </c>
      <c r="B59">
        <v>11</v>
      </c>
      <c r="C59">
        <v>6</v>
      </c>
      <c r="D59">
        <v>9</v>
      </c>
      <c r="E59">
        <v>10</v>
      </c>
      <c r="F59">
        <v>16</v>
      </c>
      <c r="G59">
        <v>59</v>
      </c>
      <c r="I59">
        <v>9.9754300000000004E-4</v>
      </c>
      <c r="J59">
        <v>0.68720531500000004</v>
      </c>
      <c r="K59">
        <v>2.7266263999999998E-2</v>
      </c>
      <c r="L59">
        <v>9.9754300000000004E-4</v>
      </c>
      <c r="M59">
        <v>7.9377173999999995E-2</v>
      </c>
      <c r="N59">
        <v>0.90323615099999999</v>
      </c>
      <c r="O59">
        <v>1.69907999</v>
      </c>
    </row>
    <row r="60" spans="1:15" x14ac:dyDescent="0.4">
      <c r="A60">
        <v>7</v>
      </c>
      <c r="B60">
        <v>12</v>
      </c>
      <c r="C60">
        <v>7</v>
      </c>
      <c r="D60">
        <v>12</v>
      </c>
      <c r="E60">
        <v>11</v>
      </c>
      <c r="F60">
        <v>17</v>
      </c>
      <c r="G60">
        <v>66</v>
      </c>
      <c r="I60">
        <v>0</v>
      </c>
      <c r="J60">
        <v>2.8524510859999999</v>
      </c>
      <c r="K60">
        <v>0.36099100099999998</v>
      </c>
      <c r="L60">
        <v>0.12869834899999999</v>
      </c>
      <c r="M60">
        <v>1.3148262500000001</v>
      </c>
      <c r="N60">
        <v>1.5848016739999999</v>
      </c>
      <c r="O60">
        <v>6.24176836</v>
      </c>
    </row>
    <row r="61" spans="1:15" x14ac:dyDescent="0.4">
      <c r="A61">
        <v>6</v>
      </c>
      <c r="B61">
        <v>10</v>
      </c>
      <c r="C61">
        <v>7</v>
      </c>
      <c r="D61">
        <v>11</v>
      </c>
      <c r="E61">
        <v>10</v>
      </c>
      <c r="F61">
        <v>14</v>
      </c>
      <c r="G61">
        <v>58</v>
      </c>
      <c r="I61">
        <v>0</v>
      </c>
      <c r="J61">
        <v>4.7872065999999998E-2</v>
      </c>
      <c r="K61">
        <v>0.28623271</v>
      </c>
      <c r="L61">
        <v>0.32813644400000003</v>
      </c>
      <c r="M61">
        <v>0.100729942</v>
      </c>
      <c r="N61">
        <v>0.485753775</v>
      </c>
      <c r="O61">
        <v>1.248724937</v>
      </c>
    </row>
    <row r="62" spans="1:15" x14ac:dyDescent="0.4">
      <c r="A62">
        <v>7</v>
      </c>
      <c r="B62">
        <v>12</v>
      </c>
      <c r="C62">
        <v>7</v>
      </c>
      <c r="D62">
        <v>12</v>
      </c>
      <c r="E62">
        <v>10</v>
      </c>
      <c r="F62">
        <v>14</v>
      </c>
      <c r="G62">
        <v>62</v>
      </c>
      <c r="I62">
        <v>1.9934179999999998E-3</v>
      </c>
      <c r="J62">
        <v>3.790887117</v>
      </c>
      <c r="K62">
        <v>0.34257054300000001</v>
      </c>
      <c r="L62">
        <v>0.24630355800000001</v>
      </c>
      <c r="M62">
        <v>0.18350934999999999</v>
      </c>
      <c r="N62">
        <v>2.8961897E-2</v>
      </c>
      <c r="O62">
        <v>4.594225883</v>
      </c>
    </row>
    <row r="63" spans="1:15" x14ac:dyDescent="0.4">
      <c r="A63">
        <v>6</v>
      </c>
      <c r="B63">
        <v>12</v>
      </c>
      <c r="C63">
        <v>7</v>
      </c>
      <c r="D63">
        <v>11</v>
      </c>
      <c r="E63">
        <v>9</v>
      </c>
      <c r="F63">
        <v>14</v>
      </c>
      <c r="G63">
        <v>59</v>
      </c>
      <c r="I63">
        <v>0</v>
      </c>
      <c r="J63">
        <v>0.73475074799999995</v>
      </c>
      <c r="K63">
        <v>5.0863743000000003E-2</v>
      </c>
      <c r="L63">
        <v>8.2778931E-2</v>
      </c>
      <c r="M63">
        <v>4.9866437999999999E-2</v>
      </c>
      <c r="N63">
        <v>0.20050263400000001</v>
      </c>
      <c r="O63">
        <v>1.118762493</v>
      </c>
    </row>
    <row r="64" spans="1:15" x14ac:dyDescent="0.4">
      <c r="A64">
        <v>7</v>
      </c>
      <c r="B64">
        <v>11</v>
      </c>
      <c r="C64">
        <v>8</v>
      </c>
      <c r="D64">
        <v>11</v>
      </c>
      <c r="E64">
        <v>11</v>
      </c>
      <c r="F64">
        <v>14</v>
      </c>
      <c r="G64">
        <v>62</v>
      </c>
      <c r="I64">
        <v>2.0294190000000002E-3</v>
      </c>
      <c r="J64">
        <v>0.24730157899999999</v>
      </c>
      <c r="K64">
        <v>0.57662534700000001</v>
      </c>
      <c r="L64">
        <v>0.206072807</v>
      </c>
      <c r="M64">
        <v>0.38431811300000002</v>
      </c>
      <c r="N64">
        <v>1.0318884850000001</v>
      </c>
      <c r="O64">
        <v>2.4482357499999998</v>
      </c>
    </row>
    <row r="65" spans="1:15" x14ac:dyDescent="0.4">
      <c r="A65">
        <v>6</v>
      </c>
      <c r="B65">
        <v>12</v>
      </c>
      <c r="C65">
        <v>9</v>
      </c>
      <c r="D65">
        <v>11</v>
      </c>
      <c r="E65">
        <v>10</v>
      </c>
      <c r="F65">
        <v>15</v>
      </c>
      <c r="G65">
        <v>63</v>
      </c>
      <c r="I65">
        <v>1.0323520000000001E-3</v>
      </c>
      <c r="J65">
        <v>0.61930751799999995</v>
      </c>
      <c r="K65">
        <v>4.3300878999999997</v>
      </c>
      <c r="L65">
        <v>5.7708502000000002E-2</v>
      </c>
      <c r="M65">
        <v>0.37749838800000002</v>
      </c>
      <c r="N65">
        <v>0.19946694400000001</v>
      </c>
      <c r="O65">
        <v>5.5851016040000001</v>
      </c>
    </row>
    <row r="66" spans="1:15" x14ac:dyDescent="0.4">
      <c r="A66">
        <v>6</v>
      </c>
      <c r="B66">
        <v>12</v>
      </c>
      <c r="C66">
        <v>7</v>
      </c>
      <c r="D66">
        <v>12</v>
      </c>
      <c r="E66">
        <v>11</v>
      </c>
      <c r="F66">
        <v>15</v>
      </c>
      <c r="G66">
        <v>62</v>
      </c>
      <c r="I66">
        <v>0</v>
      </c>
      <c r="J66">
        <v>1.5573723319999999</v>
      </c>
      <c r="K66">
        <v>0.31914663300000001</v>
      </c>
      <c r="L66">
        <v>1.8949509E-2</v>
      </c>
      <c r="M66">
        <v>0.453787565</v>
      </c>
      <c r="N66">
        <v>1.3873343469999999</v>
      </c>
      <c r="O66">
        <v>3.736590385</v>
      </c>
    </row>
    <row r="67" spans="1:15" x14ac:dyDescent="0.4">
      <c r="A67">
        <v>6</v>
      </c>
      <c r="B67">
        <v>11</v>
      </c>
      <c r="C67">
        <v>7</v>
      </c>
      <c r="D67">
        <v>12</v>
      </c>
      <c r="E67">
        <v>10</v>
      </c>
      <c r="F67">
        <v>16</v>
      </c>
      <c r="G67">
        <v>62</v>
      </c>
      <c r="I67">
        <v>0</v>
      </c>
      <c r="J67">
        <v>0.26728534700000001</v>
      </c>
      <c r="K67">
        <v>0.254320145</v>
      </c>
      <c r="L67">
        <v>2.1939515999999999E-2</v>
      </c>
      <c r="M67">
        <v>0.10771203</v>
      </c>
      <c r="N67">
        <v>0.20245981199999999</v>
      </c>
      <c r="O67">
        <v>0.85371684999999997</v>
      </c>
    </row>
    <row r="68" spans="1:15" x14ac:dyDescent="0.4">
      <c r="A68">
        <v>8</v>
      </c>
      <c r="B68">
        <v>11</v>
      </c>
      <c r="C68">
        <v>7</v>
      </c>
      <c r="D68">
        <v>12</v>
      </c>
      <c r="E68">
        <v>11</v>
      </c>
      <c r="F68">
        <v>16</v>
      </c>
      <c r="G68">
        <v>64</v>
      </c>
      <c r="I68">
        <v>0</v>
      </c>
      <c r="J68">
        <v>0.21442651700000001</v>
      </c>
      <c r="K68">
        <v>0.333108187</v>
      </c>
      <c r="L68">
        <v>0.111701965</v>
      </c>
      <c r="M68">
        <v>0.76794671999999997</v>
      </c>
      <c r="N68">
        <v>1.5658161639999999</v>
      </c>
      <c r="O68">
        <v>2.9929995539999998</v>
      </c>
    </row>
    <row r="69" spans="1:15" x14ac:dyDescent="0.4">
      <c r="A69">
        <v>7</v>
      </c>
      <c r="B69">
        <v>12</v>
      </c>
      <c r="C69">
        <v>6</v>
      </c>
      <c r="D69">
        <v>10</v>
      </c>
      <c r="E69">
        <v>10</v>
      </c>
      <c r="F69">
        <v>15</v>
      </c>
      <c r="G69">
        <v>60</v>
      </c>
      <c r="I69">
        <v>9.9778200000000001E-4</v>
      </c>
      <c r="J69">
        <v>1.343450308</v>
      </c>
      <c r="K69">
        <v>3.5903692000000001E-2</v>
      </c>
      <c r="L69">
        <v>1.7950773E-2</v>
      </c>
      <c r="M69">
        <v>0.13963150999999999</v>
      </c>
      <c r="N69">
        <v>8.9760065E-2</v>
      </c>
      <c r="O69">
        <v>1.6276941300000001</v>
      </c>
    </row>
    <row r="70" spans="1:15" x14ac:dyDescent="0.4">
      <c r="A70">
        <v>7</v>
      </c>
      <c r="B70">
        <v>11</v>
      </c>
      <c r="C70">
        <v>6</v>
      </c>
      <c r="D70">
        <v>13</v>
      </c>
      <c r="E70">
        <v>10</v>
      </c>
      <c r="F70">
        <v>16</v>
      </c>
      <c r="G70">
        <v>63</v>
      </c>
      <c r="I70">
        <v>4.0333269999999997E-3</v>
      </c>
      <c r="J70">
        <v>0.41085648499999999</v>
      </c>
      <c r="K70">
        <v>2.3937463999999999E-2</v>
      </c>
      <c r="L70">
        <v>0.47772121400000001</v>
      </c>
      <c r="M70">
        <v>0.61187910999999995</v>
      </c>
      <c r="N70">
        <v>1.186821699</v>
      </c>
      <c r="O70">
        <v>2.7152493</v>
      </c>
    </row>
    <row r="71" spans="1:15" x14ac:dyDescent="0.4">
      <c r="A71">
        <v>6</v>
      </c>
      <c r="B71">
        <v>10</v>
      </c>
      <c r="C71">
        <v>7</v>
      </c>
      <c r="D71">
        <v>11</v>
      </c>
      <c r="E71">
        <v>10</v>
      </c>
      <c r="F71">
        <v>13</v>
      </c>
      <c r="G71">
        <v>57</v>
      </c>
      <c r="I71">
        <v>1.037598E-3</v>
      </c>
      <c r="J71">
        <v>0.37699461000000001</v>
      </c>
      <c r="K71">
        <v>0.21543669700000001</v>
      </c>
      <c r="L71">
        <v>4.996538E-3</v>
      </c>
      <c r="M71">
        <v>0.100664377</v>
      </c>
      <c r="N71">
        <v>9.2752217999999997E-2</v>
      </c>
      <c r="O71">
        <v>0.79188203800000001</v>
      </c>
    </row>
    <row r="72" spans="1:15" x14ac:dyDescent="0.4">
      <c r="A72">
        <v>7</v>
      </c>
      <c r="B72">
        <v>12</v>
      </c>
      <c r="C72">
        <v>8</v>
      </c>
      <c r="D72">
        <v>11</v>
      </c>
      <c r="E72">
        <v>10</v>
      </c>
      <c r="F72">
        <v>16</v>
      </c>
      <c r="G72">
        <v>64</v>
      </c>
      <c r="I72">
        <v>9.9706600000000001E-4</v>
      </c>
      <c r="J72">
        <v>0.32118010499999999</v>
      </c>
      <c r="K72">
        <v>0.37604093599999999</v>
      </c>
      <c r="L72">
        <v>2.3941516999999999E-2</v>
      </c>
      <c r="M72">
        <v>0.122628212</v>
      </c>
      <c r="N72">
        <v>1.859081507</v>
      </c>
      <c r="O72">
        <v>2.703869343</v>
      </c>
    </row>
    <row r="73" spans="1:15" x14ac:dyDescent="0.4">
      <c r="A73">
        <v>5</v>
      </c>
      <c r="B73">
        <v>12</v>
      </c>
      <c r="C73">
        <v>7</v>
      </c>
      <c r="D73">
        <v>12</v>
      </c>
      <c r="E73">
        <v>8</v>
      </c>
      <c r="F73">
        <v>15</v>
      </c>
      <c r="G73">
        <v>59</v>
      </c>
      <c r="I73">
        <v>9.9992799999999997E-4</v>
      </c>
      <c r="J73">
        <v>9.5201070310000002</v>
      </c>
      <c r="K73">
        <v>0.48823213599999998</v>
      </c>
      <c r="L73">
        <v>5.4852961999999998E-2</v>
      </c>
      <c r="M73">
        <v>8.9757440000000008E-3</v>
      </c>
      <c r="N73">
        <v>0.27880239499999998</v>
      </c>
      <c r="O73">
        <v>10.3519702</v>
      </c>
    </row>
    <row r="74" spans="1:15" x14ac:dyDescent="0.4">
      <c r="A74">
        <v>7</v>
      </c>
      <c r="B74">
        <v>12</v>
      </c>
      <c r="C74">
        <v>7</v>
      </c>
      <c r="D74">
        <v>10</v>
      </c>
      <c r="E74">
        <v>11</v>
      </c>
      <c r="F74">
        <v>13</v>
      </c>
      <c r="G74">
        <v>59</v>
      </c>
      <c r="I74">
        <v>3.9875509999999998E-3</v>
      </c>
      <c r="J74">
        <v>0.35857772799999998</v>
      </c>
      <c r="K74">
        <v>0.62984561900000002</v>
      </c>
      <c r="L74">
        <v>0.45541119600000002</v>
      </c>
      <c r="M74">
        <v>0.59536862400000001</v>
      </c>
      <c r="N74">
        <v>3.4906864000000003E-2</v>
      </c>
      <c r="O74">
        <v>2.0780975819999998</v>
      </c>
    </row>
    <row r="75" spans="1:15" x14ac:dyDescent="0.4">
      <c r="A75">
        <v>6</v>
      </c>
      <c r="B75">
        <v>12</v>
      </c>
      <c r="C75">
        <v>9</v>
      </c>
      <c r="D75">
        <v>12</v>
      </c>
      <c r="E75">
        <v>8</v>
      </c>
      <c r="F75">
        <v>14</v>
      </c>
      <c r="G75">
        <v>61</v>
      </c>
      <c r="I75">
        <v>0</v>
      </c>
      <c r="J75">
        <v>0.23690628999999999</v>
      </c>
      <c r="K75">
        <v>4.2200737000000004</v>
      </c>
      <c r="L75">
        <v>4.5316219999999999E-3</v>
      </c>
      <c r="M75">
        <v>2.0308489999999999E-3</v>
      </c>
      <c r="N75">
        <v>0.57049417499999999</v>
      </c>
      <c r="O75">
        <v>5.0340366359999997</v>
      </c>
    </row>
    <row r="76" spans="1:15" x14ac:dyDescent="0.4">
      <c r="A76">
        <v>8</v>
      </c>
      <c r="B76">
        <v>13</v>
      </c>
      <c r="C76">
        <v>8</v>
      </c>
      <c r="D76">
        <v>11</v>
      </c>
      <c r="E76">
        <v>10</v>
      </c>
      <c r="F76">
        <v>13</v>
      </c>
      <c r="G76">
        <v>63</v>
      </c>
      <c r="I76">
        <v>2.022982E-3</v>
      </c>
      <c r="J76">
        <v>2.9118885990000001</v>
      </c>
      <c r="K76">
        <v>0.49836635600000001</v>
      </c>
      <c r="L76">
        <v>1.0969161999999999E-2</v>
      </c>
      <c r="M76">
        <v>0.29070520399999999</v>
      </c>
      <c r="N76">
        <v>3.4906864000000003E-2</v>
      </c>
      <c r="O76">
        <v>3.748859167</v>
      </c>
    </row>
    <row r="77" spans="1:15" x14ac:dyDescent="0.4">
      <c r="A77">
        <v>6</v>
      </c>
      <c r="B77">
        <v>12</v>
      </c>
      <c r="C77">
        <v>7</v>
      </c>
      <c r="D77">
        <v>12</v>
      </c>
      <c r="E77">
        <v>10</v>
      </c>
      <c r="F77">
        <v>14</v>
      </c>
      <c r="G77">
        <v>61</v>
      </c>
      <c r="I77">
        <v>0</v>
      </c>
      <c r="J77">
        <v>9.1506652830000004</v>
      </c>
      <c r="K77">
        <v>0.121673346</v>
      </c>
      <c r="L77">
        <v>8.9795589999999998E-3</v>
      </c>
      <c r="M77">
        <v>0.18508577300000001</v>
      </c>
      <c r="N77">
        <v>0.29816222199999998</v>
      </c>
      <c r="O77">
        <v>9.7645661829999995</v>
      </c>
    </row>
    <row r="78" spans="1:15" x14ac:dyDescent="0.4">
      <c r="A78">
        <v>8</v>
      </c>
      <c r="B78">
        <v>12</v>
      </c>
      <c r="C78">
        <v>8</v>
      </c>
      <c r="D78">
        <v>10</v>
      </c>
      <c r="E78">
        <v>10</v>
      </c>
      <c r="F78">
        <v>13</v>
      </c>
      <c r="G78">
        <v>61</v>
      </c>
      <c r="I78">
        <v>9.9730499999999998E-4</v>
      </c>
      <c r="J78">
        <v>4.0923357E-2</v>
      </c>
      <c r="K78">
        <v>0.81500673300000004</v>
      </c>
      <c r="L78">
        <v>1.995087E-3</v>
      </c>
      <c r="M78">
        <v>9.0269565999999996E-2</v>
      </c>
      <c r="N78">
        <v>0.43284130100000001</v>
      </c>
      <c r="O78">
        <v>1.382033348</v>
      </c>
    </row>
    <row r="79" spans="1:15" x14ac:dyDescent="0.4">
      <c r="A79">
        <v>7</v>
      </c>
      <c r="B79">
        <v>12</v>
      </c>
      <c r="C79">
        <v>8</v>
      </c>
      <c r="D79">
        <v>11</v>
      </c>
      <c r="E79">
        <v>11</v>
      </c>
      <c r="F79">
        <v>15</v>
      </c>
      <c r="G79">
        <v>64</v>
      </c>
      <c r="I79">
        <v>1.9831660000000002E-3</v>
      </c>
      <c r="J79">
        <v>0.86476087599999996</v>
      </c>
      <c r="K79">
        <v>0.47833204299999998</v>
      </c>
      <c r="L79">
        <v>9.0715407999999997E-2</v>
      </c>
      <c r="M79">
        <v>1.017811537</v>
      </c>
      <c r="N79">
        <v>0.47971558600000003</v>
      </c>
      <c r="O79">
        <v>2.9333186150000001</v>
      </c>
    </row>
    <row r="80" spans="1:15" x14ac:dyDescent="0.4">
      <c r="A80">
        <v>7</v>
      </c>
      <c r="B80">
        <v>10</v>
      </c>
      <c r="C80">
        <v>8</v>
      </c>
      <c r="D80">
        <v>13</v>
      </c>
      <c r="E80">
        <v>10</v>
      </c>
      <c r="F80">
        <v>14</v>
      </c>
      <c r="G80">
        <v>62</v>
      </c>
      <c r="I80">
        <v>9.9802000000000007E-4</v>
      </c>
      <c r="J80">
        <v>0.288789511</v>
      </c>
      <c r="K80">
        <v>0.53187918700000003</v>
      </c>
      <c r="L80">
        <v>0.16256594699999999</v>
      </c>
      <c r="M80">
        <v>0.34104776399999998</v>
      </c>
      <c r="N80">
        <v>2.6006643770000002</v>
      </c>
      <c r="O80">
        <v>3.9259448049999999</v>
      </c>
    </row>
    <row r="81" spans="1:15" x14ac:dyDescent="0.4">
      <c r="A81">
        <v>7</v>
      </c>
      <c r="B81">
        <v>11</v>
      </c>
      <c r="C81">
        <v>8</v>
      </c>
      <c r="D81">
        <v>11</v>
      </c>
      <c r="E81">
        <v>10</v>
      </c>
      <c r="F81">
        <v>13</v>
      </c>
      <c r="G81">
        <v>60</v>
      </c>
      <c r="I81">
        <v>1.0378360000000001E-3</v>
      </c>
      <c r="J81">
        <v>0.39494180699999998</v>
      </c>
      <c r="K81">
        <v>1.1027073860000001</v>
      </c>
      <c r="L81">
        <v>1.4959811999999999E-2</v>
      </c>
      <c r="M81">
        <v>0.397935867</v>
      </c>
      <c r="N81">
        <v>7.5318574999999999E-2</v>
      </c>
      <c r="O81">
        <v>1.9869012829999999</v>
      </c>
    </row>
    <row r="82" spans="1:15" x14ac:dyDescent="0.4">
      <c r="A82">
        <v>7</v>
      </c>
      <c r="B82">
        <v>12</v>
      </c>
      <c r="C82">
        <v>7</v>
      </c>
      <c r="D82">
        <v>12</v>
      </c>
      <c r="E82">
        <v>10</v>
      </c>
      <c r="F82">
        <v>13</v>
      </c>
      <c r="G82">
        <v>61</v>
      </c>
      <c r="I82">
        <v>3.9765829999999997E-3</v>
      </c>
      <c r="J82">
        <v>3.6501159670000001</v>
      </c>
      <c r="K82">
        <v>0.23540973700000001</v>
      </c>
      <c r="L82">
        <v>6.4829110999999995E-2</v>
      </c>
      <c r="M82">
        <v>0.143441439</v>
      </c>
      <c r="N82">
        <v>1.7951488000000002E-2</v>
      </c>
      <c r="O82">
        <v>4.1157243250000004</v>
      </c>
    </row>
    <row r="83" spans="1:15" x14ac:dyDescent="0.4">
      <c r="A83">
        <v>7</v>
      </c>
      <c r="B83">
        <v>12</v>
      </c>
      <c r="C83">
        <v>6</v>
      </c>
      <c r="D83">
        <v>11</v>
      </c>
      <c r="E83">
        <v>10</v>
      </c>
      <c r="F83">
        <v>14</v>
      </c>
      <c r="G83">
        <v>60</v>
      </c>
      <c r="I83">
        <v>3.0281539999999999E-3</v>
      </c>
      <c r="J83">
        <v>0.81578183199999998</v>
      </c>
      <c r="K83">
        <v>6.9813729999999999E-3</v>
      </c>
      <c r="L83">
        <v>8.9759829999999999E-3</v>
      </c>
      <c r="M83">
        <v>0.43184661899999999</v>
      </c>
      <c r="N83">
        <v>0.36303281799999998</v>
      </c>
      <c r="O83">
        <v>1.6296467779999999</v>
      </c>
    </row>
    <row r="84" spans="1:15" x14ac:dyDescent="0.4">
      <c r="A84">
        <v>7</v>
      </c>
      <c r="B84">
        <v>12</v>
      </c>
      <c r="C84">
        <v>8</v>
      </c>
      <c r="D84">
        <v>10</v>
      </c>
      <c r="E84">
        <v>10</v>
      </c>
      <c r="F84">
        <v>15</v>
      </c>
      <c r="G84">
        <v>61</v>
      </c>
      <c r="I84">
        <v>1.999378E-3</v>
      </c>
      <c r="J84">
        <v>3.9729483129999998</v>
      </c>
      <c r="K84">
        <v>3.7770431040000001</v>
      </c>
      <c r="L84">
        <v>7.9786779999999995E-3</v>
      </c>
      <c r="M84">
        <v>9.1286421000000006E-2</v>
      </c>
      <c r="N84">
        <v>1.170420647</v>
      </c>
      <c r="O84">
        <v>9.0216765399999996</v>
      </c>
    </row>
    <row r="85" spans="1:15" x14ac:dyDescent="0.4">
      <c r="A85">
        <v>6</v>
      </c>
      <c r="B85">
        <v>12</v>
      </c>
      <c r="C85">
        <v>7</v>
      </c>
      <c r="D85">
        <v>10</v>
      </c>
      <c r="E85">
        <v>10</v>
      </c>
      <c r="F85">
        <v>14</v>
      </c>
      <c r="G85">
        <v>59</v>
      </c>
      <c r="I85">
        <v>9.9778200000000001E-4</v>
      </c>
      <c r="J85">
        <v>5.4959325789999998</v>
      </c>
      <c r="K85">
        <v>0.15663576100000001</v>
      </c>
      <c r="L85">
        <v>8.9857579999999999E-3</v>
      </c>
      <c r="M85">
        <v>0.22689509399999999</v>
      </c>
      <c r="N85">
        <v>0.869186401</v>
      </c>
      <c r="O85">
        <v>6.7586333749999996</v>
      </c>
    </row>
    <row r="86" spans="1:15" x14ac:dyDescent="0.4">
      <c r="A86">
        <v>6</v>
      </c>
      <c r="B86">
        <v>11</v>
      </c>
      <c r="C86">
        <v>7</v>
      </c>
      <c r="D86">
        <v>11</v>
      </c>
      <c r="E86">
        <v>10</v>
      </c>
      <c r="F86">
        <v>15</v>
      </c>
      <c r="G86">
        <v>60</v>
      </c>
      <c r="I86">
        <v>9.9825900000000004E-4</v>
      </c>
      <c r="J86">
        <v>3.4328186509999998</v>
      </c>
      <c r="K86">
        <v>0.27825665500000002</v>
      </c>
      <c r="L86">
        <v>9.9725720000000007E-3</v>
      </c>
      <c r="M86">
        <v>0.247338533</v>
      </c>
      <c r="N86">
        <v>2.1522433759999999</v>
      </c>
      <c r="O86">
        <v>6.1216280459999997</v>
      </c>
    </row>
    <row r="87" spans="1:15" x14ac:dyDescent="0.4">
      <c r="A87">
        <v>7</v>
      </c>
      <c r="B87">
        <v>12</v>
      </c>
      <c r="C87">
        <v>8</v>
      </c>
      <c r="D87">
        <v>11</v>
      </c>
      <c r="E87">
        <v>10</v>
      </c>
      <c r="F87">
        <v>13</v>
      </c>
      <c r="G87">
        <v>61</v>
      </c>
      <c r="I87">
        <v>2.992153E-3</v>
      </c>
      <c r="J87">
        <v>1.9647455220000001</v>
      </c>
      <c r="K87">
        <v>1.8799724579999999</v>
      </c>
      <c r="L87">
        <v>0.44381332400000001</v>
      </c>
      <c r="M87">
        <v>0.154586792</v>
      </c>
      <c r="N87">
        <v>1.2963772E-2</v>
      </c>
      <c r="O87">
        <v>4.4590740200000001</v>
      </c>
    </row>
    <row r="88" spans="1:15" x14ac:dyDescent="0.4">
      <c r="A88">
        <v>6</v>
      </c>
      <c r="B88">
        <v>11</v>
      </c>
      <c r="C88">
        <v>7</v>
      </c>
      <c r="D88">
        <v>10</v>
      </c>
      <c r="E88">
        <v>10</v>
      </c>
      <c r="F88">
        <v>15</v>
      </c>
      <c r="G88">
        <v>58</v>
      </c>
      <c r="I88">
        <v>9.9778200000000001E-4</v>
      </c>
      <c r="J88">
        <v>0.51362562199999995</v>
      </c>
      <c r="K88">
        <v>0.125664949</v>
      </c>
      <c r="L88">
        <v>1.6954422E-2</v>
      </c>
      <c r="M88">
        <v>0.11568975400000001</v>
      </c>
      <c r="N88">
        <v>0.21043729799999999</v>
      </c>
      <c r="O88">
        <v>0.98336982699999997</v>
      </c>
    </row>
    <row r="89" spans="1:15" x14ac:dyDescent="0.4">
      <c r="A89">
        <v>7</v>
      </c>
      <c r="B89">
        <v>11</v>
      </c>
      <c r="C89">
        <v>7</v>
      </c>
      <c r="D89">
        <v>12</v>
      </c>
      <c r="E89">
        <v>10</v>
      </c>
      <c r="F89">
        <v>16</v>
      </c>
      <c r="G89">
        <v>63</v>
      </c>
      <c r="I89">
        <v>9.9682799999999995E-4</v>
      </c>
      <c r="J89">
        <v>0.51960992800000005</v>
      </c>
      <c r="K89">
        <v>0.26429510099999998</v>
      </c>
      <c r="L89">
        <v>7.5794696999999994E-2</v>
      </c>
      <c r="M89">
        <v>0.371010542</v>
      </c>
      <c r="N89">
        <v>4.1469311710000003</v>
      </c>
      <c r="O89">
        <v>5.3786382679999996</v>
      </c>
    </row>
    <row r="90" spans="1:15" x14ac:dyDescent="0.4">
      <c r="A90">
        <v>7</v>
      </c>
      <c r="B90">
        <v>12</v>
      </c>
      <c r="C90">
        <v>8</v>
      </c>
      <c r="D90">
        <v>11</v>
      </c>
      <c r="E90">
        <v>9</v>
      </c>
      <c r="F90">
        <v>16</v>
      </c>
      <c r="G90">
        <v>63</v>
      </c>
      <c r="I90">
        <v>1.995325E-3</v>
      </c>
      <c r="J90">
        <v>1.3723618980000001</v>
      </c>
      <c r="K90">
        <v>1.8480713369999999</v>
      </c>
      <c r="L90">
        <v>5.3810596000000002E-2</v>
      </c>
      <c r="M90">
        <v>3.2910347E-2</v>
      </c>
      <c r="N90">
        <v>0.81285881999999998</v>
      </c>
      <c r="O90">
        <v>4.1220083240000003</v>
      </c>
    </row>
    <row r="91" spans="1:15" x14ac:dyDescent="0.4">
      <c r="A91">
        <v>5</v>
      </c>
      <c r="B91">
        <v>13</v>
      </c>
      <c r="C91">
        <v>6</v>
      </c>
      <c r="D91">
        <v>11</v>
      </c>
      <c r="E91">
        <v>9</v>
      </c>
      <c r="F91">
        <v>16</v>
      </c>
      <c r="G91">
        <v>60</v>
      </c>
      <c r="I91">
        <v>9.9825900000000004E-4</v>
      </c>
      <c r="J91">
        <v>0.97043824199999995</v>
      </c>
      <c r="K91">
        <v>4.0892124000000002E-2</v>
      </c>
      <c r="L91">
        <v>0.13759660700000001</v>
      </c>
      <c r="M91">
        <v>3.8938999000000002E-2</v>
      </c>
      <c r="N91">
        <v>0.38796830199999999</v>
      </c>
      <c r="O91">
        <v>1.5768325329999999</v>
      </c>
    </row>
    <row r="92" spans="1:15" x14ac:dyDescent="0.4">
      <c r="A92">
        <v>6</v>
      </c>
      <c r="B92">
        <v>11</v>
      </c>
      <c r="C92">
        <v>7</v>
      </c>
      <c r="D92">
        <v>10</v>
      </c>
      <c r="E92">
        <v>10</v>
      </c>
      <c r="F92">
        <v>13</v>
      </c>
      <c r="G92">
        <v>57</v>
      </c>
      <c r="I92">
        <v>0</v>
      </c>
      <c r="J92">
        <v>1.0482323170000001</v>
      </c>
      <c r="K92">
        <v>0.13763737700000001</v>
      </c>
      <c r="L92">
        <v>4.7836542000000003E-2</v>
      </c>
      <c r="M92">
        <v>0.247338533</v>
      </c>
      <c r="N92">
        <v>4.2884111000000003E-2</v>
      </c>
      <c r="O92">
        <v>1.523928881</v>
      </c>
    </row>
    <row r="93" spans="1:15" x14ac:dyDescent="0.4">
      <c r="A93">
        <v>6</v>
      </c>
      <c r="B93">
        <v>12</v>
      </c>
      <c r="C93">
        <v>6</v>
      </c>
      <c r="D93">
        <v>10</v>
      </c>
      <c r="E93">
        <v>10</v>
      </c>
      <c r="F93">
        <v>15</v>
      </c>
      <c r="G93">
        <v>59</v>
      </c>
      <c r="I93">
        <v>9.53436E-4</v>
      </c>
      <c r="J93">
        <v>0.93350935000000002</v>
      </c>
      <c r="K93">
        <v>6.2861443000000003E-2</v>
      </c>
      <c r="L93">
        <v>0.110671282</v>
      </c>
      <c r="M93">
        <v>0.352058649</v>
      </c>
      <c r="N93">
        <v>2.785556793</v>
      </c>
      <c r="O93">
        <v>4.2456109519999998</v>
      </c>
    </row>
    <row r="94" spans="1:15" x14ac:dyDescent="0.4">
      <c r="A94">
        <v>6</v>
      </c>
      <c r="B94">
        <v>12</v>
      </c>
      <c r="C94">
        <v>7</v>
      </c>
      <c r="D94">
        <v>12</v>
      </c>
      <c r="E94">
        <v>10</v>
      </c>
      <c r="F94">
        <v>14</v>
      </c>
      <c r="G94">
        <v>61</v>
      </c>
      <c r="I94">
        <v>9.9873499999999994E-4</v>
      </c>
      <c r="J94">
        <v>4.3244788649999997</v>
      </c>
      <c r="K94">
        <v>0.55846166600000002</v>
      </c>
      <c r="L94">
        <v>0.30019783999999999</v>
      </c>
      <c r="M94">
        <v>0.35006332400000001</v>
      </c>
      <c r="N94">
        <v>0.14561128600000001</v>
      </c>
      <c r="O94">
        <v>5.6798117159999997</v>
      </c>
    </row>
    <row r="95" spans="1:15" x14ac:dyDescent="0.4">
      <c r="A95">
        <v>7</v>
      </c>
      <c r="B95">
        <v>9</v>
      </c>
      <c r="C95">
        <v>8</v>
      </c>
      <c r="D95">
        <v>11</v>
      </c>
      <c r="E95">
        <v>8</v>
      </c>
      <c r="F95">
        <v>15</v>
      </c>
      <c r="G95">
        <v>58</v>
      </c>
      <c r="I95">
        <v>2.996922E-3</v>
      </c>
      <c r="J95">
        <v>0.12865042700000001</v>
      </c>
      <c r="K95">
        <v>1.7975931169999999</v>
      </c>
      <c r="L95">
        <v>0.15558290499999999</v>
      </c>
      <c r="M95">
        <v>2.7925967999999999E-2</v>
      </c>
      <c r="N95">
        <v>2.8184986109999999</v>
      </c>
      <c r="O95">
        <v>4.9312479500000004</v>
      </c>
    </row>
    <row r="96" spans="1:15" x14ac:dyDescent="0.4">
      <c r="A96">
        <v>6</v>
      </c>
      <c r="B96">
        <v>11</v>
      </c>
      <c r="C96">
        <v>7</v>
      </c>
      <c r="D96">
        <v>10</v>
      </c>
      <c r="E96">
        <v>10</v>
      </c>
      <c r="F96">
        <v>15</v>
      </c>
      <c r="G96">
        <v>59</v>
      </c>
      <c r="I96">
        <v>9.9635099999999992E-4</v>
      </c>
      <c r="J96">
        <v>1.2442607880000001</v>
      </c>
      <c r="K96">
        <v>0.34013342899999999</v>
      </c>
      <c r="L96">
        <v>8.9337830000000007E-3</v>
      </c>
      <c r="M96">
        <v>0.112740517</v>
      </c>
      <c r="N96">
        <v>0.43087816200000001</v>
      </c>
      <c r="O96">
        <v>2.1379430290000001</v>
      </c>
    </row>
    <row r="97" spans="1:15" x14ac:dyDescent="0.4">
      <c r="A97">
        <v>7</v>
      </c>
      <c r="B97">
        <v>11</v>
      </c>
      <c r="C97">
        <v>7</v>
      </c>
      <c r="D97">
        <v>11</v>
      </c>
      <c r="E97">
        <v>10</v>
      </c>
      <c r="F97">
        <v>15</v>
      </c>
      <c r="G97">
        <v>61</v>
      </c>
      <c r="I97">
        <v>1.0592939999999999E-3</v>
      </c>
      <c r="J97">
        <v>1.158839226</v>
      </c>
      <c r="K97">
        <v>0.37000966099999999</v>
      </c>
      <c r="L97">
        <v>4.4879913E-2</v>
      </c>
      <c r="M97">
        <v>0.27331090000000002</v>
      </c>
      <c r="N97">
        <v>0.31910491000000002</v>
      </c>
      <c r="O97">
        <v>2.1672039029999999</v>
      </c>
    </row>
    <row r="98" spans="1:15" x14ac:dyDescent="0.4">
      <c r="A98">
        <v>6</v>
      </c>
      <c r="B98">
        <v>11</v>
      </c>
      <c r="C98">
        <v>6</v>
      </c>
      <c r="D98">
        <v>12</v>
      </c>
      <c r="E98">
        <v>10</v>
      </c>
      <c r="F98">
        <v>16</v>
      </c>
      <c r="G98">
        <v>59</v>
      </c>
      <c r="I98">
        <v>9.9825900000000004E-4</v>
      </c>
      <c r="J98">
        <v>0.43991255800000001</v>
      </c>
      <c r="K98">
        <v>8.1779480000000002E-2</v>
      </c>
      <c r="L98">
        <v>7.0812464000000006E-2</v>
      </c>
      <c r="M98">
        <v>0.15853571899999999</v>
      </c>
      <c r="N98">
        <v>1.078118801</v>
      </c>
      <c r="O98">
        <v>1.8301572800000001</v>
      </c>
    </row>
    <row r="99" spans="1:15" x14ac:dyDescent="0.4">
      <c r="A99">
        <v>6</v>
      </c>
      <c r="B99">
        <v>12</v>
      </c>
      <c r="C99">
        <v>8</v>
      </c>
      <c r="D99">
        <v>11</v>
      </c>
      <c r="E99">
        <v>10</v>
      </c>
      <c r="F99">
        <v>14</v>
      </c>
      <c r="G99">
        <v>61</v>
      </c>
      <c r="I99">
        <v>9.9873499999999994E-4</v>
      </c>
      <c r="J99">
        <v>1.887998104</v>
      </c>
      <c r="K99">
        <v>0.40091729199999998</v>
      </c>
      <c r="L99">
        <v>2.2940636E-2</v>
      </c>
      <c r="M99">
        <v>0.16352915800000001</v>
      </c>
      <c r="N99">
        <v>9.0756893000000005E-2</v>
      </c>
      <c r="O99">
        <v>2.5671408179999999</v>
      </c>
    </row>
    <row r="100" spans="1:15" x14ac:dyDescent="0.4">
      <c r="A100">
        <v>7</v>
      </c>
      <c r="B100">
        <v>12</v>
      </c>
      <c r="C100">
        <v>7</v>
      </c>
      <c r="D100">
        <v>11</v>
      </c>
      <c r="E100">
        <v>9</v>
      </c>
      <c r="F100">
        <v>13</v>
      </c>
      <c r="G100">
        <v>58</v>
      </c>
      <c r="I100">
        <v>3.9925580000000002E-3</v>
      </c>
      <c r="J100">
        <v>0.26828479799999999</v>
      </c>
      <c r="K100">
        <v>6.1833619999999999E-2</v>
      </c>
      <c r="L100">
        <v>1.8003225000000001E-2</v>
      </c>
      <c r="M100">
        <v>4.5825958E-2</v>
      </c>
      <c r="N100">
        <v>4.986763E-3</v>
      </c>
      <c r="O100">
        <v>0.40292692200000002</v>
      </c>
    </row>
    <row r="101" spans="1:15" x14ac:dyDescent="0.4">
      <c r="A101">
        <v>6</v>
      </c>
      <c r="B101">
        <v>13</v>
      </c>
      <c r="C101">
        <v>8</v>
      </c>
      <c r="D101">
        <v>12</v>
      </c>
      <c r="E101">
        <v>9</v>
      </c>
      <c r="F101">
        <v>12</v>
      </c>
      <c r="G101">
        <v>59</v>
      </c>
      <c r="I101">
        <v>9.9563600000000005E-4</v>
      </c>
      <c r="J101">
        <v>21.731152529999999</v>
      </c>
      <c r="K101">
        <v>0.91558933300000001</v>
      </c>
      <c r="L101">
        <v>0.16585087800000001</v>
      </c>
      <c r="M101">
        <v>1.6954898999999999E-2</v>
      </c>
      <c r="N101">
        <v>2.2934675000000002E-2</v>
      </c>
      <c r="O101">
        <v>22.853477949999998</v>
      </c>
    </row>
  </sheetData>
  <phoneticPr fontId="1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44A8-7161-4C9B-BE85-BC1C9F4DB6BF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12</v>
      </c>
      <c r="C2">
        <v>6</v>
      </c>
      <c r="D2">
        <v>11</v>
      </c>
      <c r="E2">
        <v>11</v>
      </c>
      <c r="F2">
        <v>16</v>
      </c>
      <c r="G2">
        <v>63</v>
      </c>
      <c r="I2">
        <v>0</v>
      </c>
      <c r="J2">
        <v>6.0039415360000001</v>
      </c>
      <c r="K2">
        <v>9.9732880000000003E-3</v>
      </c>
      <c r="L2">
        <v>3.5905360999999997E-2</v>
      </c>
      <c r="M2">
        <v>0.40192484899999997</v>
      </c>
      <c r="N2">
        <v>2.7566313739999999</v>
      </c>
      <c r="O2">
        <v>9.2083764079999995</v>
      </c>
      <c r="Q2" t="s">
        <v>23</v>
      </c>
      <c r="S2" t="s">
        <v>22</v>
      </c>
    </row>
    <row r="3" spans="1:19" x14ac:dyDescent="0.4">
      <c r="A3">
        <v>6</v>
      </c>
      <c r="B3">
        <v>13</v>
      </c>
      <c r="C3">
        <v>6</v>
      </c>
      <c r="D3">
        <v>10</v>
      </c>
      <c r="E3">
        <v>9</v>
      </c>
      <c r="F3">
        <v>14</v>
      </c>
      <c r="G3">
        <v>58</v>
      </c>
      <c r="I3">
        <v>9.9873499999999994E-4</v>
      </c>
      <c r="J3">
        <v>6.7432520389999997</v>
      </c>
      <c r="K3">
        <v>3.9934397000000003E-2</v>
      </c>
      <c r="L3">
        <v>2.950668E-3</v>
      </c>
      <c r="M3">
        <v>2.7964354E-2</v>
      </c>
      <c r="N3">
        <v>6.8811178000000001E-2</v>
      </c>
      <c r="O3">
        <v>6.8839113709999999</v>
      </c>
      <c r="Q3">
        <f>AVERAGE(O:O)</f>
        <v>5.0753344655399992</v>
      </c>
      <c r="S3">
        <f>AVERAGE(G:G)</f>
        <v>60.76</v>
      </c>
    </row>
    <row r="4" spans="1:19" x14ac:dyDescent="0.4">
      <c r="A4">
        <v>5</v>
      </c>
      <c r="B4">
        <v>12</v>
      </c>
      <c r="C4">
        <v>8</v>
      </c>
      <c r="D4">
        <v>11</v>
      </c>
      <c r="E4">
        <v>11</v>
      </c>
      <c r="F4">
        <v>16</v>
      </c>
      <c r="G4">
        <v>61</v>
      </c>
      <c r="I4">
        <v>0</v>
      </c>
      <c r="J4">
        <v>0.55651021000000001</v>
      </c>
      <c r="K4">
        <v>1.726488113</v>
      </c>
      <c r="L4">
        <v>2.7448177000000001E-2</v>
      </c>
      <c r="M4">
        <v>0.854800224</v>
      </c>
      <c r="N4">
        <v>0.33705496800000001</v>
      </c>
      <c r="O4">
        <v>3.5023016930000002</v>
      </c>
      <c r="Q4" t="s">
        <v>26</v>
      </c>
    </row>
    <row r="5" spans="1:19" x14ac:dyDescent="0.4">
      <c r="A5">
        <v>6</v>
      </c>
      <c r="B5">
        <v>12</v>
      </c>
      <c r="C5">
        <v>8</v>
      </c>
      <c r="D5">
        <v>11</v>
      </c>
      <c r="E5">
        <v>11</v>
      </c>
      <c r="F5">
        <v>15</v>
      </c>
      <c r="G5">
        <v>63</v>
      </c>
      <c r="I5">
        <v>0</v>
      </c>
      <c r="J5">
        <v>3.2039875979999999</v>
      </c>
      <c r="K5">
        <v>0.22743487400000001</v>
      </c>
      <c r="L5">
        <v>1.6953467999999999E-2</v>
      </c>
      <c r="M5">
        <v>0.76198720900000005</v>
      </c>
      <c r="N5">
        <v>0.40496015499999999</v>
      </c>
      <c r="O5">
        <v>4.6153233050000004</v>
      </c>
      <c r="Q5">
        <f>_xlfn.STDEV.S(O:O)</f>
        <v>4.8709254772365549</v>
      </c>
    </row>
    <row r="6" spans="1:19" x14ac:dyDescent="0.4">
      <c r="A6">
        <v>6</v>
      </c>
      <c r="B6">
        <v>11</v>
      </c>
      <c r="C6">
        <v>8</v>
      </c>
      <c r="D6">
        <v>12</v>
      </c>
      <c r="E6">
        <v>10</v>
      </c>
      <c r="F6">
        <v>14</v>
      </c>
      <c r="G6">
        <v>61</v>
      </c>
      <c r="I6">
        <v>0</v>
      </c>
      <c r="J6">
        <v>1.380405903</v>
      </c>
      <c r="K6">
        <v>1.1490304469999999</v>
      </c>
      <c r="L6">
        <v>0.26624250399999999</v>
      </c>
      <c r="M6">
        <v>0.14162182800000001</v>
      </c>
      <c r="N6">
        <v>0.37799024599999997</v>
      </c>
      <c r="O6">
        <v>3.315290928</v>
      </c>
    </row>
    <row r="7" spans="1:19" x14ac:dyDescent="0.4">
      <c r="A7">
        <v>7</v>
      </c>
      <c r="B7">
        <v>13</v>
      </c>
      <c r="C7">
        <v>8</v>
      </c>
      <c r="D7">
        <v>12</v>
      </c>
      <c r="E7">
        <v>11</v>
      </c>
      <c r="F7">
        <v>14</v>
      </c>
      <c r="G7">
        <v>65</v>
      </c>
      <c r="I7">
        <v>0</v>
      </c>
      <c r="J7">
        <v>2.2193012240000001</v>
      </c>
      <c r="K7">
        <v>0.91916203500000004</v>
      </c>
      <c r="L7">
        <v>0.14059281300000001</v>
      </c>
      <c r="M7">
        <v>0.88123512299999995</v>
      </c>
      <c r="N7">
        <v>0.36260342600000001</v>
      </c>
      <c r="O7">
        <v>4.5228946209999998</v>
      </c>
    </row>
    <row r="8" spans="1:19" x14ac:dyDescent="0.4">
      <c r="A8">
        <v>6</v>
      </c>
      <c r="B8">
        <v>12</v>
      </c>
      <c r="C8">
        <v>7</v>
      </c>
      <c r="D8">
        <v>12</v>
      </c>
      <c r="E8">
        <v>10</v>
      </c>
      <c r="F8">
        <v>14</v>
      </c>
      <c r="G8">
        <v>60</v>
      </c>
      <c r="I8">
        <v>0</v>
      </c>
      <c r="J8">
        <v>6.565137386</v>
      </c>
      <c r="K8">
        <v>0.114693165</v>
      </c>
      <c r="L8">
        <v>0.25890421899999999</v>
      </c>
      <c r="M8">
        <v>0.15254926699999999</v>
      </c>
      <c r="N8">
        <v>5.2899122E-2</v>
      </c>
      <c r="O8">
        <v>7.1441831589999998</v>
      </c>
    </row>
    <row r="9" spans="1:19" x14ac:dyDescent="0.4">
      <c r="A9">
        <v>5</v>
      </c>
      <c r="B9">
        <v>12</v>
      </c>
      <c r="C9">
        <v>8</v>
      </c>
      <c r="D9">
        <v>11</v>
      </c>
      <c r="E9">
        <v>10</v>
      </c>
      <c r="F9">
        <v>14</v>
      </c>
      <c r="G9">
        <v>60</v>
      </c>
      <c r="I9">
        <v>0</v>
      </c>
      <c r="J9">
        <v>0.77696204199999996</v>
      </c>
      <c r="K9">
        <v>0.36004543300000003</v>
      </c>
      <c r="L9">
        <v>2.7930020999999999E-2</v>
      </c>
      <c r="M9">
        <v>5.7831526000000001E-2</v>
      </c>
      <c r="N9">
        <v>0.231385231</v>
      </c>
      <c r="O9">
        <v>1.454154253</v>
      </c>
    </row>
    <row r="10" spans="1:19" x14ac:dyDescent="0.4">
      <c r="A10">
        <v>5</v>
      </c>
      <c r="B10">
        <v>10</v>
      </c>
      <c r="C10">
        <v>7</v>
      </c>
      <c r="D10">
        <v>11</v>
      </c>
      <c r="E10">
        <v>10</v>
      </c>
      <c r="F10">
        <v>13</v>
      </c>
      <c r="G10">
        <v>56</v>
      </c>
      <c r="I10">
        <v>0</v>
      </c>
      <c r="J10">
        <v>0.40890526799999999</v>
      </c>
      <c r="K10">
        <v>0.34507870699999998</v>
      </c>
      <c r="L10">
        <v>2.5930881999999999E-2</v>
      </c>
      <c r="M10">
        <v>0.185531378</v>
      </c>
      <c r="N10">
        <v>5.6849718E-2</v>
      </c>
      <c r="O10">
        <v>1.0222959519999999</v>
      </c>
    </row>
    <row r="11" spans="1:19" x14ac:dyDescent="0.4">
      <c r="A11">
        <v>6</v>
      </c>
      <c r="B11">
        <v>12</v>
      </c>
      <c r="C11">
        <v>8</v>
      </c>
      <c r="D11">
        <v>11</v>
      </c>
      <c r="E11">
        <v>9</v>
      </c>
      <c r="F11">
        <v>15</v>
      </c>
      <c r="G11">
        <v>60</v>
      </c>
      <c r="I11">
        <v>9.9921199999999997E-4</v>
      </c>
      <c r="J11">
        <v>10.143251899999999</v>
      </c>
      <c r="K11">
        <v>0.94548654600000004</v>
      </c>
      <c r="L11">
        <v>2.9919149999999999E-3</v>
      </c>
      <c r="M11">
        <v>7.0756912000000005E-2</v>
      </c>
      <c r="N11">
        <v>2.1503748890000001</v>
      </c>
      <c r="O11">
        <v>13.31386137</v>
      </c>
    </row>
    <row r="12" spans="1:19" x14ac:dyDescent="0.4">
      <c r="A12">
        <v>5</v>
      </c>
      <c r="B12">
        <v>12</v>
      </c>
      <c r="C12">
        <v>6</v>
      </c>
      <c r="D12">
        <v>11</v>
      </c>
      <c r="E12">
        <v>10</v>
      </c>
      <c r="F12">
        <v>15</v>
      </c>
      <c r="G12">
        <v>59</v>
      </c>
      <c r="I12">
        <v>0</v>
      </c>
      <c r="J12">
        <v>3.9956424240000001</v>
      </c>
      <c r="K12">
        <v>1.9947767000000002E-2</v>
      </c>
      <c r="L12">
        <v>1.4961243000000001E-2</v>
      </c>
      <c r="M12">
        <v>0.32410025599999998</v>
      </c>
      <c r="N12">
        <v>1.45755887</v>
      </c>
      <c r="O12">
        <v>5.8122105599999996</v>
      </c>
    </row>
    <row r="13" spans="1:19" x14ac:dyDescent="0.4">
      <c r="A13">
        <v>6</v>
      </c>
      <c r="B13">
        <v>12</v>
      </c>
      <c r="C13">
        <v>8</v>
      </c>
      <c r="D13">
        <v>13</v>
      </c>
      <c r="E13">
        <v>10</v>
      </c>
      <c r="F13">
        <v>16</v>
      </c>
      <c r="G13">
        <v>65</v>
      </c>
      <c r="I13">
        <v>0</v>
      </c>
      <c r="J13">
        <v>0.32312297800000001</v>
      </c>
      <c r="K13">
        <v>0.287272692</v>
      </c>
      <c r="L13">
        <v>1.614695072</v>
      </c>
      <c r="M13">
        <v>0.108700514</v>
      </c>
      <c r="N13">
        <v>0.67456674599999999</v>
      </c>
      <c r="O13">
        <v>3.008358002</v>
      </c>
    </row>
    <row r="14" spans="1:19" x14ac:dyDescent="0.4">
      <c r="A14">
        <v>6</v>
      </c>
      <c r="B14">
        <v>12</v>
      </c>
      <c r="C14">
        <v>8</v>
      </c>
      <c r="D14">
        <v>10</v>
      </c>
      <c r="E14">
        <v>9</v>
      </c>
      <c r="F14">
        <v>16</v>
      </c>
      <c r="G14">
        <v>61</v>
      </c>
      <c r="I14">
        <v>0</v>
      </c>
      <c r="J14">
        <v>0.116728544</v>
      </c>
      <c r="K14">
        <v>0.83656334899999996</v>
      </c>
      <c r="L14">
        <v>3.3910274999999997E-2</v>
      </c>
      <c r="M14">
        <v>7.9668522000000006E-2</v>
      </c>
      <c r="N14">
        <v>1.154018164</v>
      </c>
      <c r="O14">
        <v>2.2208888529999999</v>
      </c>
    </row>
    <row r="15" spans="1:19" x14ac:dyDescent="0.4">
      <c r="A15">
        <v>5</v>
      </c>
      <c r="B15">
        <v>12</v>
      </c>
      <c r="C15">
        <v>7</v>
      </c>
      <c r="D15">
        <v>11</v>
      </c>
      <c r="E15">
        <v>11</v>
      </c>
      <c r="F15">
        <v>15</v>
      </c>
      <c r="G15">
        <v>61</v>
      </c>
      <c r="I15">
        <v>0</v>
      </c>
      <c r="J15">
        <v>0.78190803499999995</v>
      </c>
      <c r="K15">
        <v>0.47976160000000001</v>
      </c>
      <c r="L15">
        <v>7.3160886999999994E-2</v>
      </c>
      <c r="M15">
        <v>0.48613023799999999</v>
      </c>
      <c r="N15">
        <v>1.2936749460000001</v>
      </c>
      <c r="O15">
        <v>3.1146357060000001</v>
      </c>
    </row>
    <row r="16" spans="1:19" x14ac:dyDescent="0.4">
      <c r="A16">
        <v>6</v>
      </c>
      <c r="B16">
        <v>11</v>
      </c>
      <c r="C16">
        <v>7</v>
      </c>
      <c r="D16">
        <v>11</v>
      </c>
      <c r="E16">
        <v>9</v>
      </c>
      <c r="F16">
        <v>15</v>
      </c>
      <c r="G16">
        <v>58</v>
      </c>
      <c r="I16">
        <v>0</v>
      </c>
      <c r="J16">
        <v>0.25830602600000002</v>
      </c>
      <c r="K16">
        <v>0.44680738399999997</v>
      </c>
      <c r="L16">
        <v>6.9792270000000002E-3</v>
      </c>
      <c r="M16">
        <v>4.9907923E-2</v>
      </c>
      <c r="N16">
        <v>0.454965591</v>
      </c>
      <c r="O16">
        <v>1.2169661519999999</v>
      </c>
    </row>
    <row r="17" spans="1:15" x14ac:dyDescent="0.4">
      <c r="A17">
        <v>6</v>
      </c>
      <c r="B17">
        <v>11</v>
      </c>
      <c r="C17">
        <v>9</v>
      </c>
      <c r="D17">
        <v>11</v>
      </c>
      <c r="E17">
        <v>8</v>
      </c>
      <c r="F17">
        <v>15</v>
      </c>
      <c r="G17">
        <v>60</v>
      </c>
      <c r="I17">
        <v>0</v>
      </c>
      <c r="J17">
        <v>1.4959811999999999E-2</v>
      </c>
      <c r="K17">
        <v>5.8826129439999999</v>
      </c>
      <c r="L17">
        <v>8.9743140000000006E-3</v>
      </c>
      <c r="M17">
        <v>4.9886699999999997E-3</v>
      </c>
      <c r="N17">
        <v>0.21543741199999999</v>
      </c>
      <c r="O17">
        <v>6.1269731519999997</v>
      </c>
    </row>
    <row r="18" spans="1:15" x14ac:dyDescent="0.4">
      <c r="A18">
        <v>7</v>
      </c>
      <c r="B18">
        <v>11</v>
      </c>
      <c r="C18">
        <v>8</v>
      </c>
      <c r="D18">
        <v>11</v>
      </c>
      <c r="E18">
        <v>9</v>
      </c>
      <c r="F18">
        <v>15</v>
      </c>
      <c r="G18">
        <v>60</v>
      </c>
      <c r="I18">
        <v>0</v>
      </c>
      <c r="J18">
        <v>3.8929938999999997E-2</v>
      </c>
      <c r="K18">
        <v>0.92852067900000002</v>
      </c>
      <c r="L18">
        <v>3.9892672999999997E-2</v>
      </c>
      <c r="M18">
        <v>1.3962983999999999E-2</v>
      </c>
      <c r="N18">
        <v>0.15359187099999999</v>
      </c>
      <c r="O18">
        <v>1.174898148</v>
      </c>
    </row>
    <row r="19" spans="1:15" x14ac:dyDescent="0.4">
      <c r="A19">
        <v>7</v>
      </c>
      <c r="B19">
        <v>12</v>
      </c>
      <c r="C19">
        <v>7</v>
      </c>
      <c r="D19">
        <v>12</v>
      </c>
      <c r="E19">
        <v>10</v>
      </c>
      <c r="F19">
        <v>15</v>
      </c>
      <c r="G19">
        <v>63</v>
      </c>
      <c r="I19">
        <v>0</v>
      </c>
      <c r="J19">
        <v>2.3744778630000001</v>
      </c>
      <c r="K19">
        <v>0.20041108099999999</v>
      </c>
      <c r="L19">
        <v>0.13463830900000001</v>
      </c>
      <c r="M19">
        <v>0.101729393</v>
      </c>
      <c r="N19">
        <v>0.34415221200000001</v>
      </c>
      <c r="O19">
        <v>3.155408859</v>
      </c>
    </row>
    <row r="20" spans="1:15" x14ac:dyDescent="0.4">
      <c r="A20">
        <v>6</v>
      </c>
      <c r="B20">
        <v>11</v>
      </c>
      <c r="C20">
        <v>7</v>
      </c>
      <c r="D20">
        <v>11</v>
      </c>
      <c r="E20">
        <v>10</v>
      </c>
      <c r="F20">
        <v>15</v>
      </c>
      <c r="G20">
        <v>60</v>
      </c>
      <c r="I20">
        <v>9.9754300000000004E-4</v>
      </c>
      <c r="J20">
        <v>0.30418515200000001</v>
      </c>
      <c r="K20">
        <v>0.107713461</v>
      </c>
      <c r="L20">
        <v>2.1939753999999999E-2</v>
      </c>
      <c r="M20">
        <v>0.105718613</v>
      </c>
      <c r="N20">
        <v>0.58798766099999999</v>
      </c>
      <c r="O20">
        <v>1.12953949</v>
      </c>
    </row>
    <row r="21" spans="1:15" x14ac:dyDescent="0.4">
      <c r="A21">
        <v>7</v>
      </c>
      <c r="B21">
        <v>12</v>
      </c>
      <c r="C21">
        <v>8</v>
      </c>
      <c r="D21">
        <v>12</v>
      </c>
      <c r="E21">
        <v>11</v>
      </c>
      <c r="F21">
        <v>16</v>
      </c>
      <c r="G21">
        <v>66</v>
      </c>
      <c r="I21">
        <v>9.9802000000000007E-4</v>
      </c>
      <c r="J21">
        <v>1.1410942079999999</v>
      </c>
      <c r="K21">
        <v>1.074751139</v>
      </c>
      <c r="L21">
        <v>2.2938489999999999E-2</v>
      </c>
      <c r="M21">
        <v>1.0392305850000001</v>
      </c>
      <c r="N21">
        <v>1.42965889</v>
      </c>
      <c r="O21">
        <v>4.7086713309999997</v>
      </c>
    </row>
    <row r="22" spans="1:15" x14ac:dyDescent="0.4">
      <c r="A22">
        <v>6</v>
      </c>
      <c r="B22">
        <v>13</v>
      </c>
      <c r="C22">
        <v>8</v>
      </c>
      <c r="D22">
        <v>11</v>
      </c>
      <c r="E22">
        <v>9</v>
      </c>
      <c r="F22">
        <v>13</v>
      </c>
      <c r="G22">
        <v>60</v>
      </c>
      <c r="I22">
        <v>0</v>
      </c>
      <c r="J22">
        <v>5.6872975830000003</v>
      </c>
      <c r="K22">
        <v>1.696522713</v>
      </c>
      <c r="L22">
        <v>2.7864694999999998E-2</v>
      </c>
      <c r="M22">
        <v>1.9946575000000001E-2</v>
      </c>
      <c r="N22">
        <v>1.7952203999999999E-2</v>
      </c>
      <c r="O22">
        <v>7.4495837690000002</v>
      </c>
    </row>
    <row r="23" spans="1:15" x14ac:dyDescent="0.4">
      <c r="A23">
        <v>7</v>
      </c>
      <c r="B23">
        <v>12</v>
      </c>
      <c r="C23">
        <v>7</v>
      </c>
      <c r="D23">
        <v>12</v>
      </c>
      <c r="E23">
        <v>10</v>
      </c>
      <c r="F23">
        <v>16</v>
      </c>
      <c r="G23">
        <v>64</v>
      </c>
      <c r="I23">
        <v>0</v>
      </c>
      <c r="J23">
        <v>3.6876571180000002</v>
      </c>
      <c r="K23">
        <v>0.56553149199999997</v>
      </c>
      <c r="L23">
        <v>1.6951799E-2</v>
      </c>
      <c r="M23">
        <v>0.11468553500000001</v>
      </c>
      <c r="N23">
        <v>0.78988599800000003</v>
      </c>
      <c r="O23">
        <v>5.1747119430000001</v>
      </c>
    </row>
    <row r="24" spans="1:15" x14ac:dyDescent="0.4">
      <c r="A24">
        <v>7</v>
      </c>
      <c r="B24">
        <v>13</v>
      </c>
      <c r="C24">
        <v>8</v>
      </c>
      <c r="D24">
        <v>10</v>
      </c>
      <c r="E24">
        <v>11</v>
      </c>
      <c r="F24">
        <v>14</v>
      </c>
      <c r="G24">
        <v>63</v>
      </c>
      <c r="I24">
        <v>0</v>
      </c>
      <c r="J24">
        <v>19.551215890000002</v>
      </c>
      <c r="K24">
        <v>0.81486129799999996</v>
      </c>
      <c r="L24">
        <v>5.9437750000000001E-3</v>
      </c>
      <c r="M24">
        <v>1.4979929919999999</v>
      </c>
      <c r="N24">
        <v>1.5439128879999999</v>
      </c>
      <c r="O24">
        <v>23.413926839999998</v>
      </c>
    </row>
    <row r="25" spans="1:15" x14ac:dyDescent="0.4">
      <c r="A25">
        <v>7</v>
      </c>
      <c r="B25">
        <v>11</v>
      </c>
      <c r="C25">
        <v>5</v>
      </c>
      <c r="D25">
        <v>11</v>
      </c>
      <c r="E25">
        <v>10</v>
      </c>
      <c r="F25">
        <v>15</v>
      </c>
      <c r="G25">
        <v>59</v>
      </c>
      <c r="I25">
        <v>0</v>
      </c>
      <c r="J25">
        <v>0.12865686400000001</v>
      </c>
      <c r="K25">
        <v>4.9850939999999998E-3</v>
      </c>
      <c r="L25">
        <v>0.40192651699999998</v>
      </c>
      <c r="M25">
        <v>0.35504817999999999</v>
      </c>
      <c r="N25">
        <v>5.9874296E-2</v>
      </c>
      <c r="O25">
        <v>0.950490952</v>
      </c>
    </row>
    <row r="26" spans="1:15" x14ac:dyDescent="0.4">
      <c r="A26">
        <v>7</v>
      </c>
      <c r="B26">
        <v>12</v>
      </c>
      <c r="C26">
        <v>5</v>
      </c>
      <c r="D26">
        <v>11</v>
      </c>
      <c r="E26">
        <v>10</v>
      </c>
      <c r="F26">
        <v>14</v>
      </c>
      <c r="G26">
        <v>58</v>
      </c>
      <c r="I26">
        <v>0</v>
      </c>
      <c r="J26">
        <v>1.9672839639999999</v>
      </c>
      <c r="K26">
        <v>9.99689E-4</v>
      </c>
      <c r="L26">
        <v>9.9713800000000002E-3</v>
      </c>
      <c r="M26">
        <v>0.42486333799999998</v>
      </c>
      <c r="N26">
        <v>0.71711516399999997</v>
      </c>
      <c r="O26">
        <v>3.1202335360000002</v>
      </c>
    </row>
    <row r="27" spans="1:15" x14ac:dyDescent="0.4">
      <c r="A27">
        <v>7</v>
      </c>
      <c r="B27">
        <v>12</v>
      </c>
      <c r="C27">
        <v>7</v>
      </c>
      <c r="D27">
        <v>11</v>
      </c>
      <c r="E27">
        <v>9</v>
      </c>
      <c r="F27">
        <v>14</v>
      </c>
      <c r="G27">
        <v>60</v>
      </c>
      <c r="I27">
        <v>0</v>
      </c>
      <c r="J27">
        <v>0.151631355</v>
      </c>
      <c r="K27">
        <v>0.42785692199999997</v>
      </c>
      <c r="L27">
        <v>9.9339489999999992E-3</v>
      </c>
      <c r="M27">
        <v>5.7885884999999998E-2</v>
      </c>
      <c r="N27">
        <v>0.38596582400000001</v>
      </c>
      <c r="O27">
        <v>1.033273935</v>
      </c>
    </row>
    <row r="28" spans="1:15" x14ac:dyDescent="0.4">
      <c r="A28">
        <v>6</v>
      </c>
      <c r="B28">
        <v>12</v>
      </c>
      <c r="C28">
        <v>8</v>
      </c>
      <c r="D28">
        <v>11</v>
      </c>
      <c r="E28">
        <v>10</v>
      </c>
      <c r="F28">
        <v>15</v>
      </c>
      <c r="G28">
        <v>62</v>
      </c>
      <c r="I28">
        <v>0</v>
      </c>
      <c r="J28">
        <v>4.9684026240000003</v>
      </c>
      <c r="K28">
        <v>2.8295352459999998</v>
      </c>
      <c r="L28">
        <v>5.7844877000000003E-2</v>
      </c>
      <c r="M28">
        <v>0.28777647000000001</v>
      </c>
      <c r="N28">
        <v>0.67623400700000003</v>
      </c>
      <c r="O28">
        <v>8.8197932239999997</v>
      </c>
    </row>
    <row r="29" spans="1:15" x14ac:dyDescent="0.4">
      <c r="A29">
        <v>6</v>
      </c>
      <c r="B29">
        <v>10</v>
      </c>
      <c r="C29">
        <v>9</v>
      </c>
      <c r="D29">
        <v>9</v>
      </c>
      <c r="E29">
        <v>9</v>
      </c>
      <c r="F29">
        <v>14</v>
      </c>
      <c r="G29">
        <v>57</v>
      </c>
      <c r="I29">
        <v>0</v>
      </c>
      <c r="J29">
        <v>1.1075899600000001</v>
      </c>
      <c r="K29">
        <v>7.410182238</v>
      </c>
      <c r="L29">
        <v>0</v>
      </c>
      <c r="M29">
        <v>3.2911777000000003E-2</v>
      </c>
      <c r="N29">
        <v>1.3144843580000001</v>
      </c>
      <c r="O29">
        <v>9.8651683329999997</v>
      </c>
    </row>
    <row r="30" spans="1:15" x14ac:dyDescent="0.4">
      <c r="A30">
        <v>6</v>
      </c>
      <c r="B30">
        <v>11</v>
      </c>
      <c r="C30">
        <v>7</v>
      </c>
      <c r="D30">
        <v>11</v>
      </c>
      <c r="E30">
        <v>10</v>
      </c>
      <c r="F30">
        <v>15</v>
      </c>
      <c r="G30">
        <v>59</v>
      </c>
      <c r="I30">
        <v>0</v>
      </c>
      <c r="J30">
        <v>2.2240891459999999</v>
      </c>
      <c r="K30">
        <v>0.18151021000000001</v>
      </c>
      <c r="L30">
        <v>4.6842336999999998E-2</v>
      </c>
      <c r="M30">
        <v>0.25531792599999997</v>
      </c>
      <c r="N30">
        <v>0.14864206299999999</v>
      </c>
      <c r="O30">
        <v>2.856401682</v>
      </c>
    </row>
    <row r="31" spans="1:15" x14ac:dyDescent="0.4">
      <c r="A31">
        <v>6</v>
      </c>
      <c r="B31">
        <v>12</v>
      </c>
      <c r="C31">
        <v>8</v>
      </c>
      <c r="D31">
        <v>12</v>
      </c>
      <c r="E31">
        <v>9</v>
      </c>
      <c r="F31">
        <v>13</v>
      </c>
      <c r="G31">
        <v>60</v>
      </c>
      <c r="I31">
        <v>9.9682799999999995E-4</v>
      </c>
      <c r="J31">
        <v>1.750932693</v>
      </c>
      <c r="K31">
        <v>0.25830888699999999</v>
      </c>
      <c r="L31">
        <v>9.4783067999999998E-2</v>
      </c>
      <c r="M31">
        <v>3.2917738000000002E-2</v>
      </c>
      <c r="N31">
        <v>0.28818702699999998</v>
      </c>
      <c r="O31">
        <v>2.4271636010000002</v>
      </c>
    </row>
    <row r="32" spans="1:15" x14ac:dyDescent="0.4">
      <c r="A32">
        <v>7</v>
      </c>
      <c r="B32">
        <v>12</v>
      </c>
      <c r="C32">
        <v>8</v>
      </c>
      <c r="D32">
        <v>10</v>
      </c>
      <c r="E32">
        <v>7</v>
      </c>
      <c r="F32">
        <v>14</v>
      </c>
      <c r="G32">
        <v>58</v>
      </c>
      <c r="I32">
        <v>0</v>
      </c>
      <c r="J32">
        <v>5.4404108520000003</v>
      </c>
      <c r="K32">
        <v>1.4930081369999999</v>
      </c>
      <c r="L32">
        <v>2.0975113E-2</v>
      </c>
      <c r="M32">
        <v>1.045465E-3</v>
      </c>
      <c r="N32">
        <v>0.19041061400000001</v>
      </c>
      <c r="O32">
        <v>7.1458501820000002</v>
      </c>
    </row>
    <row r="33" spans="1:15" x14ac:dyDescent="0.4">
      <c r="A33">
        <v>7</v>
      </c>
      <c r="B33">
        <v>13</v>
      </c>
      <c r="C33">
        <v>8</v>
      </c>
      <c r="D33">
        <v>12</v>
      </c>
      <c r="E33">
        <v>10</v>
      </c>
      <c r="F33">
        <v>14</v>
      </c>
      <c r="G33">
        <v>63</v>
      </c>
      <c r="I33">
        <v>9.9825900000000004E-4</v>
      </c>
      <c r="J33">
        <v>13.57921052</v>
      </c>
      <c r="K33">
        <v>0.44882202100000002</v>
      </c>
      <c r="L33">
        <v>0.119643211</v>
      </c>
      <c r="M33">
        <v>0.16460084899999999</v>
      </c>
      <c r="N33">
        <v>0.77692341799999998</v>
      </c>
      <c r="O33">
        <v>15.090198279999999</v>
      </c>
    </row>
    <row r="34" spans="1:15" x14ac:dyDescent="0.4">
      <c r="A34">
        <v>6</v>
      </c>
      <c r="B34">
        <v>12</v>
      </c>
      <c r="C34">
        <v>8</v>
      </c>
      <c r="D34">
        <v>12</v>
      </c>
      <c r="E34">
        <v>10</v>
      </c>
      <c r="F34">
        <v>16</v>
      </c>
      <c r="G34">
        <v>63</v>
      </c>
      <c r="I34">
        <v>0</v>
      </c>
      <c r="J34">
        <v>1.6018099779999999</v>
      </c>
      <c r="K34">
        <v>1.1598508359999999</v>
      </c>
      <c r="L34">
        <v>0.19248294799999999</v>
      </c>
      <c r="M34">
        <v>0.27629995299999999</v>
      </c>
      <c r="N34">
        <v>0.32509350799999998</v>
      </c>
      <c r="O34">
        <v>3.5555372240000001</v>
      </c>
    </row>
    <row r="35" spans="1:15" x14ac:dyDescent="0.4">
      <c r="A35">
        <v>6</v>
      </c>
      <c r="B35">
        <v>12</v>
      </c>
      <c r="C35">
        <v>7</v>
      </c>
      <c r="D35">
        <v>10</v>
      </c>
      <c r="E35">
        <v>11</v>
      </c>
      <c r="F35">
        <v>15</v>
      </c>
      <c r="G35">
        <v>60</v>
      </c>
      <c r="I35">
        <v>9.9778200000000001E-4</v>
      </c>
      <c r="J35">
        <v>0.34508156800000001</v>
      </c>
      <c r="K35">
        <v>8.9755057999999999E-2</v>
      </c>
      <c r="L35">
        <v>1.0970591999999999E-2</v>
      </c>
      <c r="M35">
        <v>0.63330578800000004</v>
      </c>
      <c r="N35">
        <v>0.56751036600000004</v>
      </c>
      <c r="O35">
        <v>1.6476211549999999</v>
      </c>
    </row>
    <row r="36" spans="1:15" x14ac:dyDescent="0.4">
      <c r="A36">
        <v>7</v>
      </c>
      <c r="B36">
        <v>12</v>
      </c>
      <c r="C36">
        <v>7</v>
      </c>
      <c r="D36">
        <v>10</v>
      </c>
      <c r="E36">
        <v>11</v>
      </c>
      <c r="F36">
        <v>15</v>
      </c>
      <c r="G36">
        <v>62</v>
      </c>
      <c r="I36">
        <v>9.9706600000000001E-4</v>
      </c>
      <c r="J36">
        <v>18.227350470000001</v>
      </c>
      <c r="K36">
        <v>0.25028181100000002</v>
      </c>
      <c r="L36">
        <v>0.154587269</v>
      </c>
      <c r="M36">
        <v>0.89261221899999998</v>
      </c>
      <c r="N36">
        <v>0.46929526300000002</v>
      </c>
      <c r="O36">
        <v>19.995124100000002</v>
      </c>
    </row>
    <row r="37" spans="1:15" x14ac:dyDescent="0.4">
      <c r="A37">
        <v>7</v>
      </c>
      <c r="B37">
        <v>12</v>
      </c>
      <c r="C37">
        <v>7</v>
      </c>
      <c r="D37">
        <v>12</v>
      </c>
      <c r="E37">
        <v>10</v>
      </c>
      <c r="F37">
        <v>14</v>
      </c>
      <c r="G37">
        <v>62</v>
      </c>
      <c r="I37">
        <v>9.9659000000000011E-4</v>
      </c>
      <c r="J37">
        <v>2.9049036500000001</v>
      </c>
      <c r="K37">
        <v>0.13759112400000001</v>
      </c>
      <c r="L37">
        <v>4.986763E-3</v>
      </c>
      <c r="M37">
        <v>0.17353510899999999</v>
      </c>
      <c r="N37">
        <v>0.19548058500000001</v>
      </c>
      <c r="O37">
        <v>3.4174938199999998</v>
      </c>
    </row>
    <row r="38" spans="1:15" x14ac:dyDescent="0.4">
      <c r="A38">
        <v>6</v>
      </c>
      <c r="B38">
        <v>12</v>
      </c>
      <c r="C38">
        <v>7</v>
      </c>
      <c r="D38">
        <v>10</v>
      </c>
      <c r="E38">
        <v>9</v>
      </c>
      <c r="F38">
        <v>15</v>
      </c>
      <c r="G38">
        <v>58</v>
      </c>
      <c r="I38">
        <v>0</v>
      </c>
      <c r="J38">
        <v>2.581140757</v>
      </c>
      <c r="K38">
        <v>4.9877405E-2</v>
      </c>
      <c r="L38">
        <v>6.3822508E-2</v>
      </c>
      <c r="M38">
        <v>3.8897276000000001E-2</v>
      </c>
      <c r="N38">
        <v>0.16849851599999999</v>
      </c>
      <c r="O38">
        <v>2.9022364619999999</v>
      </c>
    </row>
    <row r="39" spans="1:15" x14ac:dyDescent="0.4">
      <c r="A39">
        <v>7</v>
      </c>
      <c r="B39">
        <v>11</v>
      </c>
      <c r="C39">
        <v>8</v>
      </c>
      <c r="D39">
        <v>9</v>
      </c>
      <c r="E39">
        <v>11</v>
      </c>
      <c r="F39">
        <v>13</v>
      </c>
      <c r="G39">
        <v>59</v>
      </c>
      <c r="I39">
        <v>0</v>
      </c>
      <c r="J39">
        <v>0.172538996</v>
      </c>
      <c r="K39">
        <v>0.91259813300000003</v>
      </c>
      <c r="L39">
        <v>1.9929409999999998E-3</v>
      </c>
      <c r="M39">
        <v>0.69515252100000002</v>
      </c>
      <c r="N39">
        <v>8.2782984000000004E-2</v>
      </c>
      <c r="O39">
        <v>1.865065575</v>
      </c>
    </row>
    <row r="40" spans="1:15" x14ac:dyDescent="0.4">
      <c r="A40">
        <v>5</v>
      </c>
      <c r="B40">
        <v>13</v>
      </c>
      <c r="C40">
        <v>6</v>
      </c>
      <c r="D40">
        <v>10</v>
      </c>
      <c r="E40">
        <v>9</v>
      </c>
      <c r="F40">
        <v>14</v>
      </c>
      <c r="G40">
        <v>57</v>
      </c>
      <c r="I40">
        <v>0</v>
      </c>
      <c r="J40">
        <v>11.52736187</v>
      </c>
      <c r="K40">
        <v>3.7896871999999998E-2</v>
      </c>
      <c r="L40">
        <v>0.75094175299999999</v>
      </c>
      <c r="M40">
        <v>1.4960289E-2</v>
      </c>
      <c r="N40">
        <v>0.19547820099999999</v>
      </c>
      <c r="O40">
        <v>12.52663898</v>
      </c>
    </row>
    <row r="41" spans="1:15" x14ac:dyDescent="0.4">
      <c r="A41">
        <v>7</v>
      </c>
      <c r="B41">
        <v>11</v>
      </c>
      <c r="C41">
        <v>8</v>
      </c>
      <c r="D41">
        <v>12</v>
      </c>
      <c r="E41">
        <v>8</v>
      </c>
      <c r="F41">
        <v>16</v>
      </c>
      <c r="G41">
        <v>61</v>
      </c>
      <c r="I41">
        <v>0</v>
      </c>
      <c r="J41">
        <v>0.94550991100000004</v>
      </c>
      <c r="K41">
        <v>1.3892946239999999</v>
      </c>
      <c r="L41">
        <v>1.2006044E-2</v>
      </c>
      <c r="M41">
        <v>4.9760339999999998E-3</v>
      </c>
      <c r="N41">
        <v>1.595727444</v>
      </c>
      <c r="O41">
        <v>3.9475140569999998</v>
      </c>
    </row>
    <row r="42" spans="1:15" x14ac:dyDescent="0.4">
      <c r="A42">
        <v>6</v>
      </c>
      <c r="B42">
        <v>12</v>
      </c>
      <c r="C42">
        <v>7</v>
      </c>
      <c r="D42">
        <v>12</v>
      </c>
      <c r="E42">
        <v>10</v>
      </c>
      <c r="F42">
        <v>14</v>
      </c>
      <c r="G42">
        <v>61</v>
      </c>
      <c r="I42">
        <v>0</v>
      </c>
      <c r="J42">
        <v>2.4185962679999999</v>
      </c>
      <c r="K42">
        <v>0.17449593499999999</v>
      </c>
      <c r="L42">
        <v>0.106714487</v>
      </c>
      <c r="M42">
        <v>0.25431990599999998</v>
      </c>
      <c r="N42">
        <v>0.35305452300000001</v>
      </c>
      <c r="O42">
        <v>3.3071811200000001</v>
      </c>
    </row>
    <row r="43" spans="1:15" x14ac:dyDescent="0.4">
      <c r="A43">
        <v>6</v>
      </c>
      <c r="B43">
        <v>13</v>
      </c>
      <c r="C43">
        <v>7</v>
      </c>
      <c r="D43">
        <v>10</v>
      </c>
      <c r="E43">
        <v>10</v>
      </c>
      <c r="F43">
        <v>14</v>
      </c>
      <c r="G43">
        <v>60</v>
      </c>
      <c r="I43">
        <v>0</v>
      </c>
      <c r="J43">
        <v>3.0389149190000002</v>
      </c>
      <c r="K43">
        <v>0.13459658599999999</v>
      </c>
      <c r="L43">
        <v>5.9840680000000004E-3</v>
      </c>
      <c r="M43">
        <v>0.17453432099999999</v>
      </c>
      <c r="N43">
        <v>0.215424061</v>
      </c>
      <c r="O43">
        <v>3.5694539550000002</v>
      </c>
    </row>
    <row r="44" spans="1:15" x14ac:dyDescent="0.4">
      <c r="A44">
        <v>6</v>
      </c>
      <c r="B44">
        <v>12</v>
      </c>
      <c r="C44">
        <v>8</v>
      </c>
      <c r="D44">
        <v>13</v>
      </c>
      <c r="E44">
        <v>10</v>
      </c>
      <c r="F44">
        <v>12</v>
      </c>
      <c r="G44">
        <v>61</v>
      </c>
      <c r="I44">
        <v>0</v>
      </c>
      <c r="J44">
        <v>2.2201070789999999</v>
      </c>
      <c r="K44">
        <v>2.3537790780000001</v>
      </c>
      <c r="L44">
        <v>0.34707117100000001</v>
      </c>
      <c r="M44">
        <v>0.52559542699999995</v>
      </c>
      <c r="N44">
        <v>0</v>
      </c>
      <c r="O44">
        <v>5.4465527529999997</v>
      </c>
    </row>
    <row r="45" spans="1:15" x14ac:dyDescent="0.4">
      <c r="A45">
        <v>6</v>
      </c>
      <c r="B45">
        <v>12</v>
      </c>
      <c r="C45">
        <v>7</v>
      </c>
      <c r="D45">
        <v>12</v>
      </c>
      <c r="E45">
        <v>9</v>
      </c>
      <c r="F45">
        <v>15</v>
      </c>
      <c r="G45">
        <v>61</v>
      </c>
      <c r="I45">
        <v>0</v>
      </c>
      <c r="J45">
        <v>1.17585516</v>
      </c>
      <c r="K45">
        <v>0.131647348</v>
      </c>
      <c r="L45">
        <v>4.1928053E-2</v>
      </c>
      <c r="M45">
        <v>4.5872450000000002E-2</v>
      </c>
      <c r="N45">
        <v>2.3263969420000001</v>
      </c>
      <c r="O45">
        <v>3.7216999529999999</v>
      </c>
    </row>
    <row r="46" spans="1:15" x14ac:dyDescent="0.4">
      <c r="A46">
        <v>5</v>
      </c>
      <c r="B46">
        <v>12</v>
      </c>
      <c r="C46">
        <v>7</v>
      </c>
      <c r="D46">
        <v>12</v>
      </c>
      <c r="E46">
        <v>8</v>
      </c>
      <c r="F46">
        <v>15</v>
      </c>
      <c r="G46">
        <v>57</v>
      </c>
      <c r="I46">
        <v>0</v>
      </c>
      <c r="J46">
        <v>1.2277524470000001</v>
      </c>
      <c r="K46">
        <v>0.23732996000000001</v>
      </c>
      <c r="L46">
        <v>0.25037336300000002</v>
      </c>
      <c r="M46">
        <v>5.9847829999999996E-3</v>
      </c>
      <c r="N46">
        <v>9.2807054999999999E-2</v>
      </c>
      <c r="O46">
        <v>1.8142476080000001</v>
      </c>
    </row>
    <row r="47" spans="1:15" x14ac:dyDescent="0.4">
      <c r="A47">
        <v>7</v>
      </c>
      <c r="B47">
        <v>12</v>
      </c>
      <c r="C47">
        <v>8</v>
      </c>
      <c r="D47">
        <v>9</v>
      </c>
      <c r="E47">
        <v>10</v>
      </c>
      <c r="F47">
        <v>16</v>
      </c>
      <c r="G47">
        <v>62</v>
      </c>
      <c r="I47">
        <v>0</v>
      </c>
      <c r="J47">
        <v>0.49667119999999998</v>
      </c>
      <c r="K47">
        <v>1.640711069</v>
      </c>
      <c r="L47">
        <v>1.2969016999999999E-2</v>
      </c>
      <c r="M47">
        <v>0.25632023799999998</v>
      </c>
      <c r="N47">
        <v>1.3862497810000001</v>
      </c>
      <c r="O47">
        <v>3.7929213050000001</v>
      </c>
    </row>
    <row r="48" spans="1:15" x14ac:dyDescent="0.4">
      <c r="A48">
        <v>7</v>
      </c>
      <c r="B48">
        <v>13</v>
      </c>
      <c r="C48">
        <v>8</v>
      </c>
      <c r="D48">
        <v>10</v>
      </c>
      <c r="E48">
        <v>10</v>
      </c>
      <c r="F48">
        <v>15</v>
      </c>
      <c r="G48">
        <v>63</v>
      </c>
      <c r="I48">
        <v>0</v>
      </c>
      <c r="J48">
        <v>5.7439126969999998</v>
      </c>
      <c r="K48">
        <v>0.31216430699999997</v>
      </c>
      <c r="L48">
        <v>9.9754300000000004E-4</v>
      </c>
      <c r="M48">
        <v>0.28224635100000001</v>
      </c>
      <c r="N48">
        <v>0.225397825</v>
      </c>
      <c r="O48">
        <v>6.5647187230000004</v>
      </c>
    </row>
    <row r="49" spans="1:15" x14ac:dyDescent="0.4">
      <c r="A49">
        <v>6</v>
      </c>
      <c r="B49">
        <v>12</v>
      </c>
      <c r="C49">
        <v>8</v>
      </c>
      <c r="D49">
        <v>11</v>
      </c>
      <c r="E49">
        <v>10</v>
      </c>
      <c r="F49">
        <v>15</v>
      </c>
      <c r="G49">
        <v>61</v>
      </c>
      <c r="I49">
        <v>0</v>
      </c>
      <c r="J49">
        <v>0.640810251</v>
      </c>
      <c r="K49">
        <v>1.1291983130000001</v>
      </c>
      <c r="L49">
        <v>7.0493220000000002E-3</v>
      </c>
      <c r="M49">
        <v>0.10664463</v>
      </c>
      <c r="N49">
        <v>0.497416735</v>
      </c>
      <c r="O49">
        <v>2.3811192509999999</v>
      </c>
    </row>
    <row r="50" spans="1:15" x14ac:dyDescent="0.4">
      <c r="A50">
        <v>6</v>
      </c>
      <c r="B50">
        <v>12</v>
      </c>
      <c r="C50">
        <v>7</v>
      </c>
      <c r="D50">
        <v>12</v>
      </c>
      <c r="E50">
        <v>10</v>
      </c>
      <c r="F50">
        <v>15</v>
      </c>
      <c r="G50">
        <v>62</v>
      </c>
      <c r="I50">
        <v>9.9778200000000001E-4</v>
      </c>
      <c r="J50">
        <v>0.59994840599999999</v>
      </c>
      <c r="K50">
        <v>0.55072140700000005</v>
      </c>
      <c r="L50">
        <v>3.6901473999999997E-2</v>
      </c>
      <c r="M50">
        <v>0.207953215</v>
      </c>
      <c r="N50">
        <v>0.42486548400000002</v>
      </c>
      <c r="O50">
        <v>1.8213877679999999</v>
      </c>
    </row>
    <row r="51" spans="1:15" x14ac:dyDescent="0.4">
      <c r="A51">
        <v>7</v>
      </c>
      <c r="B51">
        <v>11</v>
      </c>
      <c r="C51">
        <v>6</v>
      </c>
      <c r="D51">
        <v>12</v>
      </c>
      <c r="E51">
        <v>10</v>
      </c>
      <c r="F51">
        <v>15</v>
      </c>
      <c r="G51">
        <v>61</v>
      </c>
      <c r="I51">
        <v>9.9730499999999998E-4</v>
      </c>
      <c r="J51">
        <v>0.17353487000000001</v>
      </c>
      <c r="K51">
        <v>2.6953936000000001E-2</v>
      </c>
      <c r="L51">
        <v>0.18524169900000001</v>
      </c>
      <c r="M51">
        <v>9.9346876000000001E-2</v>
      </c>
      <c r="N51">
        <v>0.36897039399999998</v>
      </c>
      <c r="O51">
        <v>0.85504508000000001</v>
      </c>
    </row>
    <row r="52" spans="1:15" x14ac:dyDescent="0.4">
      <c r="A52">
        <v>6</v>
      </c>
      <c r="B52">
        <v>11</v>
      </c>
      <c r="C52">
        <v>8</v>
      </c>
      <c r="D52">
        <v>11</v>
      </c>
      <c r="E52">
        <v>10</v>
      </c>
      <c r="F52">
        <v>14</v>
      </c>
      <c r="G52">
        <v>60</v>
      </c>
      <c r="I52">
        <v>9.9897399999999991E-4</v>
      </c>
      <c r="J52">
        <v>1.185795307</v>
      </c>
      <c r="K52">
        <v>0.30813574799999999</v>
      </c>
      <c r="L52">
        <v>1.5957354999999999E-2</v>
      </c>
      <c r="M52">
        <v>0.131647825</v>
      </c>
      <c r="N52">
        <v>0.76164007199999995</v>
      </c>
      <c r="O52">
        <v>2.4041752820000002</v>
      </c>
    </row>
    <row r="53" spans="1:15" x14ac:dyDescent="0.4">
      <c r="A53">
        <v>6</v>
      </c>
      <c r="B53">
        <v>12</v>
      </c>
      <c r="C53">
        <v>7</v>
      </c>
      <c r="D53">
        <v>12</v>
      </c>
      <c r="E53">
        <v>10</v>
      </c>
      <c r="F53">
        <v>16</v>
      </c>
      <c r="G53">
        <v>63</v>
      </c>
      <c r="I53">
        <v>0</v>
      </c>
      <c r="J53">
        <v>1.6806633470000001</v>
      </c>
      <c r="K53">
        <v>9.6833229000000007E-2</v>
      </c>
      <c r="L53">
        <v>4.9868107000000002E-2</v>
      </c>
      <c r="M53">
        <v>0.19000268000000001</v>
      </c>
      <c r="N53">
        <v>1.335893631</v>
      </c>
      <c r="O53">
        <v>3.3532609940000002</v>
      </c>
    </row>
    <row r="54" spans="1:15" x14ac:dyDescent="0.4">
      <c r="A54">
        <v>6</v>
      </c>
      <c r="B54">
        <v>12</v>
      </c>
      <c r="C54">
        <v>8</v>
      </c>
      <c r="D54">
        <v>12</v>
      </c>
      <c r="E54">
        <v>10</v>
      </c>
      <c r="F54">
        <v>14</v>
      </c>
      <c r="G54">
        <v>61</v>
      </c>
      <c r="I54">
        <v>9.9802000000000007E-4</v>
      </c>
      <c r="J54">
        <v>3.1023435589999999</v>
      </c>
      <c r="K54">
        <v>2.2431199550000001</v>
      </c>
      <c r="L54">
        <v>4.0890931999999998E-2</v>
      </c>
      <c r="M54">
        <v>0.162611961</v>
      </c>
      <c r="N54">
        <v>0.35624742500000001</v>
      </c>
      <c r="O54">
        <v>5.9062118530000003</v>
      </c>
    </row>
    <row r="55" spans="1:15" x14ac:dyDescent="0.4">
      <c r="A55">
        <v>6</v>
      </c>
      <c r="B55">
        <v>12</v>
      </c>
      <c r="C55">
        <v>8</v>
      </c>
      <c r="D55">
        <v>12</v>
      </c>
      <c r="E55">
        <v>7</v>
      </c>
      <c r="F55">
        <v>12</v>
      </c>
      <c r="G55">
        <v>56</v>
      </c>
      <c r="I55">
        <v>0</v>
      </c>
      <c r="J55">
        <v>0.73175025000000005</v>
      </c>
      <c r="K55">
        <v>0.73653626400000005</v>
      </c>
      <c r="L55">
        <v>0.189894438</v>
      </c>
      <c r="M55">
        <v>9.9778200000000001E-4</v>
      </c>
      <c r="N55">
        <v>1.7944336000000002E-2</v>
      </c>
      <c r="O55">
        <v>1.6771230699999999</v>
      </c>
    </row>
    <row r="56" spans="1:15" x14ac:dyDescent="0.4">
      <c r="A56">
        <v>6</v>
      </c>
      <c r="B56">
        <v>12</v>
      </c>
      <c r="C56">
        <v>5</v>
      </c>
      <c r="D56">
        <v>10</v>
      </c>
      <c r="E56">
        <v>10</v>
      </c>
      <c r="F56">
        <v>11</v>
      </c>
      <c r="G56">
        <v>54</v>
      </c>
      <c r="I56">
        <v>0</v>
      </c>
      <c r="J56">
        <v>1.1919248099999999</v>
      </c>
      <c r="K56">
        <v>1.994371E-3</v>
      </c>
      <c r="L56">
        <v>8.9762209999999995E-3</v>
      </c>
      <c r="M56">
        <v>0.27326941500000002</v>
      </c>
      <c r="N56">
        <v>2.992392E-3</v>
      </c>
      <c r="O56">
        <v>1.479157209</v>
      </c>
    </row>
    <row r="57" spans="1:15" x14ac:dyDescent="0.4">
      <c r="A57">
        <v>6</v>
      </c>
      <c r="B57">
        <v>13</v>
      </c>
      <c r="C57">
        <v>7</v>
      </c>
      <c r="D57">
        <v>9</v>
      </c>
      <c r="E57">
        <v>10</v>
      </c>
      <c r="F57">
        <v>17</v>
      </c>
      <c r="G57">
        <v>62</v>
      </c>
      <c r="I57">
        <v>0</v>
      </c>
      <c r="J57">
        <v>4.4361894130000001</v>
      </c>
      <c r="K57">
        <v>0.698170662</v>
      </c>
      <c r="L57">
        <v>9.9794859999999992E-3</v>
      </c>
      <c r="M57">
        <v>6.2827826000000003E-2</v>
      </c>
      <c r="N57">
        <v>3.5437059400000002</v>
      </c>
      <c r="O57">
        <v>8.7508733270000008</v>
      </c>
    </row>
    <row r="58" spans="1:15" x14ac:dyDescent="0.4">
      <c r="A58">
        <v>6</v>
      </c>
      <c r="B58">
        <v>12</v>
      </c>
      <c r="C58">
        <v>7</v>
      </c>
      <c r="D58">
        <v>12</v>
      </c>
      <c r="E58">
        <v>10</v>
      </c>
      <c r="F58">
        <v>13</v>
      </c>
      <c r="G58">
        <v>60</v>
      </c>
      <c r="I58">
        <v>0</v>
      </c>
      <c r="J58">
        <v>1.575909376</v>
      </c>
      <c r="K58">
        <v>5.8842658999999999E-2</v>
      </c>
      <c r="L58">
        <v>3.2445430999999997E-2</v>
      </c>
      <c r="M58">
        <v>5.6847810999999998E-2</v>
      </c>
      <c r="N58">
        <v>1.009928465</v>
      </c>
      <c r="O58">
        <v>2.7339737419999999</v>
      </c>
    </row>
    <row r="59" spans="1:15" x14ac:dyDescent="0.4">
      <c r="A59">
        <v>6</v>
      </c>
      <c r="B59">
        <v>12</v>
      </c>
      <c r="C59">
        <v>9</v>
      </c>
      <c r="D59">
        <v>12</v>
      </c>
      <c r="E59">
        <v>7</v>
      </c>
      <c r="F59">
        <v>15</v>
      </c>
      <c r="G59">
        <v>61</v>
      </c>
      <c r="I59">
        <v>0</v>
      </c>
      <c r="J59">
        <v>0.95648503299999998</v>
      </c>
      <c r="K59">
        <v>7.471322775</v>
      </c>
      <c r="L59">
        <v>7.9786779999999995E-3</v>
      </c>
      <c r="M59">
        <v>2.992153E-3</v>
      </c>
      <c r="N59">
        <v>0.13364219699999999</v>
      </c>
      <c r="O59">
        <v>8.5724208350000008</v>
      </c>
    </row>
    <row r="60" spans="1:15" x14ac:dyDescent="0.4">
      <c r="A60">
        <v>7</v>
      </c>
      <c r="B60">
        <v>13</v>
      </c>
      <c r="C60">
        <v>7</v>
      </c>
      <c r="D60">
        <v>11</v>
      </c>
      <c r="E60">
        <v>11</v>
      </c>
      <c r="F60">
        <v>14</v>
      </c>
      <c r="G60">
        <v>63</v>
      </c>
      <c r="I60">
        <v>9.9873499999999994E-4</v>
      </c>
      <c r="J60">
        <v>13.30192733</v>
      </c>
      <c r="K60">
        <v>9.6741199E-2</v>
      </c>
      <c r="L60">
        <v>0.159094334</v>
      </c>
      <c r="M60">
        <v>0.50502729400000002</v>
      </c>
      <c r="N60">
        <v>1.8956899999999999E-2</v>
      </c>
      <c r="O60">
        <v>14.082745790000001</v>
      </c>
    </row>
    <row r="61" spans="1:15" x14ac:dyDescent="0.4">
      <c r="A61">
        <v>7</v>
      </c>
      <c r="B61">
        <v>11</v>
      </c>
      <c r="C61">
        <v>8</v>
      </c>
      <c r="D61">
        <v>12</v>
      </c>
      <c r="E61">
        <v>9</v>
      </c>
      <c r="F61">
        <v>16</v>
      </c>
      <c r="G61">
        <v>63</v>
      </c>
      <c r="I61">
        <v>0</v>
      </c>
      <c r="J61">
        <v>0.13663530300000001</v>
      </c>
      <c r="K61">
        <v>0.92242813099999998</v>
      </c>
      <c r="L61">
        <v>0.161756754</v>
      </c>
      <c r="M61">
        <v>1.5957117E-2</v>
      </c>
      <c r="N61">
        <v>0.69770288499999999</v>
      </c>
      <c r="O61">
        <v>1.9344801899999999</v>
      </c>
    </row>
    <row r="62" spans="1:15" x14ac:dyDescent="0.4">
      <c r="A62">
        <v>6</v>
      </c>
      <c r="B62">
        <v>12</v>
      </c>
      <c r="C62">
        <v>6</v>
      </c>
      <c r="D62">
        <v>12</v>
      </c>
      <c r="E62">
        <v>10</v>
      </c>
      <c r="F62">
        <v>15</v>
      </c>
      <c r="G62">
        <v>61</v>
      </c>
      <c r="I62">
        <v>9.9754300000000004E-4</v>
      </c>
      <c r="J62">
        <v>0.15063881900000001</v>
      </c>
      <c r="K62">
        <v>3.1872510999999999E-2</v>
      </c>
      <c r="L62">
        <v>0.13915205</v>
      </c>
      <c r="M62">
        <v>8.0417156000000004E-2</v>
      </c>
      <c r="N62">
        <v>1.450098753</v>
      </c>
      <c r="O62">
        <v>1.8531768319999999</v>
      </c>
    </row>
    <row r="63" spans="1:15" x14ac:dyDescent="0.4">
      <c r="A63">
        <v>6</v>
      </c>
      <c r="B63">
        <v>13</v>
      </c>
      <c r="C63">
        <v>8</v>
      </c>
      <c r="D63">
        <v>11</v>
      </c>
      <c r="E63">
        <v>9</v>
      </c>
      <c r="F63">
        <v>15</v>
      </c>
      <c r="G63">
        <v>62</v>
      </c>
      <c r="I63">
        <v>0</v>
      </c>
      <c r="J63">
        <v>3.4996180529999998</v>
      </c>
      <c r="K63">
        <v>0.73702883699999999</v>
      </c>
      <c r="L63">
        <v>0.17557287199999999</v>
      </c>
      <c r="M63">
        <v>4.8871756000000002E-2</v>
      </c>
      <c r="N63">
        <v>0.67021393799999995</v>
      </c>
      <c r="O63">
        <v>5.1313054559999998</v>
      </c>
    </row>
    <row r="64" spans="1:15" x14ac:dyDescent="0.4">
      <c r="A64">
        <v>5</v>
      </c>
      <c r="B64">
        <v>12</v>
      </c>
      <c r="C64">
        <v>7</v>
      </c>
      <c r="D64">
        <v>12</v>
      </c>
      <c r="E64">
        <v>9</v>
      </c>
      <c r="F64">
        <v>16</v>
      </c>
      <c r="G64">
        <v>60</v>
      </c>
      <c r="I64">
        <v>0</v>
      </c>
      <c r="J64">
        <v>0.71161770800000002</v>
      </c>
      <c r="K64">
        <v>0.228389025</v>
      </c>
      <c r="L64">
        <v>6.981134E-3</v>
      </c>
      <c r="M64">
        <v>5.8843851000000003E-2</v>
      </c>
      <c r="N64">
        <v>0.42687773699999998</v>
      </c>
      <c r="O64">
        <v>1.4327094549999999</v>
      </c>
    </row>
    <row r="65" spans="1:15" x14ac:dyDescent="0.4">
      <c r="A65">
        <v>7</v>
      </c>
      <c r="B65">
        <v>9</v>
      </c>
      <c r="C65">
        <v>8</v>
      </c>
      <c r="D65">
        <v>10</v>
      </c>
      <c r="E65">
        <v>10</v>
      </c>
      <c r="F65">
        <v>12</v>
      </c>
      <c r="G65">
        <v>56</v>
      </c>
      <c r="I65">
        <v>9.9778200000000001E-4</v>
      </c>
      <c r="J65">
        <v>2.9911989999999999E-3</v>
      </c>
      <c r="K65">
        <v>2.669558764</v>
      </c>
      <c r="L65">
        <v>9.9754300000000004E-4</v>
      </c>
      <c r="M65">
        <v>0.148603916</v>
      </c>
      <c r="N65">
        <v>4.9870009999999996E-3</v>
      </c>
      <c r="O65">
        <v>2.8281362059999999</v>
      </c>
    </row>
    <row r="66" spans="1:15" x14ac:dyDescent="0.4">
      <c r="A66">
        <v>7</v>
      </c>
      <c r="B66">
        <v>11</v>
      </c>
      <c r="C66">
        <v>7</v>
      </c>
      <c r="D66">
        <v>12</v>
      </c>
      <c r="E66">
        <v>10</v>
      </c>
      <c r="F66">
        <v>13</v>
      </c>
      <c r="G66">
        <v>60</v>
      </c>
      <c r="I66">
        <v>9.9730499999999998E-4</v>
      </c>
      <c r="J66">
        <v>6.1411858E-2</v>
      </c>
      <c r="K66">
        <v>0.19592952699999999</v>
      </c>
      <c r="L66">
        <v>8.2778454000000001E-2</v>
      </c>
      <c r="M66">
        <v>0.336100817</v>
      </c>
      <c r="N66">
        <v>2.0983933999999999E-2</v>
      </c>
      <c r="O66">
        <v>0.69820189499999996</v>
      </c>
    </row>
    <row r="67" spans="1:15" x14ac:dyDescent="0.4">
      <c r="A67">
        <v>7</v>
      </c>
      <c r="B67">
        <v>12</v>
      </c>
      <c r="C67">
        <v>7</v>
      </c>
      <c r="D67">
        <v>10</v>
      </c>
      <c r="E67">
        <v>11</v>
      </c>
      <c r="F67">
        <v>12</v>
      </c>
      <c r="G67">
        <v>59</v>
      </c>
      <c r="I67">
        <v>9.9730499999999998E-4</v>
      </c>
      <c r="J67">
        <v>2.132752419</v>
      </c>
      <c r="K67">
        <v>0.15458512299999999</v>
      </c>
      <c r="L67">
        <v>2.2938489999999999E-2</v>
      </c>
      <c r="M67">
        <v>0.62947797800000005</v>
      </c>
      <c r="N67">
        <v>2.6918411E-2</v>
      </c>
      <c r="O67">
        <v>2.968667269</v>
      </c>
    </row>
    <row r="68" spans="1:15" x14ac:dyDescent="0.4">
      <c r="A68">
        <v>6</v>
      </c>
      <c r="B68">
        <v>11</v>
      </c>
      <c r="C68">
        <v>8</v>
      </c>
      <c r="D68">
        <v>11</v>
      </c>
      <c r="E68">
        <v>11</v>
      </c>
      <c r="F68">
        <v>13</v>
      </c>
      <c r="G68">
        <v>60</v>
      </c>
      <c r="I68">
        <v>0</v>
      </c>
      <c r="J68">
        <v>0.62587976499999998</v>
      </c>
      <c r="K68">
        <v>0.52359461799999996</v>
      </c>
      <c r="L68">
        <v>0.15660691299999999</v>
      </c>
      <c r="M68">
        <v>1.922623634</v>
      </c>
      <c r="N68">
        <v>5.984306E-3</v>
      </c>
      <c r="O68">
        <v>3.2346892359999999</v>
      </c>
    </row>
    <row r="69" spans="1:15" x14ac:dyDescent="0.4">
      <c r="A69">
        <v>7</v>
      </c>
      <c r="B69">
        <v>10</v>
      </c>
      <c r="C69">
        <v>7</v>
      </c>
      <c r="D69">
        <v>11</v>
      </c>
      <c r="E69">
        <v>10</v>
      </c>
      <c r="F69">
        <v>16</v>
      </c>
      <c r="G69">
        <v>61</v>
      </c>
      <c r="I69">
        <v>0</v>
      </c>
      <c r="J69">
        <v>0.26329564999999999</v>
      </c>
      <c r="K69">
        <v>0.122718573</v>
      </c>
      <c r="L69">
        <v>9.9921230000000003E-3</v>
      </c>
      <c r="M69">
        <v>0.229321003</v>
      </c>
      <c r="N69">
        <v>1.065205097</v>
      </c>
      <c r="O69">
        <v>1.690532446</v>
      </c>
    </row>
    <row r="70" spans="1:15" x14ac:dyDescent="0.4">
      <c r="A70">
        <v>7</v>
      </c>
      <c r="B70">
        <v>13</v>
      </c>
      <c r="C70">
        <v>9</v>
      </c>
      <c r="D70">
        <v>12</v>
      </c>
      <c r="E70">
        <v>10</v>
      </c>
      <c r="F70">
        <v>15</v>
      </c>
      <c r="G70">
        <v>65</v>
      </c>
      <c r="I70">
        <v>0</v>
      </c>
      <c r="J70">
        <v>6.5181896689999999</v>
      </c>
      <c r="K70">
        <v>3.4137589930000001</v>
      </c>
      <c r="L70">
        <v>1.8389194010000001</v>
      </c>
      <c r="M70">
        <v>9.7697734999999994E-2</v>
      </c>
      <c r="N70">
        <v>9.6741199E-2</v>
      </c>
      <c r="O70">
        <v>11.965306999999999</v>
      </c>
    </row>
    <row r="71" spans="1:15" x14ac:dyDescent="0.4">
      <c r="A71">
        <v>7</v>
      </c>
      <c r="B71">
        <v>13</v>
      </c>
      <c r="C71">
        <v>6</v>
      </c>
      <c r="D71">
        <v>11</v>
      </c>
      <c r="E71">
        <v>9</v>
      </c>
      <c r="F71">
        <v>13</v>
      </c>
      <c r="G71">
        <v>59</v>
      </c>
      <c r="I71">
        <v>9.9539799999999999E-4</v>
      </c>
      <c r="J71">
        <v>19.844328879999999</v>
      </c>
      <c r="K71">
        <v>4.6833038E-2</v>
      </c>
      <c r="L71">
        <v>3.2912254000000002E-2</v>
      </c>
      <c r="M71">
        <v>2.0943880000000002E-2</v>
      </c>
      <c r="N71">
        <v>0.15364050900000001</v>
      </c>
      <c r="O71">
        <v>20.099653960000001</v>
      </c>
    </row>
    <row r="72" spans="1:15" x14ac:dyDescent="0.4">
      <c r="A72">
        <v>7</v>
      </c>
      <c r="B72">
        <v>12</v>
      </c>
      <c r="C72">
        <v>6</v>
      </c>
      <c r="D72">
        <v>10</v>
      </c>
      <c r="E72">
        <v>11</v>
      </c>
      <c r="F72">
        <v>16</v>
      </c>
      <c r="G72">
        <v>62</v>
      </c>
      <c r="I72">
        <v>9.5677399999999997E-4</v>
      </c>
      <c r="J72">
        <v>0.269247293</v>
      </c>
      <c r="K72">
        <v>1.5956879E-2</v>
      </c>
      <c r="L72">
        <v>1.998901E-3</v>
      </c>
      <c r="M72">
        <v>1.091464043</v>
      </c>
      <c r="N72">
        <v>0.26932096500000002</v>
      </c>
      <c r="O72">
        <v>1.6489448550000001</v>
      </c>
    </row>
    <row r="73" spans="1:15" x14ac:dyDescent="0.4">
      <c r="A73">
        <v>6</v>
      </c>
      <c r="B73">
        <v>11</v>
      </c>
      <c r="C73">
        <v>7</v>
      </c>
      <c r="D73">
        <v>11</v>
      </c>
      <c r="E73">
        <v>10</v>
      </c>
      <c r="F73">
        <v>15</v>
      </c>
      <c r="G73">
        <v>60</v>
      </c>
      <c r="I73">
        <v>9.9563600000000005E-4</v>
      </c>
      <c r="J73">
        <v>0.17852520899999999</v>
      </c>
      <c r="K73">
        <v>0.12770366699999999</v>
      </c>
      <c r="L73">
        <v>1.2959719E-2</v>
      </c>
      <c r="M73">
        <v>0.15258860599999999</v>
      </c>
      <c r="N73">
        <v>0.47070288700000001</v>
      </c>
      <c r="O73">
        <v>0.94347572300000004</v>
      </c>
    </row>
    <row r="74" spans="1:15" x14ac:dyDescent="0.4">
      <c r="A74">
        <v>6</v>
      </c>
      <c r="B74">
        <v>11</v>
      </c>
      <c r="C74">
        <v>7</v>
      </c>
      <c r="D74">
        <v>13</v>
      </c>
      <c r="E74">
        <v>9</v>
      </c>
      <c r="F74">
        <v>13</v>
      </c>
      <c r="G74">
        <v>59</v>
      </c>
      <c r="I74">
        <v>0</v>
      </c>
      <c r="J74">
        <v>0.55460047700000004</v>
      </c>
      <c r="K74">
        <v>0.28523206699999998</v>
      </c>
      <c r="L74">
        <v>0.96040296599999997</v>
      </c>
      <c r="M74">
        <v>4.4917344999999997E-2</v>
      </c>
      <c r="N74">
        <v>3.4956694000000003E-2</v>
      </c>
      <c r="O74">
        <v>1.8801095489999999</v>
      </c>
    </row>
    <row r="75" spans="1:15" x14ac:dyDescent="0.4">
      <c r="A75">
        <v>5</v>
      </c>
      <c r="B75">
        <v>10</v>
      </c>
      <c r="C75">
        <v>7</v>
      </c>
      <c r="D75">
        <v>10</v>
      </c>
      <c r="E75">
        <v>8</v>
      </c>
      <c r="F75">
        <v>14</v>
      </c>
      <c r="G75">
        <v>54</v>
      </c>
      <c r="I75">
        <v>0</v>
      </c>
      <c r="J75">
        <v>2.9928680000000001E-3</v>
      </c>
      <c r="K75">
        <v>0.26030254400000002</v>
      </c>
      <c r="L75">
        <v>6.981134E-3</v>
      </c>
      <c r="M75">
        <v>4.9870009999999996E-3</v>
      </c>
      <c r="N75">
        <v>3.8896799000000003E-2</v>
      </c>
      <c r="O75">
        <v>0.31416034700000001</v>
      </c>
    </row>
    <row r="76" spans="1:15" x14ac:dyDescent="0.4">
      <c r="A76">
        <v>6</v>
      </c>
      <c r="B76">
        <v>12</v>
      </c>
      <c r="C76">
        <v>8</v>
      </c>
      <c r="D76">
        <v>10</v>
      </c>
      <c r="E76">
        <v>11</v>
      </c>
      <c r="F76">
        <v>16</v>
      </c>
      <c r="G76">
        <v>62</v>
      </c>
      <c r="I76">
        <v>0</v>
      </c>
      <c r="J76">
        <v>0.59640288399999997</v>
      </c>
      <c r="K76">
        <v>0.38762211800000002</v>
      </c>
      <c r="L76">
        <v>6.991148E-3</v>
      </c>
      <c r="M76">
        <v>0.47677159299999999</v>
      </c>
      <c r="N76">
        <v>3.607004404</v>
      </c>
      <c r="O76">
        <v>5.0747921470000001</v>
      </c>
    </row>
    <row r="77" spans="1:15" x14ac:dyDescent="0.4">
      <c r="A77">
        <v>7</v>
      </c>
      <c r="B77">
        <v>12</v>
      </c>
      <c r="C77">
        <v>7</v>
      </c>
      <c r="D77">
        <v>10</v>
      </c>
      <c r="E77">
        <v>9</v>
      </c>
      <c r="F77">
        <v>15</v>
      </c>
      <c r="G77">
        <v>60</v>
      </c>
      <c r="I77">
        <v>0</v>
      </c>
      <c r="J77">
        <v>6.7020454410000001</v>
      </c>
      <c r="K77">
        <v>0.27724552200000002</v>
      </c>
      <c r="L77">
        <v>9.974241E-3</v>
      </c>
      <c r="M77">
        <v>8.5288763000000004E-2</v>
      </c>
      <c r="N77">
        <v>0.942186356</v>
      </c>
      <c r="O77">
        <v>8.0167403220000004</v>
      </c>
    </row>
    <row r="78" spans="1:15" x14ac:dyDescent="0.4">
      <c r="A78">
        <v>5</v>
      </c>
      <c r="B78">
        <v>12</v>
      </c>
      <c r="C78">
        <v>8</v>
      </c>
      <c r="D78">
        <v>12</v>
      </c>
      <c r="E78">
        <v>11</v>
      </c>
      <c r="F78">
        <v>15</v>
      </c>
      <c r="G78">
        <v>62</v>
      </c>
      <c r="I78">
        <v>7.3790599999999998E-4</v>
      </c>
      <c r="J78">
        <v>2.257128239</v>
      </c>
      <c r="K78">
        <v>0.51227951000000005</v>
      </c>
      <c r="L78">
        <v>7.6794624000000006E-2</v>
      </c>
      <c r="M78">
        <v>1.1943454739999999</v>
      </c>
      <c r="N78">
        <v>0.42788004899999998</v>
      </c>
      <c r="O78">
        <v>4.469165802</v>
      </c>
    </row>
    <row r="79" spans="1:15" x14ac:dyDescent="0.4">
      <c r="A79">
        <v>6</v>
      </c>
      <c r="B79">
        <v>11</v>
      </c>
      <c r="C79">
        <v>8</v>
      </c>
      <c r="D79">
        <v>13</v>
      </c>
      <c r="E79">
        <v>10</v>
      </c>
      <c r="F79">
        <v>13</v>
      </c>
      <c r="G79">
        <v>61</v>
      </c>
      <c r="I79">
        <v>0</v>
      </c>
      <c r="J79">
        <v>1.036838293</v>
      </c>
      <c r="K79">
        <v>1.2035219669999999</v>
      </c>
      <c r="L79">
        <v>0.13766980200000001</v>
      </c>
      <c r="M79">
        <v>0.21343517300000001</v>
      </c>
      <c r="N79">
        <v>0.29017877600000003</v>
      </c>
      <c r="O79">
        <v>2.8816440110000001</v>
      </c>
    </row>
    <row r="80" spans="1:15" x14ac:dyDescent="0.4">
      <c r="A80">
        <v>8</v>
      </c>
      <c r="B80">
        <v>12</v>
      </c>
      <c r="C80">
        <v>8</v>
      </c>
      <c r="D80">
        <v>11</v>
      </c>
      <c r="E80">
        <v>9</v>
      </c>
      <c r="F80">
        <v>16</v>
      </c>
      <c r="G80">
        <v>64</v>
      </c>
      <c r="I80">
        <v>0</v>
      </c>
      <c r="J80">
        <v>0.39899873699999999</v>
      </c>
      <c r="K80">
        <v>1.799215555</v>
      </c>
      <c r="L80">
        <v>4.0939808000000001E-2</v>
      </c>
      <c r="M80">
        <v>3.0922412999999999E-2</v>
      </c>
      <c r="N80">
        <v>0.46473956100000002</v>
      </c>
      <c r="O80">
        <v>2.7348160739999998</v>
      </c>
    </row>
    <row r="81" spans="1:15" x14ac:dyDescent="0.4">
      <c r="A81">
        <v>6</v>
      </c>
      <c r="B81">
        <v>13</v>
      </c>
      <c r="C81">
        <v>8</v>
      </c>
      <c r="D81">
        <v>12</v>
      </c>
      <c r="E81">
        <v>10</v>
      </c>
      <c r="F81">
        <v>15</v>
      </c>
      <c r="G81">
        <v>64</v>
      </c>
      <c r="I81">
        <v>0</v>
      </c>
      <c r="J81">
        <v>1.9438018800000001</v>
      </c>
      <c r="K81">
        <v>1.2765865329999999</v>
      </c>
      <c r="L81">
        <v>0.70311999300000005</v>
      </c>
      <c r="M81">
        <v>0.24039840700000001</v>
      </c>
      <c r="N81">
        <v>0.75892877599999997</v>
      </c>
      <c r="O81">
        <v>4.9228355879999999</v>
      </c>
    </row>
    <row r="82" spans="1:15" x14ac:dyDescent="0.4">
      <c r="A82">
        <v>6</v>
      </c>
      <c r="B82">
        <v>11</v>
      </c>
      <c r="C82">
        <v>7</v>
      </c>
      <c r="D82">
        <v>11</v>
      </c>
      <c r="E82">
        <v>9</v>
      </c>
      <c r="F82">
        <v>14</v>
      </c>
      <c r="G82">
        <v>58</v>
      </c>
      <c r="I82">
        <v>0</v>
      </c>
      <c r="J82">
        <v>4.4192242620000002</v>
      </c>
      <c r="K82">
        <v>2.6980877E-2</v>
      </c>
      <c r="L82">
        <v>4.9812078000000003E-2</v>
      </c>
      <c r="M82">
        <v>1.2965440999999999E-2</v>
      </c>
      <c r="N82">
        <v>8.3815098000000005E-2</v>
      </c>
      <c r="O82">
        <v>4.5927977560000004</v>
      </c>
    </row>
    <row r="83" spans="1:15" x14ac:dyDescent="0.4">
      <c r="A83">
        <v>6</v>
      </c>
      <c r="B83">
        <v>12</v>
      </c>
      <c r="C83">
        <v>7</v>
      </c>
      <c r="D83">
        <v>10</v>
      </c>
      <c r="E83">
        <v>10</v>
      </c>
      <c r="F83">
        <v>15</v>
      </c>
      <c r="G83">
        <v>60</v>
      </c>
      <c r="I83">
        <v>0</v>
      </c>
      <c r="J83">
        <v>28.426151279999999</v>
      </c>
      <c r="K83">
        <v>0.101711273</v>
      </c>
      <c r="L83">
        <v>4.190588E-2</v>
      </c>
      <c r="M83">
        <v>0.15243768699999999</v>
      </c>
      <c r="N83">
        <v>0.417945385</v>
      </c>
      <c r="O83">
        <v>29.140151500000002</v>
      </c>
    </row>
    <row r="84" spans="1:15" x14ac:dyDescent="0.4">
      <c r="A84">
        <v>7</v>
      </c>
      <c r="B84">
        <v>12</v>
      </c>
      <c r="C84">
        <v>7</v>
      </c>
      <c r="D84">
        <v>11</v>
      </c>
      <c r="E84">
        <v>9</v>
      </c>
      <c r="F84">
        <v>14</v>
      </c>
      <c r="G84">
        <v>60</v>
      </c>
      <c r="I84">
        <v>0</v>
      </c>
      <c r="J84">
        <v>2.3563013079999999</v>
      </c>
      <c r="K84">
        <v>0.231887817</v>
      </c>
      <c r="L84">
        <v>1.994371E-3</v>
      </c>
      <c r="M84">
        <v>7.1809052999999998E-2</v>
      </c>
      <c r="N84">
        <v>0.37053561200000001</v>
      </c>
      <c r="O84">
        <v>3.0325281620000002</v>
      </c>
    </row>
    <row r="85" spans="1:15" x14ac:dyDescent="0.4">
      <c r="A85">
        <v>7</v>
      </c>
      <c r="B85">
        <v>13</v>
      </c>
      <c r="C85">
        <v>7</v>
      </c>
      <c r="D85">
        <v>12</v>
      </c>
      <c r="E85">
        <v>10</v>
      </c>
      <c r="F85">
        <v>15</v>
      </c>
      <c r="G85">
        <v>64</v>
      </c>
      <c r="I85">
        <v>1.0004040000000001E-3</v>
      </c>
      <c r="J85">
        <v>5.118759871</v>
      </c>
      <c r="K85">
        <v>6.9813490000000006E-2</v>
      </c>
      <c r="L85">
        <v>0.12466716799999999</v>
      </c>
      <c r="M85">
        <v>0.12765908200000001</v>
      </c>
      <c r="N85">
        <v>0.18450617799999999</v>
      </c>
      <c r="O85">
        <v>5.6264061930000002</v>
      </c>
    </row>
    <row r="86" spans="1:15" x14ac:dyDescent="0.4">
      <c r="A86">
        <v>6</v>
      </c>
      <c r="B86">
        <v>12</v>
      </c>
      <c r="C86">
        <v>8</v>
      </c>
      <c r="D86">
        <v>9</v>
      </c>
      <c r="E86">
        <v>10</v>
      </c>
      <c r="F86">
        <v>14</v>
      </c>
      <c r="G86">
        <v>59</v>
      </c>
      <c r="I86">
        <v>0</v>
      </c>
      <c r="J86">
        <v>1.2152726650000001</v>
      </c>
      <c r="K86">
        <v>1.9215517040000001</v>
      </c>
      <c r="L86">
        <v>4.9872400000000004E-3</v>
      </c>
      <c r="M86">
        <v>7.8788519000000001E-2</v>
      </c>
      <c r="N86">
        <v>0.50764274600000003</v>
      </c>
      <c r="O86">
        <v>3.7282428740000002</v>
      </c>
    </row>
    <row r="87" spans="1:15" x14ac:dyDescent="0.4">
      <c r="A87">
        <v>6</v>
      </c>
      <c r="B87">
        <v>11</v>
      </c>
      <c r="C87">
        <v>8</v>
      </c>
      <c r="D87">
        <v>13</v>
      </c>
      <c r="E87">
        <v>11</v>
      </c>
      <c r="F87">
        <v>13</v>
      </c>
      <c r="G87">
        <v>62</v>
      </c>
      <c r="I87">
        <v>0</v>
      </c>
      <c r="J87">
        <v>0.43089985800000002</v>
      </c>
      <c r="K87">
        <v>1.6820628639999999</v>
      </c>
      <c r="L87">
        <v>0.12865734100000001</v>
      </c>
      <c r="M87">
        <v>2.4893407820000002</v>
      </c>
      <c r="N87">
        <v>4.8868895000000002E-2</v>
      </c>
      <c r="O87">
        <v>4.7798297410000004</v>
      </c>
    </row>
    <row r="88" spans="1:15" x14ac:dyDescent="0.4">
      <c r="A88">
        <v>7</v>
      </c>
      <c r="B88">
        <v>13</v>
      </c>
      <c r="C88">
        <v>8</v>
      </c>
      <c r="D88">
        <v>10</v>
      </c>
      <c r="E88">
        <v>10</v>
      </c>
      <c r="F88">
        <v>16</v>
      </c>
      <c r="G88">
        <v>64</v>
      </c>
      <c r="I88">
        <v>9.9778200000000001E-4</v>
      </c>
      <c r="J88">
        <v>5.0385649199999998</v>
      </c>
      <c r="K88">
        <v>1.9248542790000001</v>
      </c>
      <c r="L88">
        <v>3.9892199999999999E-3</v>
      </c>
      <c r="M88">
        <v>0.18454694699999999</v>
      </c>
      <c r="N88">
        <v>2.8583409789999998</v>
      </c>
      <c r="O88">
        <v>10.01129413</v>
      </c>
    </row>
    <row r="89" spans="1:15" x14ac:dyDescent="0.4">
      <c r="A89">
        <v>7</v>
      </c>
      <c r="B89">
        <v>11</v>
      </c>
      <c r="C89">
        <v>8</v>
      </c>
      <c r="D89">
        <v>11</v>
      </c>
      <c r="E89">
        <v>11</v>
      </c>
      <c r="F89">
        <v>15</v>
      </c>
      <c r="G89">
        <v>63</v>
      </c>
      <c r="I89">
        <v>0</v>
      </c>
      <c r="J89">
        <v>0.13762998600000001</v>
      </c>
      <c r="K89">
        <v>0.44181799900000002</v>
      </c>
      <c r="L89">
        <v>4.1930437000000001E-2</v>
      </c>
      <c r="M89">
        <v>0.49862432499999998</v>
      </c>
      <c r="N89">
        <v>1.5179407600000001</v>
      </c>
      <c r="O89">
        <v>2.637943506</v>
      </c>
    </row>
    <row r="90" spans="1:15" x14ac:dyDescent="0.4">
      <c r="A90">
        <v>8</v>
      </c>
      <c r="B90">
        <v>11</v>
      </c>
      <c r="C90">
        <v>8</v>
      </c>
      <c r="D90">
        <v>12</v>
      </c>
      <c r="E90">
        <v>10</v>
      </c>
      <c r="F90">
        <v>11</v>
      </c>
      <c r="G90">
        <v>60</v>
      </c>
      <c r="I90">
        <v>0</v>
      </c>
      <c r="J90">
        <v>3.123744249</v>
      </c>
      <c r="K90">
        <v>1.2990865709999999</v>
      </c>
      <c r="L90">
        <v>3.2912016000000002E-2</v>
      </c>
      <c r="M90">
        <v>6.0837506999999999E-2</v>
      </c>
      <c r="N90">
        <v>1.994848E-3</v>
      </c>
      <c r="O90">
        <v>4.518575191</v>
      </c>
    </row>
    <row r="91" spans="1:15" x14ac:dyDescent="0.4">
      <c r="A91">
        <v>8</v>
      </c>
      <c r="B91">
        <v>12</v>
      </c>
      <c r="C91">
        <v>7</v>
      </c>
      <c r="D91">
        <v>12</v>
      </c>
      <c r="E91">
        <v>9</v>
      </c>
      <c r="F91">
        <v>14</v>
      </c>
      <c r="G91">
        <v>62</v>
      </c>
      <c r="I91">
        <v>0</v>
      </c>
      <c r="J91">
        <v>4.2476849559999996</v>
      </c>
      <c r="K91">
        <v>0.193482399</v>
      </c>
      <c r="L91">
        <v>0.23537087400000001</v>
      </c>
      <c r="M91">
        <v>1.5957354999999999E-2</v>
      </c>
      <c r="N91">
        <v>0.41788744900000002</v>
      </c>
      <c r="O91">
        <v>5.1103830339999998</v>
      </c>
    </row>
    <row r="92" spans="1:15" x14ac:dyDescent="0.4">
      <c r="A92">
        <v>6</v>
      </c>
      <c r="B92">
        <v>12</v>
      </c>
      <c r="C92">
        <v>7</v>
      </c>
      <c r="D92">
        <v>13</v>
      </c>
      <c r="E92">
        <v>9</v>
      </c>
      <c r="F92">
        <v>15</v>
      </c>
      <c r="G92">
        <v>62</v>
      </c>
      <c r="I92">
        <v>0</v>
      </c>
      <c r="J92">
        <v>0.31515717500000001</v>
      </c>
      <c r="K92">
        <v>0.18051695800000001</v>
      </c>
      <c r="L92">
        <v>9.9737639999999995E-3</v>
      </c>
      <c r="M92">
        <v>2.6927471000000001E-2</v>
      </c>
      <c r="N92">
        <v>0.983409643</v>
      </c>
      <c r="O92">
        <v>1.515985012</v>
      </c>
    </row>
    <row r="93" spans="1:15" x14ac:dyDescent="0.4">
      <c r="A93">
        <v>7</v>
      </c>
      <c r="B93">
        <v>11</v>
      </c>
      <c r="C93">
        <v>8</v>
      </c>
      <c r="D93">
        <v>11</v>
      </c>
      <c r="E93">
        <v>9</v>
      </c>
      <c r="F93">
        <v>16</v>
      </c>
      <c r="G93">
        <v>62</v>
      </c>
      <c r="I93">
        <v>1.0418890000000001E-3</v>
      </c>
      <c r="J93">
        <v>0.16651082</v>
      </c>
      <c r="K93">
        <v>0.68320775</v>
      </c>
      <c r="L93">
        <v>1.9955634999999999E-2</v>
      </c>
      <c r="M93">
        <v>3.1870603999999997E-2</v>
      </c>
      <c r="N93">
        <v>1.02784586</v>
      </c>
      <c r="O93">
        <v>1.9304325579999999</v>
      </c>
    </row>
    <row r="94" spans="1:15" x14ac:dyDescent="0.4">
      <c r="A94">
        <v>6</v>
      </c>
      <c r="B94">
        <v>12</v>
      </c>
      <c r="C94">
        <v>6</v>
      </c>
      <c r="D94">
        <v>13</v>
      </c>
      <c r="E94">
        <v>9</v>
      </c>
      <c r="F94">
        <v>13</v>
      </c>
      <c r="G94">
        <v>58</v>
      </c>
      <c r="I94">
        <v>0</v>
      </c>
      <c r="J94">
        <v>1.9168920519999999</v>
      </c>
      <c r="K94">
        <v>1.9946575000000001E-2</v>
      </c>
      <c r="L94">
        <v>0.52659177800000001</v>
      </c>
      <c r="M94">
        <v>6.2833071000000004E-2</v>
      </c>
      <c r="N94">
        <v>7.18081E-2</v>
      </c>
      <c r="O94">
        <v>2.5980715750000001</v>
      </c>
    </row>
    <row r="95" spans="1:15" x14ac:dyDescent="0.4">
      <c r="A95">
        <v>7</v>
      </c>
      <c r="B95">
        <v>13</v>
      </c>
      <c r="C95">
        <v>8</v>
      </c>
      <c r="D95">
        <v>12</v>
      </c>
      <c r="E95">
        <v>10</v>
      </c>
      <c r="F95">
        <v>13</v>
      </c>
      <c r="G95">
        <v>61</v>
      </c>
      <c r="I95">
        <v>0</v>
      </c>
      <c r="J95">
        <v>6.0628316399999997</v>
      </c>
      <c r="K95">
        <v>0.379940271</v>
      </c>
      <c r="L95">
        <v>0.10571670499999999</v>
      </c>
      <c r="M95">
        <v>0.359077692</v>
      </c>
      <c r="N95">
        <v>0.26824283599999998</v>
      </c>
      <c r="O95">
        <v>7.1758091449999997</v>
      </c>
    </row>
    <row r="96" spans="1:15" x14ac:dyDescent="0.4">
      <c r="A96">
        <v>6</v>
      </c>
      <c r="B96">
        <v>12</v>
      </c>
      <c r="C96">
        <v>8</v>
      </c>
      <c r="D96">
        <v>11</v>
      </c>
      <c r="E96">
        <v>11</v>
      </c>
      <c r="F96">
        <v>15</v>
      </c>
      <c r="G96">
        <v>62</v>
      </c>
      <c r="I96">
        <v>0</v>
      </c>
      <c r="J96">
        <v>3.9195649619999999</v>
      </c>
      <c r="K96">
        <v>0.25327205699999999</v>
      </c>
      <c r="L96">
        <v>2.3936032999999999E-2</v>
      </c>
      <c r="M96">
        <v>0.49168467500000002</v>
      </c>
      <c r="N96">
        <v>0.46680664999999999</v>
      </c>
      <c r="O96">
        <v>5.155264378</v>
      </c>
    </row>
    <row r="97" spans="1:15" x14ac:dyDescent="0.4">
      <c r="A97">
        <v>6</v>
      </c>
      <c r="B97">
        <v>12</v>
      </c>
      <c r="C97">
        <v>7</v>
      </c>
      <c r="D97">
        <v>12</v>
      </c>
      <c r="E97">
        <v>11</v>
      </c>
      <c r="F97">
        <v>16</v>
      </c>
      <c r="G97">
        <v>64</v>
      </c>
      <c r="I97">
        <v>0</v>
      </c>
      <c r="J97">
        <v>0.44979715300000001</v>
      </c>
      <c r="K97">
        <v>0.121713638</v>
      </c>
      <c r="L97">
        <v>0.33710122100000001</v>
      </c>
      <c r="M97">
        <v>0.702080488</v>
      </c>
      <c r="N97">
        <v>0.66123342500000004</v>
      </c>
      <c r="O97">
        <v>2.2719259260000002</v>
      </c>
    </row>
    <row r="98" spans="1:15" x14ac:dyDescent="0.4">
      <c r="A98">
        <v>7</v>
      </c>
      <c r="B98">
        <v>13</v>
      </c>
      <c r="C98">
        <v>8</v>
      </c>
      <c r="D98">
        <v>12</v>
      </c>
      <c r="E98">
        <v>10</v>
      </c>
      <c r="F98">
        <v>16</v>
      </c>
      <c r="G98">
        <v>66</v>
      </c>
      <c r="I98">
        <v>0</v>
      </c>
      <c r="J98">
        <v>6.3604645729999998</v>
      </c>
      <c r="K98">
        <v>0.54051184699999999</v>
      </c>
      <c r="L98">
        <v>6.8816423000000002E-2</v>
      </c>
      <c r="M98">
        <v>0.52659106300000003</v>
      </c>
      <c r="N98">
        <v>0.82581782299999995</v>
      </c>
      <c r="O98">
        <v>8.3222017289999997</v>
      </c>
    </row>
    <row r="99" spans="1:15" x14ac:dyDescent="0.4">
      <c r="A99">
        <v>6</v>
      </c>
      <c r="B99">
        <v>12</v>
      </c>
      <c r="C99">
        <v>7</v>
      </c>
      <c r="D99">
        <v>12</v>
      </c>
      <c r="E99">
        <v>10</v>
      </c>
      <c r="F99">
        <v>12</v>
      </c>
      <c r="G99">
        <v>59</v>
      </c>
      <c r="I99">
        <v>0</v>
      </c>
      <c r="J99">
        <v>3.2258803839999999</v>
      </c>
      <c r="K99">
        <v>2.9919863000000001E-2</v>
      </c>
      <c r="L99">
        <v>0.15658140200000001</v>
      </c>
      <c r="M99">
        <v>9.8771811000000001E-2</v>
      </c>
      <c r="N99">
        <v>9.9773410000000007E-3</v>
      </c>
      <c r="O99">
        <v>3.5211307999999999</v>
      </c>
    </row>
    <row r="100" spans="1:15" x14ac:dyDescent="0.4">
      <c r="A100">
        <v>6</v>
      </c>
      <c r="B100">
        <v>12</v>
      </c>
      <c r="C100">
        <v>6</v>
      </c>
      <c r="D100">
        <v>12</v>
      </c>
      <c r="E100">
        <v>10</v>
      </c>
      <c r="F100">
        <v>16</v>
      </c>
      <c r="G100">
        <v>62</v>
      </c>
      <c r="I100">
        <v>9.9706600000000001E-4</v>
      </c>
      <c r="J100">
        <v>3.0329442019999999</v>
      </c>
      <c r="K100">
        <v>8.9762209999999995E-3</v>
      </c>
      <c r="L100">
        <v>1.8949032000000001E-2</v>
      </c>
      <c r="M100">
        <v>0.12067914</v>
      </c>
      <c r="N100">
        <v>0.28822970399999998</v>
      </c>
      <c r="O100">
        <v>3.4707753659999998</v>
      </c>
    </row>
    <row r="101" spans="1:15" x14ac:dyDescent="0.4">
      <c r="A101">
        <v>6</v>
      </c>
      <c r="B101">
        <v>12</v>
      </c>
      <c r="C101">
        <v>8</v>
      </c>
      <c r="D101">
        <v>11</v>
      </c>
      <c r="E101">
        <v>9</v>
      </c>
      <c r="F101">
        <v>14</v>
      </c>
      <c r="G101">
        <v>60</v>
      </c>
      <c r="I101">
        <v>0</v>
      </c>
      <c r="J101">
        <v>2.7474489210000002</v>
      </c>
      <c r="K101">
        <v>2.576962709</v>
      </c>
      <c r="L101">
        <v>2.9892920000000002E-3</v>
      </c>
      <c r="M101">
        <v>5.7793855999999998E-2</v>
      </c>
      <c r="N101">
        <v>0.195518255</v>
      </c>
      <c r="O101">
        <v>5.5807130340000004</v>
      </c>
    </row>
  </sheetData>
  <phoneticPr fontId="18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5798-4250-4F7C-8E4D-1ADEB6131AC3}">
  <dimension ref="A1:S101"/>
  <sheetViews>
    <sheetView tabSelected="1" workbookViewId="0">
      <selection activeCell="S7" sqref="S7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6</v>
      </c>
      <c r="B2">
        <v>11</v>
      </c>
      <c r="C2">
        <v>7</v>
      </c>
      <c r="D2">
        <v>10</v>
      </c>
      <c r="E2">
        <v>11</v>
      </c>
      <c r="F2">
        <v>15</v>
      </c>
      <c r="G2">
        <v>60</v>
      </c>
      <c r="I2">
        <v>0</v>
      </c>
      <c r="J2">
        <v>0.73603177099999995</v>
      </c>
      <c r="K2">
        <v>0.26329708099999999</v>
      </c>
      <c r="L2">
        <v>3.7899017E-2</v>
      </c>
      <c r="M2">
        <v>1.070137739</v>
      </c>
      <c r="N2">
        <v>0.48869228399999998</v>
      </c>
      <c r="O2">
        <v>2.5960578920000001</v>
      </c>
      <c r="Q2" t="s">
        <v>23</v>
      </c>
      <c r="S2" t="s">
        <v>22</v>
      </c>
    </row>
    <row r="3" spans="1:19" x14ac:dyDescent="0.4">
      <c r="A3">
        <v>5</v>
      </c>
      <c r="B3">
        <v>12</v>
      </c>
      <c r="C3">
        <v>8</v>
      </c>
      <c r="D3">
        <v>11</v>
      </c>
      <c r="E3">
        <v>10</v>
      </c>
      <c r="F3">
        <v>14</v>
      </c>
      <c r="G3">
        <v>60</v>
      </c>
      <c r="I3">
        <v>0</v>
      </c>
      <c r="J3">
        <v>4.4865510459999998</v>
      </c>
      <c r="K3">
        <v>1.897613287</v>
      </c>
      <c r="L3">
        <v>0.520608187</v>
      </c>
      <c r="M3">
        <v>9.3750953999999997E-2</v>
      </c>
      <c r="N3">
        <v>3.5903215000000002E-2</v>
      </c>
      <c r="O3">
        <v>7.034426689</v>
      </c>
      <c r="Q3">
        <f>AVERAGE(O:O)</f>
        <v>8.9767834520599994</v>
      </c>
      <c r="S3">
        <f>AVERAGE(G:G)</f>
        <v>59.74</v>
      </c>
    </row>
    <row r="4" spans="1:19" x14ac:dyDescent="0.4">
      <c r="A4">
        <v>5</v>
      </c>
      <c r="B4">
        <v>11</v>
      </c>
      <c r="C4">
        <v>7</v>
      </c>
      <c r="D4">
        <v>10</v>
      </c>
      <c r="E4">
        <v>9</v>
      </c>
      <c r="F4">
        <v>15</v>
      </c>
      <c r="G4">
        <v>57</v>
      </c>
      <c r="I4">
        <v>0</v>
      </c>
      <c r="J4">
        <v>2.6233353610000001</v>
      </c>
      <c r="K4">
        <v>0.23795366300000001</v>
      </c>
      <c r="L4">
        <v>2.0943880000000002E-2</v>
      </c>
      <c r="M4">
        <v>2.5930881999999999E-2</v>
      </c>
      <c r="N4">
        <v>1.9589066509999999</v>
      </c>
      <c r="O4">
        <v>4.8670704359999997</v>
      </c>
      <c r="Q4" t="s">
        <v>24</v>
      </c>
    </row>
    <row r="5" spans="1:19" x14ac:dyDescent="0.4">
      <c r="A5">
        <v>6</v>
      </c>
      <c r="B5">
        <v>12</v>
      </c>
      <c r="C5">
        <v>9</v>
      </c>
      <c r="D5">
        <v>11</v>
      </c>
      <c r="E5">
        <v>10</v>
      </c>
      <c r="F5">
        <v>15</v>
      </c>
      <c r="G5">
        <v>63</v>
      </c>
      <c r="I5">
        <v>0</v>
      </c>
      <c r="J5">
        <v>2.2393500799999999</v>
      </c>
      <c r="K5">
        <v>6.7284605500000003</v>
      </c>
      <c r="L5">
        <v>0.13418865199999999</v>
      </c>
      <c r="M5">
        <v>0.40647554400000002</v>
      </c>
      <c r="N5">
        <v>1.06195879</v>
      </c>
      <c r="O5">
        <v>10.570433619999999</v>
      </c>
      <c r="Q5">
        <f>_xlfn.STDEV.S(O:O)</f>
        <v>10.881591871198365</v>
      </c>
    </row>
    <row r="6" spans="1:19" x14ac:dyDescent="0.4">
      <c r="A6">
        <v>6</v>
      </c>
      <c r="B6">
        <v>12</v>
      </c>
      <c r="C6">
        <v>8</v>
      </c>
      <c r="D6">
        <v>11</v>
      </c>
      <c r="E6">
        <v>11</v>
      </c>
      <c r="F6">
        <v>15</v>
      </c>
      <c r="G6">
        <v>62</v>
      </c>
      <c r="I6">
        <v>0</v>
      </c>
      <c r="J6">
        <v>3.5218501089999998</v>
      </c>
      <c r="K6">
        <v>1.889033556</v>
      </c>
      <c r="L6">
        <v>1.9458532000000001E-2</v>
      </c>
      <c r="M6">
        <v>1.0442066189999999</v>
      </c>
      <c r="N6">
        <v>0.49421286599999997</v>
      </c>
      <c r="O6">
        <v>6.9687616830000003</v>
      </c>
    </row>
    <row r="7" spans="1:19" x14ac:dyDescent="0.4">
      <c r="A7">
        <v>7</v>
      </c>
      <c r="B7">
        <v>12</v>
      </c>
      <c r="C7">
        <v>7</v>
      </c>
      <c r="D7">
        <v>10</v>
      </c>
      <c r="E7">
        <v>10</v>
      </c>
      <c r="F7">
        <v>15</v>
      </c>
      <c r="G7">
        <v>61</v>
      </c>
      <c r="I7">
        <v>1.0006430000000001E-3</v>
      </c>
      <c r="J7">
        <v>13.641121630000001</v>
      </c>
      <c r="K7">
        <v>4.7833443000000003E-2</v>
      </c>
      <c r="L7">
        <v>3.9885040000000004E-3</v>
      </c>
      <c r="M7">
        <v>0.210436344</v>
      </c>
      <c r="N7">
        <v>3.2983610630000002</v>
      </c>
      <c r="O7">
        <v>17.202741620000001</v>
      </c>
    </row>
    <row r="8" spans="1:19" x14ac:dyDescent="0.4">
      <c r="A8">
        <v>6</v>
      </c>
      <c r="B8">
        <v>10</v>
      </c>
      <c r="C8">
        <v>7</v>
      </c>
      <c r="D8">
        <v>11</v>
      </c>
      <c r="E8">
        <v>11</v>
      </c>
      <c r="F8">
        <v>15</v>
      </c>
      <c r="G8">
        <v>60</v>
      </c>
      <c r="I8">
        <v>0</v>
      </c>
      <c r="J8">
        <v>1.2108178140000001</v>
      </c>
      <c r="K8">
        <v>0.127660036</v>
      </c>
      <c r="L8">
        <v>1.7952441999999999E-2</v>
      </c>
      <c r="M8">
        <v>0.31684541700000002</v>
      </c>
      <c r="N8">
        <v>0.44076943400000002</v>
      </c>
      <c r="O8">
        <v>2.1140451429999998</v>
      </c>
    </row>
    <row r="9" spans="1:19" x14ac:dyDescent="0.4">
      <c r="A9">
        <v>4</v>
      </c>
      <c r="B9">
        <v>11</v>
      </c>
      <c r="C9">
        <v>6</v>
      </c>
      <c r="D9">
        <v>11</v>
      </c>
      <c r="E9">
        <v>10</v>
      </c>
      <c r="F9">
        <v>15</v>
      </c>
      <c r="G9">
        <v>57</v>
      </c>
      <c r="I9">
        <v>0</v>
      </c>
      <c r="J9">
        <v>1.5994563100000001</v>
      </c>
      <c r="K9">
        <v>4.9889089999999997E-3</v>
      </c>
      <c r="L9">
        <v>8.0782889999999996E-2</v>
      </c>
      <c r="M9">
        <v>0.13165616999999999</v>
      </c>
      <c r="N9">
        <v>0.90487003300000002</v>
      </c>
      <c r="O9">
        <v>2.7217543129999999</v>
      </c>
    </row>
    <row r="10" spans="1:19" x14ac:dyDescent="0.4">
      <c r="A10">
        <v>7</v>
      </c>
      <c r="B10">
        <v>12</v>
      </c>
      <c r="C10">
        <v>8</v>
      </c>
      <c r="D10">
        <v>10</v>
      </c>
      <c r="E10">
        <v>9</v>
      </c>
      <c r="F10">
        <v>15</v>
      </c>
      <c r="G10">
        <v>61</v>
      </c>
      <c r="I10">
        <v>0</v>
      </c>
      <c r="J10">
        <v>2.4187581539999998</v>
      </c>
      <c r="K10">
        <v>2.294986486</v>
      </c>
      <c r="L10">
        <v>5.9835909999999999E-3</v>
      </c>
      <c r="M10">
        <v>1.9944429E-2</v>
      </c>
      <c r="N10">
        <v>1.8221802709999999</v>
      </c>
      <c r="O10">
        <v>6.5618529319999999</v>
      </c>
    </row>
    <row r="11" spans="1:19" x14ac:dyDescent="0.4">
      <c r="A11">
        <v>4</v>
      </c>
      <c r="B11">
        <v>11</v>
      </c>
      <c r="C11">
        <v>6</v>
      </c>
      <c r="D11">
        <v>11</v>
      </c>
      <c r="E11">
        <v>8</v>
      </c>
      <c r="F11">
        <v>15</v>
      </c>
      <c r="G11">
        <v>55</v>
      </c>
      <c r="I11">
        <v>0</v>
      </c>
      <c r="J11">
        <v>2.8523728849999999</v>
      </c>
      <c r="K11">
        <v>2.9919149999999999E-3</v>
      </c>
      <c r="L11">
        <v>0.220414639</v>
      </c>
      <c r="M11">
        <v>1.0970831E-2</v>
      </c>
      <c r="N11">
        <v>0.34014701800000002</v>
      </c>
      <c r="O11">
        <v>3.4268972870000001</v>
      </c>
    </row>
    <row r="12" spans="1:19" x14ac:dyDescent="0.4">
      <c r="A12">
        <v>7</v>
      </c>
      <c r="B12">
        <v>10</v>
      </c>
      <c r="C12">
        <v>8</v>
      </c>
      <c r="D12">
        <v>11</v>
      </c>
      <c r="E12">
        <v>9</v>
      </c>
      <c r="F12">
        <v>15</v>
      </c>
      <c r="G12">
        <v>60</v>
      </c>
      <c r="I12">
        <v>0</v>
      </c>
      <c r="J12">
        <v>7.4842215000000004E-2</v>
      </c>
      <c r="K12">
        <v>0.67274546599999996</v>
      </c>
      <c r="L12">
        <v>3.6897897999999998E-2</v>
      </c>
      <c r="M12">
        <v>2.4935722E-2</v>
      </c>
      <c r="N12">
        <v>0.492377281</v>
      </c>
      <c r="O12">
        <v>1.301798582</v>
      </c>
    </row>
    <row r="13" spans="1:19" x14ac:dyDescent="0.4">
      <c r="A13">
        <v>7</v>
      </c>
      <c r="B13">
        <v>12</v>
      </c>
      <c r="C13">
        <v>8</v>
      </c>
      <c r="D13">
        <v>11</v>
      </c>
      <c r="E13">
        <v>9</v>
      </c>
      <c r="F13">
        <v>15</v>
      </c>
      <c r="G13">
        <v>61</v>
      </c>
      <c r="I13">
        <v>0</v>
      </c>
      <c r="J13">
        <v>6.6339299680000003</v>
      </c>
      <c r="K13">
        <v>1.470067024</v>
      </c>
      <c r="L13">
        <v>3.9893627000000001E-2</v>
      </c>
      <c r="M13">
        <v>1.8949032000000001E-2</v>
      </c>
      <c r="N13">
        <v>0.23337602599999999</v>
      </c>
      <c r="O13">
        <v>8.3962156770000007</v>
      </c>
    </row>
    <row r="14" spans="1:19" x14ac:dyDescent="0.4">
      <c r="A14">
        <v>4</v>
      </c>
      <c r="B14">
        <v>11</v>
      </c>
      <c r="C14">
        <v>8</v>
      </c>
      <c r="D14">
        <v>11</v>
      </c>
      <c r="E14">
        <v>10</v>
      </c>
      <c r="F14">
        <v>15</v>
      </c>
      <c r="G14">
        <v>59</v>
      </c>
      <c r="I14">
        <v>0</v>
      </c>
      <c r="J14">
        <v>2.5569410320000001</v>
      </c>
      <c r="K14">
        <v>0.76790499700000003</v>
      </c>
      <c r="L14">
        <v>3.8896083999999997E-2</v>
      </c>
      <c r="M14">
        <v>5.2858591000000003E-2</v>
      </c>
      <c r="N14">
        <v>0.63235139799999995</v>
      </c>
      <c r="O14">
        <v>4.0489521030000004</v>
      </c>
    </row>
    <row r="15" spans="1:19" x14ac:dyDescent="0.4">
      <c r="A15">
        <v>5</v>
      </c>
      <c r="B15">
        <v>11</v>
      </c>
      <c r="C15">
        <v>7</v>
      </c>
      <c r="D15">
        <v>13</v>
      </c>
      <c r="E15">
        <v>11</v>
      </c>
      <c r="F15">
        <v>13</v>
      </c>
      <c r="G15">
        <v>60</v>
      </c>
      <c r="I15">
        <v>0</v>
      </c>
      <c r="J15">
        <v>1.097939014</v>
      </c>
      <c r="K15">
        <v>0.122673273</v>
      </c>
      <c r="L15">
        <v>3.0915022E-2</v>
      </c>
      <c r="M15">
        <v>0.52255845099999998</v>
      </c>
      <c r="N15">
        <v>2.4933815000000002E-2</v>
      </c>
      <c r="O15">
        <v>1.799019575</v>
      </c>
    </row>
    <row r="16" spans="1:19" x14ac:dyDescent="0.4">
      <c r="A16">
        <v>7</v>
      </c>
      <c r="B16">
        <v>12</v>
      </c>
      <c r="C16">
        <v>7</v>
      </c>
      <c r="D16">
        <v>11</v>
      </c>
      <c r="E16">
        <v>10</v>
      </c>
      <c r="F16">
        <v>14</v>
      </c>
      <c r="G16">
        <v>61</v>
      </c>
      <c r="I16">
        <v>0</v>
      </c>
      <c r="J16">
        <v>3.6089227199999998</v>
      </c>
      <c r="K16">
        <v>0.162471056</v>
      </c>
      <c r="L16">
        <v>3.9894104E-2</v>
      </c>
      <c r="M16">
        <v>0.29382658</v>
      </c>
      <c r="N16">
        <v>3.3909082E-2</v>
      </c>
      <c r="O16">
        <v>4.1390235420000003</v>
      </c>
    </row>
    <row r="17" spans="1:15" x14ac:dyDescent="0.4">
      <c r="A17">
        <v>7</v>
      </c>
      <c r="B17">
        <v>12</v>
      </c>
      <c r="C17">
        <v>8</v>
      </c>
      <c r="D17">
        <v>10</v>
      </c>
      <c r="E17">
        <v>11</v>
      </c>
      <c r="F17">
        <v>14</v>
      </c>
      <c r="G17">
        <v>62</v>
      </c>
      <c r="I17">
        <v>0</v>
      </c>
      <c r="J17">
        <v>2.713299036</v>
      </c>
      <c r="K17">
        <v>1.1415340899999999</v>
      </c>
      <c r="L17">
        <v>8.9755059999999994E-3</v>
      </c>
      <c r="M17">
        <v>0.99798536299999996</v>
      </c>
      <c r="N17">
        <v>0.121014118</v>
      </c>
      <c r="O17">
        <v>4.9828081129999999</v>
      </c>
    </row>
    <row r="18" spans="1:15" x14ac:dyDescent="0.4">
      <c r="A18">
        <v>8</v>
      </c>
      <c r="B18">
        <v>12</v>
      </c>
      <c r="C18">
        <v>7</v>
      </c>
      <c r="D18">
        <v>10</v>
      </c>
      <c r="E18">
        <v>11</v>
      </c>
      <c r="F18">
        <v>13</v>
      </c>
      <c r="G18">
        <v>61</v>
      </c>
      <c r="I18">
        <v>0</v>
      </c>
      <c r="J18">
        <v>7.8986842629999998</v>
      </c>
      <c r="K18">
        <v>0.23537063599999999</v>
      </c>
      <c r="L18">
        <v>1.995087E-3</v>
      </c>
      <c r="M18">
        <v>0.481267214</v>
      </c>
      <c r="N18">
        <v>2.9919863000000001E-2</v>
      </c>
      <c r="O18">
        <v>8.6472370620000003</v>
      </c>
    </row>
    <row r="19" spans="1:15" x14ac:dyDescent="0.4">
      <c r="A19">
        <v>5</v>
      </c>
      <c r="B19">
        <v>11</v>
      </c>
      <c r="C19">
        <v>8</v>
      </c>
      <c r="D19">
        <v>12</v>
      </c>
      <c r="E19">
        <v>11</v>
      </c>
      <c r="F19">
        <v>15</v>
      </c>
      <c r="G19">
        <v>62</v>
      </c>
      <c r="I19">
        <v>0</v>
      </c>
      <c r="J19">
        <v>1.182854176</v>
      </c>
      <c r="K19">
        <v>0.75297951699999999</v>
      </c>
      <c r="L19">
        <v>2.4933337999999999E-2</v>
      </c>
      <c r="M19">
        <v>0.66988205899999997</v>
      </c>
      <c r="N19">
        <v>1.0473413469999999</v>
      </c>
      <c r="O19">
        <v>3.6779904370000001</v>
      </c>
    </row>
    <row r="20" spans="1:15" x14ac:dyDescent="0.4">
      <c r="A20">
        <v>6</v>
      </c>
      <c r="B20">
        <v>12</v>
      </c>
      <c r="C20">
        <v>8</v>
      </c>
      <c r="D20">
        <v>12</v>
      </c>
      <c r="E20">
        <v>10</v>
      </c>
      <c r="F20">
        <v>15</v>
      </c>
      <c r="G20">
        <v>63</v>
      </c>
      <c r="I20">
        <v>0</v>
      </c>
      <c r="J20">
        <v>17.74569511</v>
      </c>
      <c r="K20">
        <v>1.0367569919999999</v>
      </c>
      <c r="L20">
        <v>0.14858365100000001</v>
      </c>
      <c r="M20">
        <v>0.1016891</v>
      </c>
      <c r="N20">
        <v>0.69912791299999999</v>
      </c>
      <c r="O20">
        <v>19.73185277</v>
      </c>
    </row>
    <row r="21" spans="1:15" x14ac:dyDescent="0.4">
      <c r="A21">
        <v>6</v>
      </c>
      <c r="B21">
        <v>11</v>
      </c>
      <c r="C21">
        <v>6</v>
      </c>
      <c r="D21">
        <v>12</v>
      </c>
      <c r="E21">
        <v>10</v>
      </c>
      <c r="F21">
        <v>15</v>
      </c>
      <c r="G21">
        <v>60</v>
      </c>
      <c r="I21">
        <v>0</v>
      </c>
      <c r="J21">
        <v>9.5740151410000003</v>
      </c>
      <c r="K21">
        <v>1.8952131000000001E-2</v>
      </c>
      <c r="L21">
        <v>2.6923656000000001E-2</v>
      </c>
      <c r="M21">
        <v>0.204457521</v>
      </c>
      <c r="N21">
        <v>0.170501232</v>
      </c>
      <c r="O21">
        <v>9.9948496819999999</v>
      </c>
    </row>
    <row r="22" spans="1:15" x14ac:dyDescent="0.4">
      <c r="A22">
        <v>7</v>
      </c>
      <c r="B22">
        <v>11</v>
      </c>
      <c r="C22">
        <v>7</v>
      </c>
      <c r="D22">
        <v>10</v>
      </c>
      <c r="E22">
        <v>10</v>
      </c>
      <c r="F22">
        <v>14</v>
      </c>
      <c r="G22">
        <v>59</v>
      </c>
      <c r="I22">
        <v>0</v>
      </c>
      <c r="J22">
        <v>0.46528172499999998</v>
      </c>
      <c r="K22">
        <v>0.38700795199999999</v>
      </c>
      <c r="L22">
        <v>9.9873499999999994E-4</v>
      </c>
      <c r="M22">
        <v>8.7764739999999994E-2</v>
      </c>
      <c r="N22">
        <v>1.7259843349999999</v>
      </c>
      <c r="O22">
        <v>2.667037487</v>
      </c>
    </row>
    <row r="23" spans="1:15" x14ac:dyDescent="0.4">
      <c r="A23">
        <v>7</v>
      </c>
      <c r="B23">
        <v>13</v>
      </c>
      <c r="C23">
        <v>7</v>
      </c>
      <c r="D23">
        <v>12</v>
      </c>
      <c r="E23">
        <v>10</v>
      </c>
      <c r="F23">
        <v>14</v>
      </c>
      <c r="G23">
        <v>63</v>
      </c>
      <c r="I23">
        <v>0</v>
      </c>
      <c r="J23">
        <v>50.820327280000001</v>
      </c>
      <c r="K23">
        <v>5.3855658000000001E-2</v>
      </c>
      <c r="L23">
        <v>0.15857625</v>
      </c>
      <c r="M23">
        <v>0.108709335</v>
      </c>
      <c r="N23">
        <v>0.261301279</v>
      </c>
      <c r="O23">
        <v>51.402769800000002</v>
      </c>
    </row>
    <row r="24" spans="1:15" x14ac:dyDescent="0.4">
      <c r="A24">
        <v>7</v>
      </c>
      <c r="B24">
        <v>11</v>
      </c>
      <c r="C24">
        <v>8</v>
      </c>
      <c r="D24">
        <v>11</v>
      </c>
      <c r="E24">
        <v>8</v>
      </c>
      <c r="F24">
        <v>15</v>
      </c>
      <c r="G24">
        <v>58</v>
      </c>
      <c r="I24">
        <v>0</v>
      </c>
      <c r="J24">
        <v>0.27326822299999998</v>
      </c>
      <c r="K24">
        <v>1.933828592</v>
      </c>
      <c r="L24">
        <v>2.49331E-2</v>
      </c>
      <c r="M24">
        <v>6.981134E-3</v>
      </c>
      <c r="N24">
        <v>0.16555762299999999</v>
      </c>
      <c r="O24">
        <v>2.4045686719999999</v>
      </c>
    </row>
    <row r="25" spans="1:15" x14ac:dyDescent="0.4">
      <c r="A25">
        <v>4</v>
      </c>
      <c r="B25">
        <v>12</v>
      </c>
      <c r="C25">
        <v>7</v>
      </c>
      <c r="D25">
        <v>11</v>
      </c>
      <c r="E25">
        <v>9</v>
      </c>
      <c r="F25">
        <v>14</v>
      </c>
      <c r="G25">
        <v>56</v>
      </c>
      <c r="I25">
        <v>0</v>
      </c>
      <c r="J25">
        <v>5.2310671810000002</v>
      </c>
      <c r="K25">
        <v>0.139626265</v>
      </c>
      <c r="L25">
        <v>4.9870009999999996E-3</v>
      </c>
      <c r="M25">
        <v>4.9866437999999999E-2</v>
      </c>
      <c r="N25">
        <v>0.136633635</v>
      </c>
      <c r="O25">
        <v>5.562180519</v>
      </c>
    </row>
    <row r="26" spans="1:15" x14ac:dyDescent="0.4">
      <c r="A26">
        <v>6</v>
      </c>
      <c r="B26">
        <v>10</v>
      </c>
      <c r="C26">
        <v>8</v>
      </c>
      <c r="D26">
        <v>11</v>
      </c>
      <c r="E26">
        <v>11</v>
      </c>
      <c r="F26">
        <v>15</v>
      </c>
      <c r="G26">
        <v>61</v>
      </c>
      <c r="I26">
        <v>0</v>
      </c>
      <c r="J26">
        <v>6.4825773000000003E-2</v>
      </c>
      <c r="K26">
        <v>0.59944057500000003</v>
      </c>
      <c r="L26">
        <v>8.3733796999999999E-2</v>
      </c>
      <c r="M26">
        <v>0.54811906799999999</v>
      </c>
      <c r="N26">
        <v>2.1960759159999999</v>
      </c>
      <c r="O26">
        <v>3.4921951290000002</v>
      </c>
    </row>
    <row r="27" spans="1:15" x14ac:dyDescent="0.4">
      <c r="A27">
        <v>4</v>
      </c>
      <c r="B27">
        <v>11</v>
      </c>
      <c r="C27">
        <v>8</v>
      </c>
      <c r="D27">
        <v>12</v>
      </c>
      <c r="E27">
        <v>9</v>
      </c>
      <c r="F27">
        <v>15</v>
      </c>
      <c r="G27">
        <v>59</v>
      </c>
      <c r="I27">
        <v>0</v>
      </c>
      <c r="J27">
        <v>0.51776051499999998</v>
      </c>
      <c r="K27">
        <v>0.42582202000000002</v>
      </c>
      <c r="L27">
        <v>2.2939205000000001E-2</v>
      </c>
      <c r="M27">
        <v>2.8923988000000001E-2</v>
      </c>
      <c r="N27">
        <v>2.9911077019999999</v>
      </c>
      <c r="O27">
        <v>3.9865534309999999</v>
      </c>
    </row>
    <row r="28" spans="1:15" x14ac:dyDescent="0.4">
      <c r="A28">
        <v>6</v>
      </c>
      <c r="B28">
        <v>11</v>
      </c>
      <c r="C28">
        <v>6</v>
      </c>
      <c r="D28">
        <v>11</v>
      </c>
      <c r="E28">
        <v>10</v>
      </c>
      <c r="F28">
        <v>12</v>
      </c>
      <c r="G28">
        <v>56</v>
      </c>
      <c r="I28">
        <v>0</v>
      </c>
      <c r="J28">
        <v>2.7572474480000002</v>
      </c>
      <c r="K28">
        <v>9.9732880000000003E-3</v>
      </c>
      <c r="L28">
        <v>7.9789160000000008E-3</v>
      </c>
      <c r="M28">
        <v>0.185503483</v>
      </c>
      <c r="N28">
        <v>0.158577681</v>
      </c>
      <c r="O28">
        <v>3.1192808150000002</v>
      </c>
    </row>
    <row r="29" spans="1:15" x14ac:dyDescent="0.4">
      <c r="A29">
        <v>6</v>
      </c>
      <c r="B29">
        <v>12</v>
      </c>
      <c r="C29">
        <v>8</v>
      </c>
      <c r="D29">
        <v>11</v>
      </c>
      <c r="E29">
        <v>10</v>
      </c>
      <c r="F29">
        <v>14</v>
      </c>
      <c r="G29">
        <v>60</v>
      </c>
      <c r="I29">
        <v>0</v>
      </c>
      <c r="J29">
        <v>1.801724195</v>
      </c>
      <c r="K29">
        <v>0.47871804200000001</v>
      </c>
      <c r="L29">
        <v>0.308175802</v>
      </c>
      <c r="M29">
        <v>0.313164473</v>
      </c>
      <c r="N29">
        <v>7.6794146999999993E-2</v>
      </c>
      <c r="O29">
        <v>2.9785766599999999</v>
      </c>
    </row>
    <row r="30" spans="1:15" x14ac:dyDescent="0.4">
      <c r="A30">
        <v>5</v>
      </c>
      <c r="B30">
        <v>12</v>
      </c>
      <c r="C30">
        <v>8</v>
      </c>
      <c r="D30">
        <v>10</v>
      </c>
      <c r="E30">
        <v>9</v>
      </c>
      <c r="F30">
        <v>15</v>
      </c>
      <c r="G30">
        <v>58</v>
      </c>
      <c r="I30">
        <v>0</v>
      </c>
      <c r="J30">
        <v>1.6595628259999999</v>
      </c>
      <c r="K30">
        <v>0.56951975799999999</v>
      </c>
      <c r="L30">
        <v>4.2986154999999998E-2</v>
      </c>
      <c r="M30">
        <v>1.5954256E-2</v>
      </c>
      <c r="N30">
        <v>0.25926709199999998</v>
      </c>
      <c r="O30">
        <v>2.5472900869999999</v>
      </c>
    </row>
    <row r="31" spans="1:15" x14ac:dyDescent="0.4">
      <c r="A31">
        <v>8</v>
      </c>
      <c r="B31">
        <v>10</v>
      </c>
      <c r="C31">
        <v>7</v>
      </c>
      <c r="D31">
        <v>10</v>
      </c>
      <c r="E31">
        <v>11</v>
      </c>
      <c r="F31">
        <v>14</v>
      </c>
      <c r="G31">
        <v>60</v>
      </c>
      <c r="I31">
        <v>0</v>
      </c>
      <c r="J31">
        <v>0.112699032</v>
      </c>
      <c r="K31">
        <v>0.17353487000000001</v>
      </c>
      <c r="L31">
        <v>2.992392E-3</v>
      </c>
      <c r="M31">
        <v>0.60144710499999998</v>
      </c>
      <c r="N31">
        <v>7.4784755999999994E-2</v>
      </c>
      <c r="O31">
        <v>0.96545815499999998</v>
      </c>
    </row>
    <row r="32" spans="1:15" x14ac:dyDescent="0.4">
      <c r="A32">
        <v>7</v>
      </c>
      <c r="B32">
        <v>12</v>
      </c>
      <c r="C32">
        <v>8</v>
      </c>
      <c r="D32">
        <v>10</v>
      </c>
      <c r="E32">
        <v>11</v>
      </c>
      <c r="F32">
        <v>13</v>
      </c>
      <c r="G32">
        <v>61</v>
      </c>
      <c r="I32">
        <v>0</v>
      </c>
      <c r="J32">
        <v>11.13148427</v>
      </c>
      <c r="K32">
        <v>0.27023458500000003</v>
      </c>
      <c r="L32">
        <v>5.9847829999999996E-3</v>
      </c>
      <c r="M32">
        <v>0.76196289100000003</v>
      </c>
      <c r="N32">
        <v>0.13364314999999999</v>
      </c>
      <c r="O32">
        <v>12.30330968</v>
      </c>
    </row>
    <row r="33" spans="1:15" x14ac:dyDescent="0.4">
      <c r="A33">
        <v>7</v>
      </c>
      <c r="B33">
        <v>12</v>
      </c>
      <c r="C33">
        <v>7</v>
      </c>
      <c r="D33">
        <v>11</v>
      </c>
      <c r="E33">
        <v>9</v>
      </c>
      <c r="F33">
        <v>13</v>
      </c>
      <c r="G33">
        <v>59</v>
      </c>
      <c r="I33">
        <v>0</v>
      </c>
      <c r="J33">
        <v>3.453007221</v>
      </c>
      <c r="K33">
        <v>5.3857565000000003E-2</v>
      </c>
      <c r="L33">
        <v>1.8952846999999998E-2</v>
      </c>
      <c r="M33">
        <v>5.8833599E-2</v>
      </c>
      <c r="N33">
        <v>0.14661073699999999</v>
      </c>
      <c r="O33">
        <v>3.7312619690000002</v>
      </c>
    </row>
    <row r="34" spans="1:15" x14ac:dyDescent="0.4">
      <c r="A34">
        <v>5</v>
      </c>
      <c r="B34">
        <v>11</v>
      </c>
      <c r="C34">
        <v>8</v>
      </c>
      <c r="D34">
        <v>11</v>
      </c>
      <c r="E34">
        <v>11</v>
      </c>
      <c r="F34">
        <v>15</v>
      </c>
      <c r="G34">
        <v>61</v>
      </c>
      <c r="I34">
        <v>0</v>
      </c>
      <c r="J34">
        <v>1.7540383340000001</v>
      </c>
      <c r="K34">
        <v>0.81677317599999999</v>
      </c>
      <c r="L34">
        <v>2.8921127000000001E-2</v>
      </c>
      <c r="M34">
        <v>0.50128960600000005</v>
      </c>
      <c r="N34">
        <v>2.2949602599999999</v>
      </c>
      <c r="O34">
        <v>5.395982504</v>
      </c>
    </row>
    <row r="35" spans="1:15" x14ac:dyDescent="0.4">
      <c r="A35">
        <v>6</v>
      </c>
      <c r="B35">
        <v>11</v>
      </c>
      <c r="C35">
        <v>8</v>
      </c>
      <c r="D35">
        <v>11</v>
      </c>
      <c r="E35">
        <v>11</v>
      </c>
      <c r="F35">
        <v>16</v>
      </c>
      <c r="G35">
        <v>63</v>
      </c>
      <c r="I35">
        <v>0</v>
      </c>
      <c r="J35">
        <v>1.573857069</v>
      </c>
      <c r="K35">
        <v>1.3009779450000001</v>
      </c>
      <c r="L35">
        <v>0.37902641300000001</v>
      </c>
      <c r="M35">
        <v>0.354095936</v>
      </c>
      <c r="N35">
        <v>0.20345592500000001</v>
      </c>
      <c r="O35">
        <v>3.8114132879999998</v>
      </c>
    </row>
    <row r="36" spans="1:15" x14ac:dyDescent="0.4">
      <c r="A36">
        <v>6</v>
      </c>
      <c r="B36">
        <v>12</v>
      </c>
      <c r="C36">
        <v>6</v>
      </c>
      <c r="D36">
        <v>12</v>
      </c>
      <c r="E36">
        <v>10</v>
      </c>
      <c r="F36">
        <v>16</v>
      </c>
      <c r="G36">
        <v>61</v>
      </c>
      <c r="I36">
        <v>0</v>
      </c>
      <c r="J36">
        <v>7.4639582630000003</v>
      </c>
      <c r="K36">
        <v>6.5865277999999999E-2</v>
      </c>
      <c r="L36">
        <v>0.24530291600000001</v>
      </c>
      <c r="M36">
        <v>0.25834894200000003</v>
      </c>
      <c r="N36">
        <v>0.75804710399999997</v>
      </c>
      <c r="O36">
        <v>8.7915225029999995</v>
      </c>
    </row>
    <row r="37" spans="1:15" x14ac:dyDescent="0.4">
      <c r="A37">
        <v>6</v>
      </c>
      <c r="B37">
        <v>12</v>
      </c>
      <c r="C37">
        <v>7</v>
      </c>
      <c r="D37">
        <v>8</v>
      </c>
      <c r="E37">
        <v>9</v>
      </c>
      <c r="F37">
        <v>14</v>
      </c>
      <c r="G37">
        <v>56</v>
      </c>
      <c r="I37">
        <v>0</v>
      </c>
      <c r="J37">
        <v>3.7381117339999999</v>
      </c>
      <c r="K37">
        <v>0.20545339600000001</v>
      </c>
      <c r="L37">
        <v>1.995087E-3</v>
      </c>
      <c r="M37">
        <v>2.5928974E-2</v>
      </c>
      <c r="N37">
        <v>8.2777500000000004E-2</v>
      </c>
      <c r="O37">
        <v>4.0542666909999996</v>
      </c>
    </row>
    <row r="38" spans="1:15" x14ac:dyDescent="0.4">
      <c r="A38">
        <v>6</v>
      </c>
      <c r="B38">
        <v>12</v>
      </c>
      <c r="C38">
        <v>8</v>
      </c>
      <c r="D38">
        <v>10</v>
      </c>
      <c r="E38">
        <v>9</v>
      </c>
      <c r="F38">
        <v>14</v>
      </c>
      <c r="G38">
        <v>58</v>
      </c>
      <c r="I38">
        <v>1.0428429999999999E-3</v>
      </c>
      <c r="J38">
        <v>4.7468068600000004</v>
      </c>
      <c r="K38">
        <v>2.0685300830000002</v>
      </c>
      <c r="L38">
        <v>6.9813729999999999E-3</v>
      </c>
      <c r="M38">
        <v>3.7939787000000003E-2</v>
      </c>
      <c r="N38">
        <v>3.9890289000000002E-2</v>
      </c>
      <c r="O38">
        <v>6.9011912349999998</v>
      </c>
    </row>
    <row r="39" spans="1:15" x14ac:dyDescent="0.4">
      <c r="A39">
        <v>6</v>
      </c>
      <c r="B39">
        <v>11</v>
      </c>
      <c r="C39">
        <v>8</v>
      </c>
      <c r="D39">
        <v>12</v>
      </c>
      <c r="E39">
        <v>9</v>
      </c>
      <c r="F39">
        <v>13</v>
      </c>
      <c r="G39">
        <v>59</v>
      </c>
      <c r="I39">
        <v>0</v>
      </c>
      <c r="J39">
        <v>6.2999696729999997</v>
      </c>
      <c r="K39">
        <v>0.85071182300000003</v>
      </c>
      <c r="L39">
        <v>1.179981709</v>
      </c>
      <c r="M39">
        <v>3.2914877000000002E-2</v>
      </c>
      <c r="N39">
        <v>4.1542292000000001E-2</v>
      </c>
      <c r="O39">
        <v>8.4051203730000008</v>
      </c>
    </row>
    <row r="40" spans="1:15" x14ac:dyDescent="0.4">
      <c r="A40">
        <v>7</v>
      </c>
      <c r="B40">
        <v>11</v>
      </c>
      <c r="C40">
        <v>7</v>
      </c>
      <c r="D40">
        <v>10</v>
      </c>
      <c r="E40">
        <v>7</v>
      </c>
      <c r="F40">
        <v>12</v>
      </c>
      <c r="G40">
        <v>54</v>
      </c>
      <c r="I40">
        <v>9.9706600000000001E-4</v>
      </c>
      <c r="J40">
        <v>0.45855259900000001</v>
      </c>
      <c r="K40">
        <v>0.191051006</v>
      </c>
      <c r="L40">
        <v>5.9370990000000004E-3</v>
      </c>
      <c r="M40">
        <v>9.9515900000000002E-4</v>
      </c>
      <c r="N40">
        <v>1.5969276000000001E-2</v>
      </c>
      <c r="O40">
        <v>0.67350220699999996</v>
      </c>
    </row>
    <row r="41" spans="1:15" x14ac:dyDescent="0.4">
      <c r="A41">
        <v>7</v>
      </c>
      <c r="B41">
        <v>11</v>
      </c>
      <c r="C41">
        <v>8</v>
      </c>
      <c r="D41">
        <v>12</v>
      </c>
      <c r="E41">
        <v>10</v>
      </c>
      <c r="F41">
        <v>15</v>
      </c>
      <c r="G41">
        <v>63</v>
      </c>
      <c r="I41">
        <v>9.9539799999999999E-4</v>
      </c>
      <c r="J41">
        <v>2.7995619770000002</v>
      </c>
      <c r="K41">
        <v>0.56679058100000002</v>
      </c>
      <c r="L41">
        <v>0.109708548</v>
      </c>
      <c r="M41">
        <v>7.9733371999999997E-2</v>
      </c>
      <c r="N41">
        <v>0.59045934700000002</v>
      </c>
      <c r="O41">
        <v>4.1472492220000001</v>
      </c>
    </row>
    <row r="42" spans="1:15" x14ac:dyDescent="0.4">
      <c r="A42">
        <v>6</v>
      </c>
      <c r="B42">
        <v>11</v>
      </c>
      <c r="C42">
        <v>7</v>
      </c>
      <c r="D42">
        <v>13</v>
      </c>
      <c r="E42">
        <v>10</v>
      </c>
      <c r="F42">
        <v>13</v>
      </c>
      <c r="G42">
        <v>60</v>
      </c>
      <c r="I42">
        <v>0</v>
      </c>
      <c r="J42">
        <v>4.3945016859999999</v>
      </c>
      <c r="K42">
        <v>0.44590091700000001</v>
      </c>
      <c r="L42">
        <v>0.78844094300000001</v>
      </c>
      <c r="M42">
        <v>0.11369085299999999</v>
      </c>
      <c r="N42">
        <v>6.6345929999999997E-2</v>
      </c>
      <c r="O42">
        <v>5.808880329</v>
      </c>
    </row>
    <row r="43" spans="1:15" x14ac:dyDescent="0.4">
      <c r="A43">
        <v>6</v>
      </c>
      <c r="B43">
        <v>12</v>
      </c>
      <c r="C43">
        <v>7</v>
      </c>
      <c r="D43">
        <v>10</v>
      </c>
      <c r="E43">
        <v>10</v>
      </c>
      <c r="F43">
        <v>15</v>
      </c>
      <c r="G43">
        <v>60</v>
      </c>
      <c r="I43">
        <v>0</v>
      </c>
      <c r="J43">
        <v>4.4421622750000003</v>
      </c>
      <c r="K43">
        <v>0.11165976499999999</v>
      </c>
      <c r="L43">
        <v>1.1013508E-2</v>
      </c>
      <c r="M43">
        <v>0.154582739</v>
      </c>
      <c r="N43">
        <v>1.317998886</v>
      </c>
      <c r="O43">
        <v>6.0374171729999997</v>
      </c>
    </row>
    <row r="44" spans="1:15" x14ac:dyDescent="0.4">
      <c r="A44">
        <v>6</v>
      </c>
      <c r="B44">
        <v>12</v>
      </c>
      <c r="C44">
        <v>6</v>
      </c>
      <c r="D44">
        <v>10</v>
      </c>
      <c r="E44">
        <v>10</v>
      </c>
      <c r="F44">
        <v>14</v>
      </c>
      <c r="G44">
        <v>58</v>
      </c>
      <c r="I44">
        <v>0</v>
      </c>
      <c r="J44">
        <v>8.9990427489999991</v>
      </c>
      <c r="K44">
        <v>1.4958381999999999E-2</v>
      </c>
      <c r="L44">
        <v>1.9931789999999999E-3</v>
      </c>
      <c r="M44">
        <v>8.0785275000000004E-2</v>
      </c>
      <c r="N44">
        <v>9.1755629000000005E-2</v>
      </c>
      <c r="O44">
        <v>9.1885352129999998</v>
      </c>
    </row>
    <row r="45" spans="1:15" x14ac:dyDescent="0.4">
      <c r="A45">
        <v>5</v>
      </c>
      <c r="B45">
        <v>12</v>
      </c>
      <c r="C45">
        <v>8</v>
      </c>
      <c r="D45">
        <v>12</v>
      </c>
      <c r="E45">
        <v>10</v>
      </c>
      <c r="F45">
        <v>14</v>
      </c>
      <c r="G45">
        <v>60</v>
      </c>
      <c r="I45">
        <v>0</v>
      </c>
      <c r="J45">
        <v>6.4363543989999998</v>
      </c>
      <c r="K45">
        <v>0.62429046600000004</v>
      </c>
      <c r="L45">
        <v>2.8968333999999998E-2</v>
      </c>
      <c r="M45">
        <v>6.5833806999999994E-2</v>
      </c>
      <c r="N45">
        <v>0.381964207</v>
      </c>
      <c r="O45">
        <v>7.5374112130000004</v>
      </c>
    </row>
    <row r="46" spans="1:15" x14ac:dyDescent="0.4">
      <c r="A46">
        <v>7</v>
      </c>
      <c r="B46">
        <v>12</v>
      </c>
      <c r="C46">
        <v>8</v>
      </c>
      <c r="D46">
        <v>11</v>
      </c>
      <c r="E46">
        <v>9</v>
      </c>
      <c r="F46">
        <v>16</v>
      </c>
      <c r="G46">
        <v>62</v>
      </c>
      <c r="I46">
        <v>0</v>
      </c>
      <c r="J46">
        <v>29.587982180000001</v>
      </c>
      <c r="K46">
        <v>0.25632524499999998</v>
      </c>
      <c r="L46">
        <v>1.6961812999999999E-2</v>
      </c>
      <c r="M46">
        <v>1.1966228000000001E-2</v>
      </c>
      <c r="N46">
        <v>0.90462660800000005</v>
      </c>
      <c r="O46">
        <v>30.777862070000001</v>
      </c>
    </row>
    <row r="47" spans="1:15" x14ac:dyDescent="0.4">
      <c r="A47">
        <v>6</v>
      </c>
      <c r="B47">
        <v>12</v>
      </c>
      <c r="C47">
        <v>8</v>
      </c>
      <c r="D47">
        <v>11</v>
      </c>
      <c r="E47">
        <v>10</v>
      </c>
      <c r="F47">
        <v>15</v>
      </c>
      <c r="G47">
        <v>62</v>
      </c>
      <c r="I47">
        <v>0</v>
      </c>
      <c r="J47">
        <v>6.0363891120000002</v>
      </c>
      <c r="K47">
        <v>0.612487793</v>
      </c>
      <c r="L47">
        <v>1.1966704999999999E-2</v>
      </c>
      <c r="M47">
        <v>0.39989185300000002</v>
      </c>
      <c r="N47">
        <v>0.40691232700000002</v>
      </c>
      <c r="O47">
        <v>7.4676477910000001</v>
      </c>
    </row>
    <row r="48" spans="1:15" x14ac:dyDescent="0.4">
      <c r="A48">
        <v>6</v>
      </c>
      <c r="B48">
        <v>10</v>
      </c>
      <c r="C48">
        <v>6</v>
      </c>
      <c r="D48">
        <v>10</v>
      </c>
      <c r="E48">
        <v>9</v>
      </c>
      <c r="F48">
        <v>13</v>
      </c>
      <c r="G48">
        <v>54</v>
      </c>
      <c r="I48">
        <v>0</v>
      </c>
      <c r="J48">
        <v>0.40395855899999999</v>
      </c>
      <c r="K48">
        <v>5.6855916999999999E-2</v>
      </c>
      <c r="L48">
        <v>9.8729099999999995E-4</v>
      </c>
      <c r="M48">
        <v>6.4789533999999996E-2</v>
      </c>
      <c r="N48">
        <v>8.1779480000000002E-2</v>
      </c>
      <c r="O48">
        <v>0.60837078099999997</v>
      </c>
    </row>
    <row r="49" spans="1:15" x14ac:dyDescent="0.4">
      <c r="A49">
        <v>6</v>
      </c>
      <c r="B49">
        <v>11</v>
      </c>
      <c r="C49">
        <v>8</v>
      </c>
      <c r="D49">
        <v>10</v>
      </c>
      <c r="E49">
        <v>10</v>
      </c>
      <c r="F49">
        <v>13</v>
      </c>
      <c r="G49">
        <v>57</v>
      </c>
      <c r="I49">
        <v>0</v>
      </c>
      <c r="J49">
        <v>0.96545815499999998</v>
      </c>
      <c r="K49">
        <v>0.27626466799999999</v>
      </c>
      <c r="L49">
        <v>1.9936559999999999E-3</v>
      </c>
      <c r="M49">
        <v>0.228383064</v>
      </c>
      <c r="N49">
        <v>0.1954813</v>
      </c>
      <c r="O49">
        <v>1.6675808430000001</v>
      </c>
    </row>
    <row r="50" spans="1:15" x14ac:dyDescent="0.4">
      <c r="A50">
        <v>6</v>
      </c>
      <c r="B50">
        <v>12</v>
      </c>
      <c r="C50">
        <v>7</v>
      </c>
      <c r="D50">
        <v>11</v>
      </c>
      <c r="E50">
        <v>10</v>
      </c>
      <c r="F50">
        <v>15</v>
      </c>
      <c r="G50">
        <v>61</v>
      </c>
      <c r="I50">
        <v>0</v>
      </c>
      <c r="J50">
        <v>1.569573879</v>
      </c>
      <c r="K50">
        <v>0.41647672699999999</v>
      </c>
      <c r="L50">
        <v>0.39789271399999998</v>
      </c>
      <c r="M50">
        <v>0.102725029</v>
      </c>
      <c r="N50">
        <v>0.100732565</v>
      </c>
      <c r="O50">
        <v>2.5874009130000002</v>
      </c>
    </row>
    <row r="51" spans="1:15" x14ac:dyDescent="0.4">
      <c r="A51">
        <v>6</v>
      </c>
      <c r="B51">
        <v>12</v>
      </c>
      <c r="C51">
        <v>8</v>
      </c>
      <c r="D51">
        <v>11</v>
      </c>
      <c r="E51">
        <v>10</v>
      </c>
      <c r="F51">
        <v>14</v>
      </c>
      <c r="G51">
        <v>59</v>
      </c>
      <c r="I51">
        <v>0</v>
      </c>
      <c r="J51">
        <v>2.2477118969999998</v>
      </c>
      <c r="K51">
        <v>0.32907652900000001</v>
      </c>
      <c r="L51">
        <v>8.9803934000000002E-2</v>
      </c>
      <c r="M51">
        <v>7.8788757000000001E-2</v>
      </c>
      <c r="N51">
        <v>4.0890454999999999E-2</v>
      </c>
      <c r="O51">
        <v>2.786271572</v>
      </c>
    </row>
    <row r="52" spans="1:15" x14ac:dyDescent="0.4">
      <c r="A52">
        <v>7</v>
      </c>
      <c r="B52">
        <v>11</v>
      </c>
      <c r="C52">
        <v>7</v>
      </c>
      <c r="D52">
        <v>12</v>
      </c>
      <c r="E52">
        <v>9</v>
      </c>
      <c r="F52">
        <v>15</v>
      </c>
      <c r="G52">
        <v>60</v>
      </c>
      <c r="I52">
        <v>0</v>
      </c>
      <c r="J52">
        <v>56.814747099999998</v>
      </c>
      <c r="K52">
        <v>0.29476356500000001</v>
      </c>
      <c r="L52">
        <v>0.68516707399999999</v>
      </c>
      <c r="M52">
        <v>3.5906553000000001E-2</v>
      </c>
      <c r="N52">
        <v>0.29820227599999999</v>
      </c>
      <c r="O52">
        <v>58.128786560000002</v>
      </c>
    </row>
    <row r="53" spans="1:15" x14ac:dyDescent="0.4">
      <c r="A53">
        <v>6</v>
      </c>
      <c r="B53">
        <v>12</v>
      </c>
      <c r="C53">
        <v>8</v>
      </c>
      <c r="D53">
        <v>11</v>
      </c>
      <c r="E53">
        <v>10</v>
      </c>
      <c r="F53">
        <v>13</v>
      </c>
      <c r="G53">
        <v>60</v>
      </c>
      <c r="I53">
        <v>0</v>
      </c>
      <c r="J53">
        <v>4.7928953170000002</v>
      </c>
      <c r="K53">
        <v>0.99967551200000004</v>
      </c>
      <c r="L53">
        <v>6.4828395999999996E-2</v>
      </c>
      <c r="M53">
        <v>0.45081233999999998</v>
      </c>
      <c r="N53">
        <v>7.6838492999999994E-2</v>
      </c>
      <c r="O53">
        <v>6.385050058</v>
      </c>
    </row>
    <row r="54" spans="1:15" x14ac:dyDescent="0.4">
      <c r="A54">
        <v>7</v>
      </c>
      <c r="B54">
        <v>12</v>
      </c>
      <c r="C54">
        <v>8</v>
      </c>
      <c r="D54">
        <v>11</v>
      </c>
      <c r="E54">
        <v>11</v>
      </c>
      <c r="F54">
        <v>14</v>
      </c>
      <c r="G54">
        <v>62</v>
      </c>
      <c r="I54">
        <v>0</v>
      </c>
      <c r="J54">
        <v>5.1331751350000001</v>
      </c>
      <c r="K54">
        <v>0.27123594299999998</v>
      </c>
      <c r="L54">
        <v>1.8950939E-2</v>
      </c>
      <c r="M54">
        <v>1.139612675</v>
      </c>
      <c r="N54">
        <v>9.9675417000000002E-2</v>
      </c>
      <c r="O54">
        <v>6.6626501080000002</v>
      </c>
    </row>
    <row r="55" spans="1:15" x14ac:dyDescent="0.4">
      <c r="A55">
        <v>7</v>
      </c>
      <c r="B55">
        <v>12</v>
      </c>
      <c r="C55">
        <v>9</v>
      </c>
      <c r="D55">
        <v>10</v>
      </c>
      <c r="E55">
        <v>10</v>
      </c>
      <c r="F55">
        <v>15</v>
      </c>
      <c r="G55">
        <v>63</v>
      </c>
      <c r="I55">
        <v>0</v>
      </c>
      <c r="J55">
        <v>8.5494227410000008</v>
      </c>
      <c r="K55">
        <v>2.7008709909999999</v>
      </c>
      <c r="L55">
        <v>3.9896970000000004E-3</v>
      </c>
      <c r="M55">
        <v>0.29027032899999999</v>
      </c>
      <c r="N55">
        <v>1.1239936349999999</v>
      </c>
      <c r="O55">
        <v>12.668547390000001</v>
      </c>
    </row>
    <row r="56" spans="1:15" x14ac:dyDescent="0.4">
      <c r="A56">
        <v>7</v>
      </c>
      <c r="B56">
        <v>12</v>
      </c>
      <c r="C56">
        <v>7</v>
      </c>
      <c r="D56">
        <v>11</v>
      </c>
      <c r="E56">
        <v>10</v>
      </c>
      <c r="F56">
        <v>16</v>
      </c>
      <c r="G56">
        <v>62</v>
      </c>
      <c r="I56">
        <v>0</v>
      </c>
      <c r="J56">
        <v>7.0729062559999996</v>
      </c>
      <c r="K56">
        <v>7.4797392000000004E-2</v>
      </c>
      <c r="L56">
        <v>4.9896239999999998E-3</v>
      </c>
      <c r="M56">
        <v>0.29221892399999999</v>
      </c>
      <c r="N56">
        <v>1.3374240399999999</v>
      </c>
      <c r="O56">
        <v>8.7823362350000007</v>
      </c>
    </row>
    <row r="57" spans="1:15" x14ac:dyDescent="0.4">
      <c r="A57">
        <v>5</v>
      </c>
      <c r="B57">
        <v>13</v>
      </c>
      <c r="C57">
        <v>7</v>
      </c>
      <c r="D57">
        <v>11</v>
      </c>
      <c r="E57">
        <v>10</v>
      </c>
      <c r="F57">
        <v>14</v>
      </c>
      <c r="G57">
        <v>60</v>
      </c>
      <c r="I57">
        <v>9.9802000000000007E-4</v>
      </c>
      <c r="J57">
        <v>29.99493623</v>
      </c>
      <c r="K57">
        <v>0.210434437</v>
      </c>
      <c r="L57">
        <v>0.76296353299999997</v>
      </c>
      <c r="M57">
        <v>0.27821183199999999</v>
      </c>
      <c r="N57">
        <v>4.8939705E-2</v>
      </c>
      <c r="O57">
        <v>31.296483760000001</v>
      </c>
    </row>
    <row r="58" spans="1:15" x14ac:dyDescent="0.4">
      <c r="A58">
        <v>7</v>
      </c>
      <c r="B58">
        <v>11</v>
      </c>
      <c r="C58">
        <v>9</v>
      </c>
      <c r="D58">
        <v>11</v>
      </c>
      <c r="E58">
        <v>10</v>
      </c>
      <c r="F58">
        <v>15</v>
      </c>
      <c r="G58">
        <v>63</v>
      </c>
      <c r="I58">
        <v>0</v>
      </c>
      <c r="J58">
        <v>3.0958890999999999E-2</v>
      </c>
      <c r="K58">
        <v>4.7981364729999996</v>
      </c>
      <c r="L58">
        <v>1.3962507000000001E-2</v>
      </c>
      <c r="M58">
        <v>0.27431392700000001</v>
      </c>
      <c r="N58">
        <v>0.25327348700000002</v>
      </c>
      <c r="O58">
        <v>5.3706452850000002</v>
      </c>
    </row>
    <row r="59" spans="1:15" x14ac:dyDescent="0.4">
      <c r="A59">
        <v>7</v>
      </c>
      <c r="B59">
        <v>13</v>
      </c>
      <c r="C59">
        <v>7</v>
      </c>
      <c r="D59">
        <v>10</v>
      </c>
      <c r="E59">
        <v>10</v>
      </c>
      <c r="F59">
        <v>13</v>
      </c>
      <c r="G59">
        <v>60</v>
      </c>
      <c r="I59">
        <v>0</v>
      </c>
      <c r="J59">
        <v>25.84560037</v>
      </c>
      <c r="K59">
        <v>0.14860272399999999</v>
      </c>
      <c r="L59">
        <v>1.3963938E-2</v>
      </c>
      <c r="M59">
        <v>7.1806431000000004E-2</v>
      </c>
      <c r="N59">
        <v>0.16160988800000001</v>
      </c>
      <c r="O59">
        <v>26.241583349999999</v>
      </c>
    </row>
    <row r="60" spans="1:15" x14ac:dyDescent="0.4">
      <c r="A60">
        <v>6</v>
      </c>
      <c r="B60">
        <v>12</v>
      </c>
      <c r="C60">
        <v>7</v>
      </c>
      <c r="D60">
        <v>9</v>
      </c>
      <c r="E60">
        <v>9</v>
      </c>
      <c r="F60">
        <v>15</v>
      </c>
      <c r="G60">
        <v>58</v>
      </c>
      <c r="I60">
        <v>0</v>
      </c>
      <c r="J60">
        <v>2.0285584929999998</v>
      </c>
      <c r="K60">
        <v>0.17154789000000001</v>
      </c>
      <c r="L60">
        <v>8.9769359999999996E-3</v>
      </c>
      <c r="M60">
        <v>4.9901962000000001E-2</v>
      </c>
      <c r="N60">
        <v>2.5933637620000001</v>
      </c>
      <c r="O60">
        <v>4.8523490430000003</v>
      </c>
    </row>
    <row r="61" spans="1:15" x14ac:dyDescent="0.4">
      <c r="A61">
        <v>6</v>
      </c>
      <c r="B61">
        <v>12</v>
      </c>
      <c r="C61">
        <v>7</v>
      </c>
      <c r="D61">
        <v>12</v>
      </c>
      <c r="E61">
        <v>8</v>
      </c>
      <c r="F61">
        <v>13</v>
      </c>
      <c r="G61">
        <v>58</v>
      </c>
      <c r="I61">
        <v>9.9635099999999992E-4</v>
      </c>
      <c r="J61">
        <v>6.2615294459999999</v>
      </c>
      <c r="K61">
        <v>0.113694191</v>
      </c>
      <c r="L61">
        <v>3.2241652009999999</v>
      </c>
      <c r="M61">
        <v>7.9801079999999996E-3</v>
      </c>
      <c r="N61">
        <v>3.7897587000000003E-2</v>
      </c>
      <c r="O61">
        <v>9.6462628840000004</v>
      </c>
    </row>
    <row r="62" spans="1:15" x14ac:dyDescent="0.4">
      <c r="A62">
        <v>5</v>
      </c>
      <c r="B62">
        <v>12</v>
      </c>
      <c r="C62">
        <v>7</v>
      </c>
      <c r="D62">
        <v>11</v>
      </c>
      <c r="E62">
        <v>8</v>
      </c>
      <c r="F62">
        <v>15</v>
      </c>
      <c r="G62">
        <v>57</v>
      </c>
      <c r="I62">
        <v>0</v>
      </c>
      <c r="J62">
        <v>46.201956510000002</v>
      </c>
      <c r="K62">
        <v>3.4906626000000003E-2</v>
      </c>
      <c r="L62">
        <v>2.7925253000000001E-2</v>
      </c>
      <c r="M62">
        <v>7.9786779999999995E-3</v>
      </c>
      <c r="N62">
        <v>1.5329627990000001</v>
      </c>
      <c r="O62">
        <v>47.80572987</v>
      </c>
    </row>
    <row r="63" spans="1:15" x14ac:dyDescent="0.4">
      <c r="A63">
        <v>7</v>
      </c>
      <c r="B63">
        <v>12</v>
      </c>
      <c r="C63">
        <v>8</v>
      </c>
      <c r="D63">
        <v>12</v>
      </c>
      <c r="E63">
        <v>10</v>
      </c>
      <c r="F63">
        <v>13</v>
      </c>
      <c r="G63">
        <v>61</v>
      </c>
      <c r="I63">
        <v>0</v>
      </c>
      <c r="J63">
        <v>3.5712671280000001</v>
      </c>
      <c r="K63">
        <v>1.127250195</v>
      </c>
      <c r="L63">
        <v>0.23632478700000001</v>
      </c>
      <c r="M63">
        <v>0.31450605399999998</v>
      </c>
      <c r="N63">
        <v>0.25493383400000003</v>
      </c>
      <c r="O63">
        <v>5.5042819979999997</v>
      </c>
    </row>
    <row r="64" spans="1:15" x14ac:dyDescent="0.4">
      <c r="A64">
        <v>5</v>
      </c>
      <c r="B64">
        <v>11</v>
      </c>
      <c r="C64">
        <v>6</v>
      </c>
      <c r="D64">
        <v>12</v>
      </c>
      <c r="E64">
        <v>9</v>
      </c>
      <c r="F64">
        <v>15</v>
      </c>
      <c r="G64">
        <v>57</v>
      </c>
      <c r="I64">
        <v>0</v>
      </c>
      <c r="J64">
        <v>0.73109817499999996</v>
      </c>
      <c r="K64">
        <v>8.973122E-3</v>
      </c>
      <c r="L64">
        <v>0.27973461199999999</v>
      </c>
      <c r="M64">
        <v>4.7871827999999998E-2</v>
      </c>
      <c r="N64">
        <v>1.1778934000000001</v>
      </c>
      <c r="O64">
        <v>2.2455711360000001</v>
      </c>
    </row>
    <row r="65" spans="1:15" x14ac:dyDescent="0.4">
      <c r="A65">
        <v>7</v>
      </c>
      <c r="B65">
        <v>12</v>
      </c>
      <c r="C65">
        <v>7</v>
      </c>
      <c r="D65">
        <v>9</v>
      </c>
      <c r="E65">
        <v>10</v>
      </c>
      <c r="F65">
        <v>15</v>
      </c>
      <c r="G65">
        <v>60</v>
      </c>
      <c r="I65">
        <v>0</v>
      </c>
      <c r="J65">
        <v>2.1334908010000002</v>
      </c>
      <c r="K65">
        <v>0.14461183499999999</v>
      </c>
      <c r="L65">
        <v>9.9802000000000007E-4</v>
      </c>
      <c r="M65">
        <v>0.31914567900000002</v>
      </c>
      <c r="N65">
        <v>2.6863460539999999</v>
      </c>
      <c r="O65">
        <v>5.2845923900000003</v>
      </c>
    </row>
    <row r="66" spans="1:15" x14ac:dyDescent="0.4">
      <c r="A66">
        <v>7</v>
      </c>
      <c r="B66">
        <v>9</v>
      </c>
      <c r="C66">
        <v>8</v>
      </c>
      <c r="D66">
        <v>11</v>
      </c>
      <c r="E66">
        <v>11</v>
      </c>
      <c r="F66">
        <v>15</v>
      </c>
      <c r="G66">
        <v>61</v>
      </c>
      <c r="I66">
        <v>9.99689E-4</v>
      </c>
      <c r="J66">
        <v>1.3998985E-2</v>
      </c>
      <c r="K66">
        <v>1.3201687339999999</v>
      </c>
      <c r="L66">
        <v>0.183511496</v>
      </c>
      <c r="M66">
        <v>0.60119557400000001</v>
      </c>
      <c r="N66">
        <v>1.0206558699999999</v>
      </c>
      <c r="O66">
        <v>3.140530348</v>
      </c>
    </row>
    <row r="67" spans="1:15" x14ac:dyDescent="0.4">
      <c r="A67">
        <v>7</v>
      </c>
      <c r="B67">
        <v>10</v>
      </c>
      <c r="C67">
        <v>8</v>
      </c>
      <c r="D67">
        <v>10</v>
      </c>
      <c r="E67">
        <v>8</v>
      </c>
      <c r="F67">
        <v>15</v>
      </c>
      <c r="G67">
        <v>58</v>
      </c>
      <c r="I67">
        <v>9.9921199999999997E-4</v>
      </c>
      <c r="J67">
        <v>0.50668144199999998</v>
      </c>
      <c r="K67">
        <v>1.8366582389999999</v>
      </c>
      <c r="L67">
        <v>6.9818500000000004E-3</v>
      </c>
      <c r="M67">
        <v>2.9919149999999999E-3</v>
      </c>
      <c r="N67">
        <v>0.157600403</v>
      </c>
      <c r="O67">
        <v>2.511913061</v>
      </c>
    </row>
    <row r="68" spans="1:15" x14ac:dyDescent="0.4">
      <c r="A68">
        <v>7</v>
      </c>
      <c r="B68">
        <v>10</v>
      </c>
      <c r="C68">
        <v>8</v>
      </c>
      <c r="D68">
        <v>13</v>
      </c>
      <c r="E68">
        <v>9</v>
      </c>
      <c r="F68">
        <v>15</v>
      </c>
      <c r="G68">
        <v>62</v>
      </c>
      <c r="I68">
        <v>0</v>
      </c>
      <c r="J68">
        <v>1.539787292</v>
      </c>
      <c r="K68">
        <v>1.8909766669999999</v>
      </c>
      <c r="L68">
        <v>0.15363573999999999</v>
      </c>
      <c r="M68">
        <v>5.8840752000000003E-2</v>
      </c>
      <c r="N68">
        <v>8.6765050999999996E-2</v>
      </c>
      <c r="O68">
        <v>3.7300055030000001</v>
      </c>
    </row>
    <row r="69" spans="1:15" x14ac:dyDescent="0.4">
      <c r="A69">
        <v>6</v>
      </c>
      <c r="B69">
        <v>11</v>
      </c>
      <c r="C69">
        <v>7</v>
      </c>
      <c r="D69">
        <v>11</v>
      </c>
      <c r="E69">
        <v>6</v>
      </c>
      <c r="F69">
        <v>14</v>
      </c>
      <c r="G69">
        <v>55</v>
      </c>
      <c r="I69">
        <v>0</v>
      </c>
      <c r="J69">
        <v>1.8353259559999999</v>
      </c>
      <c r="K69">
        <v>9.2352152000000007E-2</v>
      </c>
      <c r="L69">
        <v>4.3883324000000001E-2</v>
      </c>
      <c r="M69">
        <v>0</v>
      </c>
      <c r="N69">
        <v>0.74296951300000003</v>
      </c>
      <c r="O69">
        <v>2.7145309449999999</v>
      </c>
    </row>
    <row r="70" spans="1:15" x14ac:dyDescent="0.4">
      <c r="A70">
        <v>6</v>
      </c>
      <c r="B70">
        <v>12</v>
      </c>
      <c r="C70">
        <v>7</v>
      </c>
      <c r="D70">
        <v>11</v>
      </c>
      <c r="E70">
        <v>11</v>
      </c>
      <c r="F70">
        <v>16</v>
      </c>
      <c r="G70">
        <v>63</v>
      </c>
      <c r="I70">
        <v>9.9778200000000001E-4</v>
      </c>
      <c r="J70">
        <v>2.4446804520000001</v>
      </c>
      <c r="K70">
        <v>2.6487112E-2</v>
      </c>
      <c r="L70">
        <v>7.6439380000000003E-3</v>
      </c>
      <c r="M70">
        <v>0.59620618800000003</v>
      </c>
      <c r="N70">
        <v>1.801465273</v>
      </c>
      <c r="O70">
        <v>4.8774807449999997</v>
      </c>
    </row>
    <row r="71" spans="1:15" x14ac:dyDescent="0.4">
      <c r="A71">
        <v>6</v>
      </c>
      <c r="B71">
        <v>10</v>
      </c>
      <c r="C71">
        <v>7</v>
      </c>
      <c r="D71">
        <v>11</v>
      </c>
      <c r="E71">
        <v>10</v>
      </c>
      <c r="F71">
        <v>14</v>
      </c>
      <c r="G71">
        <v>58</v>
      </c>
      <c r="I71">
        <v>1.0406969999999999E-3</v>
      </c>
      <c r="J71">
        <v>7.4754000000000001E-2</v>
      </c>
      <c r="K71">
        <v>0.34013223599999998</v>
      </c>
      <c r="L71">
        <v>6.0838938000000002E-2</v>
      </c>
      <c r="M71">
        <v>0.205654383</v>
      </c>
      <c r="N71">
        <v>1.000137568</v>
      </c>
      <c r="O71">
        <v>1.6825578210000001</v>
      </c>
    </row>
    <row r="72" spans="1:15" x14ac:dyDescent="0.4">
      <c r="A72">
        <v>6</v>
      </c>
      <c r="B72">
        <v>11</v>
      </c>
      <c r="C72">
        <v>8</v>
      </c>
      <c r="D72">
        <v>11</v>
      </c>
      <c r="E72">
        <v>10</v>
      </c>
      <c r="F72">
        <v>14</v>
      </c>
      <c r="G72">
        <v>60</v>
      </c>
      <c r="I72">
        <v>0</v>
      </c>
      <c r="J72">
        <v>1.5986273289999999</v>
      </c>
      <c r="K72">
        <v>0.80982399000000005</v>
      </c>
      <c r="L72">
        <v>9.9754300000000004E-4</v>
      </c>
      <c r="M72">
        <v>0.244345903</v>
      </c>
      <c r="N72">
        <v>0.17852306400000001</v>
      </c>
      <c r="O72">
        <v>2.832317829</v>
      </c>
    </row>
    <row r="73" spans="1:15" x14ac:dyDescent="0.4">
      <c r="A73">
        <v>6</v>
      </c>
      <c r="B73">
        <v>12</v>
      </c>
      <c r="C73">
        <v>6</v>
      </c>
      <c r="D73">
        <v>11</v>
      </c>
      <c r="E73">
        <v>9</v>
      </c>
      <c r="F73">
        <v>15</v>
      </c>
      <c r="G73">
        <v>58</v>
      </c>
      <c r="I73">
        <v>0</v>
      </c>
      <c r="J73">
        <v>12.08867002</v>
      </c>
      <c r="K73">
        <v>5.5848597999999999E-2</v>
      </c>
      <c r="L73">
        <v>0.36602377899999999</v>
      </c>
      <c r="M73">
        <v>1.3963223E-2</v>
      </c>
      <c r="N73">
        <v>0.57659864400000005</v>
      </c>
      <c r="O73">
        <v>13.10110426</v>
      </c>
    </row>
    <row r="74" spans="1:15" x14ac:dyDescent="0.4">
      <c r="A74">
        <v>7</v>
      </c>
      <c r="B74">
        <v>9</v>
      </c>
      <c r="C74">
        <v>8</v>
      </c>
      <c r="D74">
        <v>12</v>
      </c>
      <c r="E74">
        <v>10</v>
      </c>
      <c r="F74">
        <v>13</v>
      </c>
      <c r="G74">
        <v>58</v>
      </c>
      <c r="I74">
        <v>0</v>
      </c>
      <c r="J74">
        <v>4.1886805999999999E-2</v>
      </c>
      <c r="K74">
        <v>4.0069375039999997</v>
      </c>
      <c r="L74">
        <v>0.58842611300000003</v>
      </c>
      <c r="M74">
        <v>0.62732219700000003</v>
      </c>
      <c r="N74">
        <v>3.0987145900000002</v>
      </c>
      <c r="O74">
        <v>8.3632872099999993</v>
      </c>
    </row>
    <row r="75" spans="1:15" x14ac:dyDescent="0.4">
      <c r="A75">
        <v>6</v>
      </c>
      <c r="B75">
        <v>11</v>
      </c>
      <c r="C75">
        <v>8</v>
      </c>
      <c r="D75">
        <v>13</v>
      </c>
      <c r="E75">
        <v>10</v>
      </c>
      <c r="F75">
        <v>16</v>
      </c>
      <c r="G75">
        <v>64</v>
      </c>
      <c r="I75">
        <v>9.9992799999999997E-4</v>
      </c>
      <c r="J75">
        <v>1.72239089</v>
      </c>
      <c r="K75">
        <v>0.32114076600000002</v>
      </c>
      <c r="L75">
        <v>3.6901712000000003E-2</v>
      </c>
      <c r="M75">
        <v>0.371009111</v>
      </c>
      <c r="N75">
        <v>0.66322731999999995</v>
      </c>
      <c r="O75">
        <v>3.1156697270000002</v>
      </c>
    </row>
    <row r="76" spans="1:15" x14ac:dyDescent="0.4">
      <c r="A76">
        <v>6</v>
      </c>
      <c r="B76">
        <v>12</v>
      </c>
      <c r="C76">
        <v>7</v>
      </c>
      <c r="D76">
        <v>11</v>
      </c>
      <c r="E76">
        <v>9</v>
      </c>
      <c r="F76">
        <v>16</v>
      </c>
      <c r="G76">
        <v>61</v>
      </c>
      <c r="I76">
        <v>0</v>
      </c>
      <c r="J76">
        <v>6.3540184499999999</v>
      </c>
      <c r="K76">
        <v>0.22344160099999999</v>
      </c>
      <c r="L76">
        <v>2.0956993E-2</v>
      </c>
      <c r="M76">
        <v>6.9769859000000004E-2</v>
      </c>
      <c r="N76">
        <v>5.9386887550000003</v>
      </c>
      <c r="O76">
        <v>12.60687566</v>
      </c>
    </row>
    <row r="77" spans="1:15" x14ac:dyDescent="0.4">
      <c r="A77">
        <v>6</v>
      </c>
      <c r="B77">
        <v>11</v>
      </c>
      <c r="C77">
        <v>8</v>
      </c>
      <c r="D77">
        <v>10</v>
      </c>
      <c r="E77">
        <v>10</v>
      </c>
      <c r="F77">
        <v>16</v>
      </c>
      <c r="G77">
        <v>61</v>
      </c>
      <c r="I77">
        <v>0</v>
      </c>
      <c r="J77">
        <v>0.44780159000000003</v>
      </c>
      <c r="K77">
        <v>1.060165644</v>
      </c>
      <c r="L77">
        <v>0.22739148100000001</v>
      </c>
      <c r="M77">
        <v>0.39195370699999998</v>
      </c>
      <c r="N77">
        <v>0.46575212500000002</v>
      </c>
      <c r="O77">
        <v>2.593064547</v>
      </c>
    </row>
    <row r="78" spans="1:15" x14ac:dyDescent="0.4">
      <c r="A78">
        <v>7</v>
      </c>
      <c r="B78">
        <v>11</v>
      </c>
      <c r="C78">
        <v>8</v>
      </c>
      <c r="D78">
        <v>11</v>
      </c>
      <c r="E78">
        <v>9</v>
      </c>
      <c r="F78">
        <v>12</v>
      </c>
      <c r="G78">
        <v>58</v>
      </c>
      <c r="I78">
        <v>1.001596E-3</v>
      </c>
      <c r="J78">
        <v>4.5184328560000004</v>
      </c>
      <c r="K78">
        <v>1.3513839240000001</v>
      </c>
      <c r="L78">
        <v>5.0863503999999997E-2</v>
      </c>
      <c r="M78">
        <v>0.118682623</v>
      </c>
      <c r="N78">
        <v>1.5957117E-2</v>
      </c>
      <c r="O78">
        <v>6.0563216210000004</v>
      </c>
    </row>
    <row r="79" spans="1:15" x14ac:dyDescent="0.4">
      <c r="A79">
        <v>7</v>
      </c>
      <c r="B79">
        <v>13</v>
      </c>
      <c r="C79">
        <v>7</v>
      </c>
      <c r="D79">
        <v>10</v>
      </c>
      <c r="E79">
        <v>9</v>
      </c>
      <c r="F79">
        <v>15</v>
      </c>
      <c r="G79">
        <v>61</v>
      </c>
      <c r="I79">
        <v>9.9778200000000001E-4</v>
      </c>
      <c r="J79">
        <v>19.098965639999999</v>
      </c>
      <c r="K79">
        <v>0.11070632900000001</v>
      </c>
      <c r="L79">
        <v>9.9709029999999997E-3</v>
      </c>
      <c r="M79">
        <v>0.144613981</v>
      </c>
      <c r="N79">
        <v>6.3829183999999997E-2</v>
      </c>
      <c r="O79">
        <v>19.429083819999999</v>
      </c>
    </row>
    <row r="80" spans="1:15" x14ac:dyDescent="0.4">
      <c r="A80">
        <v>7</v>
      </c>
      <c r="B80">
        <v>11</v>
      </c>
      <c r="C80">
        <v>7</v>
      </c>
      <c r="D80">
        <v>12</v>
      </c>
      <c r="E80">
        <v>10</v>
      </c>
      <c r="F80">
        <v>13</v>
      </c>
      <c r="G80">
        <v>60</v>
      </c>
      <c r="I80">
        <v>0</v>
      </c>
      <c r="J80">
        <v>1.759295702</v>
      </c>
      <c r="K80">
        <v>0.27027678500000002</v>
      </c>
      <c r="L80">
        <v>0.165557384</v>
      </c>
      <c r="M80">
        <v>0.39394617100000001</v>
      </c>
      <c r="N80">
        <v>0.12765860600000001</v>
      </c>
      <c r="O80">
        <v>2.7167346480000001</v>
      </c>
    </row>
    <row r="81" spans="1:15" x14ac:dyDescent="0.4">
      <c r="A81">
        <v>8</v>
      </c>
      <c r="B81">
        <v>12</v>
      </c>
      <c r="C81">
        <v>6</v>
      </c>
      <c r="D81">
        <v>10</v>
      </c>
      <c r="E81">
        <v>10</v>
      </c>
      <c r="F81">
        <v>15</v>
      </c>
      <c r="G81">
        <v>61</v>
      </c>
      <c r="I81">
        <v>9.9802000000000007E-4</v>
      </c>
      <c r="J81">
        <v>16.225712779999999</v>
      </c>
      <c r="K81">
        <v>1.3965129999999999E-2</v>
      </c>
      <c r="L81">
        <v>2.0942210999999999E-2</v>
      </c>
      <c r="M81">
        <v>0.165556908</v>
      </c>
      <c r="N81">
        <v>0.54055428500000002</v>
      </c>
      <c r="O81">
        <v>16.967729330000001</v>
      </c>
    </row>
    <row r="82" spans="1:15" x14ac:dyDescent="0.4">
      <c r="A82">
        <v>7</v>
      </c>
      <c r="B82">
        <v>11</v>
      </c>
      <c r="C82">
        <v>7</v>
      </c>
      <c r="D82">
        <v>11</v>
      </c>
      <c r="E82">
        <v>8</v>
      </c>
      <c r="F82">
        <v>13</v>
      </c>
      <c r="G82">
        <v>57</v>
      </c>
      <c r="I82">
        <v>0</v>
      </c>
      <c r="J82">
        <v>1.708430052</v>
      </c>
      <c r="K82">
        <v>0.21841597600000001</v>
      </c>
      <c r="L82">
        <v>0.88662838899999996</v>
      </c>
      <c r="M82">
        <v>7.9786779999999995E-3</v>
      </c>
      <c r="N82">
        <v>0.19547676999999999</v>
      </c>
      <c r="O82">
        <v>3.0169298649999998</v>
      </c>
    </row>
    <row r="83" spans="1:15" x14ac:dyDescent="0.4">
      <c r="A83">
        <v>6</v>
      </c>
      <c r="B83">
        <v>12</v>
      </c>
      <c r="C83">
        <v>9</v>
      </c>
      <c r="D83">
        <v>12</v>
      </c>
      <c r="E83">
        <v>9</v>
      </c>
      <c r="F83">
        <v>14</v>
      </c>
      <c r="G83">
        <v>62</v>
      </c>
      <c r="I83">
        <v>9.9730499999999998E-4</v>
      </c>
      <c r="J83">
        <v>27.470535760000001</v>
      </c>
      <c r="K83">
        <v>5.2898559570000003</v>
      </c>
      <c r="L83">
        <v>0.190490246</v>
      </c>
      <c r="M83">
        <v>4.2885541999999999E-2</v>
      </c>
      <c r="N83">
        <v>0.30817413300000002</v>
      </c>
      <c r="O83">
        <v>33.302938939999997</v>
      </c>
    </row>
    <row r="84" spans="1:15" x14ac:dyDescent="0.4">
      <c r="A84">
        <v>7</v>
      </c>
      <c r="B84">
        <v>12</v>
      </c>
      <c r="C84">
        <v>8</v>
      </c>
      <c r="D84">
        <v>9</v>
      </c>
      <c r="E84">
        <v>10</v>
      </c>
      <c r="F84">
        <v>12</v>
      </c>
      <c r="G84">
        <v>57</v>
      </c>
      <c r="I84">
        <v>0</v>
      </c>
      <c r="J84">
        <v>15.27231956</v>
      </c>
      <c r="K84">
        <v>1.184172392</v>
      </c>
      <c r="L84">
        <v>4.9860479999999999E-3</v>
      </c>
      <c r="M84">
        <v>0.226394653</v>
      </c>
      <c r="N84">
        <v>1.4960527E-2</v>
      </c>
      <c r="O84">
        <v>16.702833179999999</v>
      </c>
    </row>
    <row r="85" spans="1:15" x14ac:dyDescent="0.4">
      <c r="A85">
        <v>6</v>
      </c>
      <c r="B85">
        <v>12</v>
      </c>
      <c r="C85">
        <v>8</v>
      </c>
      <c r="D85">
        <v>11</v>
      </c>
      <c r="E85">
        <v>8</v>
      </c>
      <c r="F85">
        <v>16</v>
      </c>
      <c r="G85">
        <v>61</v>
      </c>
      <c r="I85">
        <v>0</v>
      </c>
      <c r="J85">
        <v>8.8158254619999994</v>
      </c>
      <c r="K85">
        <v>0.53756308600000002</v>
      </c>
      <c r="L85">
        <v>2.1901131000000001E-2</v>
      </c>
      <c r="M85">
        <v>5.9859750000000001E-3</v>
      </c>
      <c r="N85">
        <v>1.3602411750000001</v>
      </c>
      <c r="O85">
        <v>10.74151683</v>
      </c>
    </row>
    <row r="86" spans="1:15" x14ac:dyDescent="0.4">
      <c r="A86">
        <v>6</v>
      </c>
      <c r="B86">
        <v>12</v>
      </c>
      <c r="C86">
        <v>8</v>
      </c>
      <c r="D86">
        <v>11</v>
      </c>
      <c r="E86">
        <v>9</v>
      </c>
      <c r="F86">
        <v>16</v>
      </c>
      <c r="G86">
        <v>62</v>
      </c>
      <c r="I86">
        <v>0</v>
      </c>
      <c r="J86">
        <v>5.811762571</v>
      </c>
      <c r="K86">
        <v>2.123362303</v>
      </c>
      <c r="L86">
        <v>8.8700770999999998E-2</v>
      </c>
      <c r="M86">
        <v>8.8800192E-2</v>
      </c>
      <c r="N86">
        <v>0.25969767599999999</v>
      </c>
      <c r="O86">
        <v>8.3723235129999996</v>
      </c>
    </row>
    <row r="87" spans="1:15" x14ac:dyDescent="0.4">
      <c r="A87">
        <v>6</v>
      </c>
      <c r="B87">
        <v>9</v>
      </c>
      <c r="C87">
        <v>7</v>
      </c>
      <c r="D87">
        <v>12</v>
      </c>
      <c r="E87">
        <v>8</v>
      </c>
      <c r="F87">
        <v>15</v>
      </c>
      <c r="G87">
        <v>57</v>
      </c>
      <c r="I87">
        <v>0</v>
      </c>
      <c r="J87">
        <v>1.3963461E-2</v>
      </c>
      <c r="K87">
        <v>0.12869381899999999</v>
      </c>
      <c r="L87">
        <v>1.6619789599999999</v>
      </c>
      <c r="M87">
        <v>5.9840680000000004E-3</v>
      </c>
      <c r="N87">
        <v>1.7846040729999999</v>
      </c>
      <c r="O87">
        <v>3.5952243799999999</v>
      </c>
    </row>
    <row r="88" spans="1:15" x14ac:dyDescent="0.4">
      <c r="A88">
        <v>7</v>
      </c>
      <c r="B88">
        <v>12</v>
      </c>
      <c r="C88">
        <v>6</v>
      </c>
      <c r="D88">
        <v>11</v>
      </c>
      <c r="E88">
        <v>9</v>
      </c>
      <c r="F88">
        <v>13</v>
      </c>
      <c r="G88">
        <v>58</v>
      </c>
      <c r="I88">
        <v>0</v>
      </c>
      <c r="J88">
        <v>6.9846315380000004</v>
      </c>
      <c r="K88">
        <v>0.14960026700000001</v>
      </c>
      <c r="L88">
        <v>0.26331949199999999</v>
      </c>
      <c r="M88">
        <v>7.2814702999999995E-2</v>
      </c>
      <c r="N88">
        <v>0.19547534</v>
      </c>
      <c r="O88">
        <v>7.6658413410000001</v>
      </c>
    </row>
    <row r="89" spans="1:15" x14ac:dyDescent="0.4">
      <c r="A89">
        <v>6</v>
      </c>
      <c r="B89">
        <v>9</v>
      </c>
      <c r="C89">
        <v>7</v>
      </c>
      <c r="D89">
        <v>12</v>
      </c>
      <c r="E89">
        <v>10</v>
      </c>
      <c r="F89">
        <v>14</v>
      </c>
      <c r="G89">
        <v>58</v>
      </c>
      <c r="I89">
        <v>0</v>
      </c>
      <c r="J89">
        <v>0.23588108999999999</v>
      </c>
      <c r="K89">
        <v>0.73764491099999996</v>
      </c>
      <c r="L89">
        <v>2.5925635999999998E-2</v>
      </c>
      <c r="M89">
        <v>6.8781853000000004E-2</v>
      </c>
      <c r="N89">
        <v>1.7953157000000001E-2</v>
      </c>
      <c r="O89">
        <v>1.0861866469999999</v>
      </c>
    </row>
    <row r="90" spans="1:15" x14ac:dyDescent="0.4">
      <c r="A90">
        <v>7</v>
      </c>
      <c r="B90">
        <v>12</v>
      </c>
      <c r="C90">
        <v>8</v>
      </c>
      <c r="D90">
        <v>12</v>
      </c>
      <c r="E90">
        <v>9</v>
      </c>
      <c r="F90">
        <v>16</v>
      </c>
      <c r="G90">
        <v>64</v>
      </c>
      <c r="I90">
        <v>0</v>
      </c>
      <c r="J90">
        <v>4.757590532</v>
      </c>
      <c r="K90">
        <v>0.61535334600000002</v>
      </c>
      <c r="L90">
        <v>9.5742463999999999E-2</v>
      </c>
      <c r="M90">
        <v>7.6829672000000002E-2</v>
      </c>
      <c r="N90">
        <v>1.037225485</v>
      </c>
      <c r="O90">
        <v>6.5827414989999999</v>
      </c>
    </row>
    <row r="91" spans="1:15" x14ac:dyDescent="0.4">
      <c r="A91">
        <v>6</v>
      </c>
      <c r="B91">
        <v>12</v>
      </c>
      <c r="C91">
        <v>8</v>
      </c>
      <c r="D91">
        <v>9</v>
      </c>
      <c r="E91">
        <v>10</v>
      </c>
      <c r="F91">
        <v>15</v>
      </c>
      <c r="G91">
        <v>60</v>
      </c>
      <c r="I91">
        <v>0</v>
      </c>
      <c r="J91">
        <v>2.2071504590000002</v>
      </c>
      <c r="K91">
        <v>0.62532758700000002</v>
      </c>
      <c r="L91">
        <v>2.3881912000000002E-2</v>
      </c>
      <c r="M91">
        <v>0.34611415899999998</v>
      </c>
      <c r="N91">
        <v>2.376137495</v>
      </c>
      <c r="O91">
        <v>5.5786116120000004</v>
      </c>
    </row>
    <row r="92" spans="1:15" x14ac:dyDescent="0.4">
      <c r="A92">
        <v>6</v>
      </c>
      <c r="B92">
        <v>12</v>
      </c>
      <c r="C92">
        <v>7</v>
      </c>
      <c r="D92">
        <v>11</v>
      </c>
      <c r="E92">
        <v>9</v>
      </c>
      <c r="F92">
        <v>14</v>
      </c>
      <c r="G92">
        <v>58</v>
      </c>
      <c r="I92">
        <v>0</v>
      </c>
      <c r="J92">
        <v>6.4235169890000003</v>
      </c>
      <c r="K92">
        <v>0.144610882</v>
      </c>
      <c r="L92">
        <v>1.0986805000000001E-2</v>
      </c>
      <c r="M92">
        <v>5.4800749000000003E-2</v>
      </c>
      <c r="N92">
        <v>0.18052053500000001</v>
      </c>
      <c r="O92">
        <v>6.8144359589999999</v>
      </c>
    </row>
    <row r="93" spans="1:15" x14ac:dyDescent="0.4">
      <c r="A93">
        <v>6</v>
      </c>
      <c r="B93">
        <v>12</v>
      </c>
      <c r="C93">
        <v>5</v>
      </c>
      <c r="D93">
        <v>12</v>
      </c>
      <c r="E93">
        <v>8</v>
      </c>
      <c r="F93">
        <v>12</v>
      </c>
      <c r="G93">
        <v>55</v>
      </c>
      <c r="I93">
        <v>0</v>
      </c>
      <c r="J93">
        <v>12.80396533</v>
      </c>
      <c r="K93">
        <v>2.2937775000000001E-2</v>
      </c>
      <c r="L93">
        <v>5.4854393000000001E-2</v>
      </c>
      <c r="M93">
        <v>2.5929450999999999E-2</v>
      </c>
      <c r="N93">
        <v>0.165559292</v>
      </c>
      <c r="O93">
        <v>13.07324624</v>
      </c>
    </row>
    <row r="94" spans="1:15" x14ac:dyDescent="0.4">
      <c r="A94">
        <v>6</v>
      </c>
      <c r="B94">
        <v>12</v>
      </c>
      <c r="C94">
        <v>8</v>
      </c>
      <c r="D94">
        <v>11</v>
      </c>
      <c r="E94">
        <v>9</v>
      </c>
      <c r="F94">
        <v>15</v>
      </c>
      <c r="G94">
        <v>61</v>
      </c>
      <c r="I94">
        <v>9.9897399999999991E-4</v>
      </c>
      <c r="J94">
        <v>1.388322592</v>
      </c>
      <c r="K94">
        <v>0.98432993899999999</v>
      </c>
      <c r="L94">
        <v>5.7846784999999998E-2</v>
      </c>
      <c r="M94">
        <v>3.5947800000000002E-2</v>
      </c>
      <c r="N94">
        <v>1.486978769</v>
      </c>
      <c r="O94">
        <v>3.9544248579999999</v>
      </c>
    </row>
    <row r="95" spans="1:15" x14ac:dyDescent="0.4">
      <c r="A95">
        <v>7</v>
      </c>
      <c r="B95">
        <v>11</v>
      </c>
      <c r="C95">
        <v>7</v>
      </c>
      <c r="D95">
        <v>12</v>
      </c>
      <c r="E95">
        <v>9</v>
      </c>
      <c r="F95">
        <v>15</v>
      </c>
      <c r="G95">
        <v>61</v>
      </c>
      <c r="I95">
        <v>0</v>
      </c>
      <c r="J95">
        <v>1.2905805109999999</v>
      </c>
      <c r="K95">
        <v>0.179485798</v>
      </c>
      <c r="L95">
        <v>0.46974659000000002</v>
      </c>
      <c r="M95">
        <v>7.3837757000000004E-2</v>
      </c>
      <c r="N95">
        <v>0.14058852199999999</v>
      </c>
      <c r="O95">
        <v>2.1542391780000001</v>
      </c>
    </row>
    <row r="96" spans="1:15" x14ac:dyDescent="0.4">
      <c r="A96">
        <v>6</v>
      </c>
      <c r="B96">
        <v>12</v>
      </c>
      <c r="C96">
        <v>7</v>
      </c>
      <c r="D96">
        <v>11</v>
      </c>
      <c r="E96">
        <v>11</v>
      </c>
      <c r="F96">
        <v>15</v>
      </c>
      <c r="G96">
        <v>62</v>
      </c>
      <c r="I96">
        <v>9.9754300000000004E-4</v>
      </c>
      <c r="J96">
        <v>4.4726531510000003</v>
      </c>
      <c r="K96">
        <v>7.2805405000000004E-2</v>
      </c>
      <c r="L96">
        <v>4.9874780000000001E-3</v>
      </c>
      <c r="M96">
        <v>0.31020283700000001</v>
      </c>
      <c r="N96">
        <v>0.26029491399999999</v>
      </c>
      <c r="O96">
        <v>5.1219413280000001</v>
      </c>
    </row>
    <row r="97" spans="1:15" x14ac:dyDescent="0.4">
      <c r="A97">
        <v>7</v>
      </c>
      <c r="B97">
        <v>13</v>
      </c>
      <c r="C97">
        <v>6</v>
      </c>
      <c r="D97">
        <v>11</v>
      </c>
      <c r="E97">
        <v>10</v>
      </c>
      <c r="F97">
        <v>14</v>
      </c>
      <c r="G97">
        <v>59</v>
      </c>
      <c r="I97">
        <v>0</v>
      </c>
      <c r="J97">
        <v>30.72365332</v>
      </c>
      <c r="K97">
        <v>2.1940946999999999E-2</v>
      </c>
      <c r="L97">
        <v>8.0785275000000004E-2</v>
      </c>
      <c r="M97">
        <v>0.197506189</v>
      </c>
      <c r="N97">
        <v>4.9832582E-2</v>
      </c>
      <c r="O97">
        <v>31.07371831</v>
      </c>
    </row>
    <row r="98" spans="1:15" x14ac:dyDescent="0.4">
      <c r="A98">
        <v>6</v>
      </c>
      <c r="B98">
        <v>11</v>
      </c>
      <c r="C98">
        <v>8</v>
      </c>
      <c r="D98">
        <v>11</v>
      </c>
      <c r="E98">
        <v>10</v>
      </c>
      <c r="F98">
        <v>15</v>
      </c>
      <c r="G98">
        <v>60</v>
      </c>
      <c r="I98">
        <v>0</v>
      </c>
      <c r="J98">
        <v>0.75398492800000005</v>
      </c>
      <c r="K98">
        <v>0.99983024600000003</v>
      </c>
      <c r="L98">
        <v>0.129705667</v>
      </c>
      <c r="M98">
        <v>0.35908269900000001</v>
      </c>
      <c r="N98">
        <v>0.518570423</v>
      </c>
      <c r="O98">
        <v>2.7611739640000001</v>
      </c>
    </row>
    <row r="99" spans="1:15" x14ac:dyDescent="0.4">
      <c r="A99">
        <v>7</v>
      </c>
      <c r="B99">
        <v>11</v>
      </c>
      <c r="C99">
        <v>8</v>
      </c>
      <c r="D99">
        <v>10</v>
      </c>
      <c r="E99">
        <v>9</v>
      </c>
      <c r="F99">
        <v>15</v>
      </c>
      <c r="G99">
        <v>60</v>
      </c>
      <c r="I99">
        <v>0</v>
      </c>
      <c r="J99">
        <v>2.1132249829999998</v>
      </c>
      <c r="K99">
        <v>0.35509085699999998</v>
      </c>
      <c r="L99">
        <v>2.9532909999999998E-3</v>
      </c>
      <c r="M99">
        <v>8.7805271000000004E-2</v>
      </c>
      <c r="N99">
        <v>0.81332421300000002</v>
      </c>
      <c r="O99">
        <v>3.3723986149999998</v>
      </c>
    </row>
    <row r="100" spans="1:15" x14ac:dyDescent="0.4">
      <c r="A100">
        <v>6</v>
      </c>
      <c r="B100">
        <v>13</v>
      </c>
      <c r="C100">
        <v>7</v>
      </c>
      <c r="D100">
        <v>10</v>
      </c>
      <c r="E100">
        <v>9</v>
      </c>
      <c r="F100">
        <v>16</v>
      </c>
      <c r="G100">
        <v>61</v>
      </c>
      <c r="I100">
        <v>0</v>
      </c>
      <c r="J100">
        <v>40.432013269999999</v>
      </c>
      <c r="K100">
        <v>0.117686033</v>
      </c>
      <c r="L100">
        <v>1.8994807999999998E-2</v>
      </c>
      <c r="M100">
        <v>1.1158942999999999E-2</v>
      </c>
      <c r="N100">
        <v>3.4407587049999999</v>
      </c>
      <c r="O100">
        <v>44.020611760000001</v>
      </c>
    </row>
    <row r="101" spans="1:15" x14ac:dyDescent="0.4">
      <c r="A101">
        <v>6</v>
      </c>
      <c r="B101">
        <v>12</v>
      </c>
      <c r="C101">
        <v>7</v>
      </c>
      <c r="D101">
        <v>10</v>
      </c>
      <c r="E101">
        <v>10</v>
      </c>
      <c r="F101">
        <v>14</v>
      </c>
      <c r="G101">
        <v>58</v>
      </c>
      <c r="I101">
        <v>9.9778200000000001E-4</v>
      </c>
      <c r="J101">
        <v>8.0120909210000004</v>
      </c>
      <c r="K101">
        <v>6.9766044999999999E-2</v>
      </c>
      <c r="L101">
        <v>2.3936272000000001E-2</v>
      </c>
      <c r="M101">
        <v>0.122708321</v>
      </c>
      <c r="N101">
        <v>0.55153322199999999</v>
      </c>
      <c r="O101">
        <v>8.781032562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00F44-D567-4471-9656-691834323410}">
  <dimension ref="A1:Q101"/>
  <sheetViews>
    <sheetView workbookViewId="0">
      <selection activeCell="O1" sqref="A1:O1"/>
    </sheetView>
  </sheetViews>
  <sheetFormatPr defaultRowHeight="18.75" x14ac:dyDescent="0.4"/>
  <sheetData>
    <row r="1" spans="1:1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Q1" t="s">
        <v>17</v>
      </c>
    </row>
    <row r="2" spans="1:17" x14ac:dyDescent="0.4">
      <c r="A2" s="1">
        <v>8</v>
      </c>
      <c r="B2" s="1">
        <v>12</v>
      </c>
      <c r="C2" s="1">
        <v>6</v>
      </c>
      <c r="D2" s="1">
        <v>11</v>
      </c>
      <c r="E2" s="1">
        <v>10</v>
      </c>
      <c r="F2" s="1">
        <v>14</v>
      </c>
      <c r="G2" s="1">
        <v>60</v>
      </c>
      <c r="I2" s="1">
        <v>4.28845882415771E-2</v>
      </c>
      <c r="J2" s="1">
        <v>56.982657670974703</v>
      </c>
      <c r="K2" s="1">
        <v>4.39190864562988E-2</v>
      </c>
      <c r="L2" s="1">
        <v>6.4840078353881794E-2</v>
      </c>
      <c r="M2" s="1">
        <v>0.69350242614746005</v>
      </c>
      <c r="N2" s="1">
        <v>11.5881223678588</v>
      </c>
      <c r="O2" s="1">
        <v>69.438303232192993</v>
      </c>
      <c r="Q2">
        <f>AVERAGE(O:O)</f>
        <v>66.741826412677696</v>
      </c>
    </row>
    <row r="3" spans="1:17" x14ac:dyDescent="0.4">
      <c r="A3" s="1">
        <v>7</v>
      </c>
      <c r="B3" s="1">
        <v>12</v>
      </c>
      <c r="C3" s="1">
        <v>8</v>
      </c>
      <c r="D3" s="1">
        <v>12</v>
      </c>
      <c r="E3" s="1">
        <v>11</v>
      </c>
      <c r="F3" s="1">
        <v>14</v>
      </c>
      <c r="G3" s="1">
        <v>64</v>
      </c>
      <c r="I3" s="1">
        <v>9.9825859069824197E-4</v>
      </c>
      <c r="J3" s="1">
        <v>21.197542667388898</v>
      </c>
      <c r="K3" s="1">
        <v>2.9253780841827299</v>
      </c>
      <c r="L3" s="1">
        <v>0.10870862007141099</v>
      </c>
      <c r="M3" s="1">
        <v>2.0414612293243399</v>
      </c>
      <c r="N3" s="1">
        <v>0.34612512588500899</v>
      </c>
      <c r="O3" s="1">
        <v>26.642098426818801</v>
      </c>
      <c r="Q3" t="s">
        <v>18</v>
      </c>
    </row>
    <row r="4" spans="1:17" x14ac:dyDescent="0.4">
      <c r="A4" s="1">
        <v>6</v>
      </c>
      <c r="B4" s="1">
        <v>11</v>
      </c>
      <c r="C4" s="1">
        <v>9</v>
      </c>
      <c r="D4" s="1">
        <v>12</v>
      </c>
      <c r="E4" s="1">
        <v>10</v>
      </c>
      <c r="F4" s="1">
        <v>16</v>
      </c>
      <c r="G4" s="1">
        <v>63</v>
      </c>
      <c r="I4" s="1">
        <v>9.9802017211913997E-4</v>
      </c>
      <c r="J4" s="1">
        <v>32.223595619201603</v>
      </c>
      <c r="K4" s="1">
        <v>4.0707292556762598</v>
      </c>
      <c r="L4" s="1">
        <v>8.1825971603393499E-2</v>
      </c>
      <c r="M4" s="1">
        <v>0.37328338623046797</v>
      </c>
      <c r="N4" s="1">
        <v>11.600555658340401</v>
      </c>
      <c r="O4" s="1">
        <v>48.375890016555701</v>
      </c>
      <c r="Q4">
        <f>_xlfn.STDEV.S(O:O)</f>
        <v>80.136778601966228</v>
      </c>
    </row>
    <row r="5" spans="1:17" x14ac:dyDescent="0.4">
      <c r="A5" s="1">
        <v>7</v>
      </c>
      <c r="B5" s="1">
        <v>12</v>
      </c>
      <c r="C5" s="1">
        <v>8</v>
      </c>
      <c r="D5" s="1">
        <v>12</v>
      </c>
      <c r="E5" s="1">
        <v>10</v>
      </c>
      <c r="F5" s="1">
        <v>15</v>
      </c>
      <c r="G5" s="1">
        <v>63</v>
      </c>
      <c r="I5" s="1">
        <v>9.9587440490722591E-4</v>
      </c>
      <c r="J5" s="1">
        <v>40.313499927520702</v>
      </c>
      <c r="K5" s="1">
        <v>0.68553900718688898</v>
      </c>
      <c r="L5" s="1">
        <v>0.47330164909362699</v>
      </c>
      <c r="M5" s="1">
        <v>0.34009027481079102</v>
      </c>
      <c r="N5" s="1">
        <v>7.0603063106536803</v>
      </c>
      <c r="O5" s="1">
        <v>48.902117013931203</v>
      </c>
    </row>
    <row r="6" spans="1:17" x14ac:dyDescent="0.4">
      <c r="A6" s="1">
        <v>5</v>
      </c>
      <c r="B6" s="1">
        <v>12</v>
      </c>
      <c r="C6" s="1">
        <v>8</v>
      </c>
      <c r="D6" s="1">
        <v>11</v>
      </c>
      <c r="E6" s="1">
        <v>10</v>
      </c>
      <c r="F6" s="1">
        <v>15</v>
      </c>
      <c r="G6" s="1">
        <v>61</v>
      </c>
      <c r="I6" s="1">
        <v>9.99212265014648E-4</v>
      </c>
      <c r="J6" s="1">
        <v>44.082285404205301</v>
      </c>
      <c r="K6" s="1">
        <v>1.51711869239807</v>
      </c>
      <c r="L6" s="1">
        <v>1.05195331573486</v>
      </c>
      <c r="M6" s="1">
        <v>0.44641566276550199</v>
      </c>
      <c r="N6" s="1">
        <v>13.077861070632901</v>
      </c>
      <c r="O6" s="1">
        <v>60.207252025604198</v>
      </c>
    </row>
    <row r="7" spans="1:17" x14ac:dyDescent="0.4">
      <c r="A7" s="1">
        <v>5</v>
      </c>
      <c r="B7" s="1">
        <v>12</v>
      </c>
      <c r="C7" s="1">
        <v>7</v>
      </c>
      <c r="D7" s="1">
        <v>12</v>
      </c>
      <c r="E7" s="1">
        <v>9</v>
      </c>
      <c r="F7" s="1">
        <v>15</v>
      </c>
      <c r="G7" s="1">
        <v>58</v>
      </c>
      <c r="I7" s="1">
        <v>0</v>
      </c>
      <c r="J7" s="1">
        <v>35.112142324447603</v>
      </c>
      <c r="K7" s="1">
        <v>0.13164710998535101</v>
      </c>
      <c r="L7" s="1">
        <v>1.8124752044677701</v>
      </c>
      <c r="M7" s="1">
        <v>0.14617657661437899</v>
      </c>
      <c r="N7" s="1">
        <v>0.93002533912658603</v>
      </c>
      <c r="O7" s="1">
        <v>38.1633234024047</v>
      </c>
    </row>
    <row r="8" spans="1:17" x14ac:dyDescent="0.4">
      <c r="A8" s="1">
        <v>6</v>
      </c>
      <c r="B8" s="1">
        <v>11</v>
      </c>
      <c r="C8" s="1">
        <v>9</v>
      </c>
      <c r="D8" s="1">
        <v>11</v>
      </c>
      <c r="E8" s="1">
        <v>9</v>
      </c>
      <c r="F8" s="1">
        <v>15</v>
      </c>
      <c r="G8" s="1">
        <v>60</v>
      </c>
      <c r="I8" s="1">
        <v>0</v>
      </c>
      <c r="J8" s="1">
        <v>39.839545965194702</v>
      </c>
      <c r="K8" s="1">
        <v>21.1092255115509</v>
      </c>
      <c r="L8" s="1">
        <v>0.69324231147766102</v>
      </c>
      <c r="M8" s="1">
        <v>0.103280782699584</v>
      </c>
      <c r="N8" s="1">
        <v>5.0423839092254603</v>
      </c>
      <c r="O8" s="1">
        <v>66.819511413574205</v>
      </c>
    </row>
    <row r="9" spans="1:17" x14ac:dyDescent="0.4">
      <c r="A9" s="1">
        <v>5</v>
      </c>
      <c r="B9" s="1">
        <v>12</v>
      </c>
      <c r="C9" s="1">
        <v>8</v>
      </c>
      <c r="D9" s="1">
        <v>12</v>
      </c>
      <c r="E9" s="1">
        <v>11</v>
      </c>
      <c r="F9" s="1">
        <v>13</v>
      </c>
      <c r="G9" s="1">
        <v>61</v>
      </c>
      <c r="I9" s="1">
        <v>0</v>
      </c>
      <c r="J9" s="1">
        <v>28.189755439758301</v>
      </c>
      <c r="K9" s="1">
        <v>0.32914400100708002</v>
      </c>
      <c r="L9" s="1">
        <v>0.25286436080932601</v>
      </c>
      <c r="M9" s="1">
        <v>0.704409599304199</v>
      </c>
      <c r="N9" s="1">
        <v>1.1678757667541499</v>
      </c>
      <c r="O9" s="1">
        <v>30.679935216903601</v>
      </c>
    </row>
    <row r="10" spans="1:17" x14ac:dyDescent="0.4">
      <c r="A10" s="1">
        <v>7</v>
      </c>
      <c r="B10" s="1">
        <v>12</v>
      </c>
      <c r="C10" s="1">
        <v>7</v>
      </c>
      <c r="D10" s="1">
        <v>11</v>
      </c>
      <c r="E10" s="1">
        <v>11</v>
      </c>
      <c r="F10" s="1">
        <v>15</v>
      </c>
      <c r="G10" s="1">
        <v>63</v>
      </c>
      <c r="I10" s="1">
        <v>9.9682807922363195E-4</v>
      </c>
      <c r="J10" s="1">
        <v>21.468912601470901</v>
      </c>
      <c r="K10" s="1">
        <v>2.9910326004028299E-2</v>
      </c>
      <c r="L10" s="1">
        <v>3.5666227340698201E-2</v>
      </c>
      <c r="M10" s="1">
        <v>1.79135942459106</v>
      </c>
      <c r="N10" s="1">
        <v>12.5578989982604</v>
      </c>
      <c r="O10" s="1">
        <v>35.9073615074157</v>
      </c>
    </row>
    <row r="11" spans="1:17" x14ac:dyDescent="0.4">
      <c r="A11" s="1">
        <v>6</v>
      </c>
      <c r="B11" s="1">
        <v>11</v>
      </c>
      <c r="C11" s="1">
        <v>9</v>
      </c>
      <c r="D11" s="1">
        <v>9</v>
      </c>
      <c r="E11" s="1">
        <v>11</v>
      </c>
      <c r="F11" s="1">
        <v>12</v>
      </c>
      <c r="G11" s="1">
        <v>58</v>
      </c>
      <c r="I11" s="1">
        <v>9.80138778686523E-4</v>
      </c>
      <c r="J11" s="1">
        <v>3.54327392578125</v>
      </c>
      <c r="K11" s="1">
        <v>1.01029872894287</v>
      </c>
      <c r="L11" s="1">
        <v>8.9766979217529297E-3</v>
      </c>
      <c r="M11" s="1">
        <v>0.72691059112548795</v>
      </c>
      <c r="N11" s="1">
        <v>0.57556915283203103</v>
      </c>
      <c r="O11" s="1">
        <v>5.8919129371643004</v>
      </c>
    </row>
    <row r="12" spans="1:17" x14ac:dyDescent="0.4">
      <c r="A12" s="1">
        <v>5</v>
      </c>
      <c r="B12" s="1">
        <v>12</v>
      </c>
      <c r="C12" s="1">
        <v>8</v>
      </c>
      <c r="D12" s="1">
        <v>11</v>
      </c>
      <c r="E12" s="1">
        <v>10</v>
      </c>
      <c r="F12" s="1">
        <v>13</v>
      </c>
      <c r="G12" s="1">
        <v>59</v>
      </c>
      <c r="I12" s="1">
        <v>9.9611282348632791E-4</v>
      </c>
      <c r="J12" s="1">
        <v>172.090984344482</v>
      </c>
      <c r="K12" s="1">
        <v>1.90106105804443</v>
      </c>
      <c r="L12" s="1">
        <v>0.196475028991699</v>
      </c>
      <c r="M12" s="1">
        <v>0.25831079483032199</v>
      </c>
      <c r="N12" s="1">
        <v>0.123669385910034</v>
      </c>
      <c r="O12" s="1">
        <v>174.592511415481</v>
      </c>
    </row>
    <row r="13" spans="1:17" x14ac:dyDescent="0.4">
      <c r="A13" s="1">
        <v>6</v>
      </c>
      <c r="B13" s="1">
        <v>12</v>
      </c>
      <c r="C13" s="1">
        <v>8</v>
      </c>
      <c r="D13" s="1">
        <v>11</v>
      </c>
      <c r="E13" s="1">
        <v>11</v>
      </c>
      <c r="F13" s="1">
        <v>13</v>
      </c>
      <c r="G13" s="1">
        <v>60</v>
      </c>
      <c r="I13" s="1">
        <v>9.9706649780273394E-4</v>
      </c>
      <c r="J13" s="1">
        <v>89.963442564010606</v>
      </c>
      <c r="K13" s="1">
        <v>0.62790369987487704</v>
      </c>
      <c r="L13" s="1">
        <v>0.113272905349731</v>
      </c>
      <c r="M13" s="1">
        <v>1.46068334579467</v>
      </c>
      <c r="N13" s="1">
        <v>0.630876064300537</v>
      </c>
      <c r="O13" s="1">
        <v>92.824014425277696</v>
      </c>
    </row>
    <row r="14" spans="1:17" x14ac:dyDescent="0.4">
      <c r="A14" s="1">
        <v>8</v>
      </c>
      <c r="B14" s="1">
        <v>10</v>
      </c>
      <c r="C14" s="1">
        <v>8</v>
      </c>
      <c r="D14" s="1">
        <v>11</v>
      </c>
      <c r="E14" s="1">
        <v>10</v>
      </c>
      <c r="F14" s="1">
        <v>14</v>
      </c>
      <c r="G14" s="1">
        <v>61</v>
      </c>
      <c r="I14" s="1">
        <v>9.9706649780273394E-4</v>
      </c>
      <c r="J14" s="1">
        <v>3.20951104164123</v>
      </c>
      <c r="K14" s="1">
        <v>1.1175830364227199</v>
      </c>
      <c r="L14" s="1">
        <v>4.7873258590698201E-2</v>
      </c>
      <c r="M14" s="1">
        <v>0.33566236495971602</v>
      </c>
      <c r="N14" s="1">
        <v>2.0834698677062899</v>
      </c>
      <c r="O14" s="1">
        <v>6.8189795017242396</v>
      </c>
    </row>
    <row r="15" spans="1:17" x14ac:dyDescent="0.4">
      <c r="A15" s="1">
        <v>7</v>
      </c>
      <c r="B15" s="1">
        <v>12</v>
      </c>
      <c r="C15" s="1">
        <v>7</v>
      </c>
      <c r="D15" s="1">
        <v>11</v>
      </c>
      <c r="E15" s="1">
        <v>10</v>
      </c>
      <c r="F15" s="1">
        <v>15</v>
      </c>
      <c r="G15" s="1">
        <v>62</v>
      </c>
      <c r="I15" s="1">
        <v>9.9825859069824197E-4</v>
      </c>
      <c r="J15" s="1">
        <v>56.856658220291102</v>
      </c>
      <c r="K15" s="1">
        <v>3.2453715801239</v>
      </c>
      <c r="L15" s="1">
        <v>4.4915676116943297E-2</v>
      </c>
      <c r="M15" s="1">
        <v>0.46424531936645502</v>
      </c>
      <c r="N15" s="1">
        <v>6.1465888023376403</v>
      </c>
      <c r="O15" s="1">
        <v>66.788451433181706</v>
      </c>
    </row>
    <row r="16" spans="1:17" x14ac:dyDescent="0.4">
      <c r="A16" s="1">
        <v>6</v>
      </c>
      <c r="B16" s="1">
        <v>9</v>
      </c>
      <c r="C16" s="1">
        <v>9</v>
      </c>
      <c r="D16" s="1">
        <v>12</v>
      </c>
      <c r="E16" s="1">
        <v>11</v>
      </c>
      <c r="F16" s="1">
        <v>12</v>
      </c>
      <c r="G16" s="1">
        <v>59</v>
      </c>
      <c r="I16" s="1">
        <v>9.9754333496093707E-4</v>
      </c>
      <c r="J16" s="1">
        <v>0.38499617576599099</v>
      </c>
      <c r="K16" s="1">
        <v>2.3753187656402499</v>
      </c>
      <c r="L16" s="1">
        <v>0.13004350662231401</v>
      </c>
      <c r="M16" s="1">
        <v>2.28573441505432</v>
      </c>
      <c r="N16" s="1">
        <v>8.5375785827636705E-2</v>
      </c>
      <c r="O16" s="1">
        <v>5.2903552055358798</v>
      </c>
    </row>
    <row r="17" spans="1:17" x14ac:dyDescent="0.4">
      <c r="A17" s="1">
        <v>5</v>
      </c>
      <c r="B17" s="1">
        <v>11</v>
      </c>
      <c r="C17" s="1">
        <v>6</v>
      </c>
      <c r="D17" s="1">
        <v>12</v>
      </c>
      <c r="E17" s="1">
        <v>12</v>
      </c>
      <c r="F17" s="1">
        <v>15</v>
      </c>
      <c r="G17" s="1">
        <v>61</v>
      </c>
      <c r="I17" s="1">
        <v>9.9706649780273394E-4</v>
      </c>
      <c r="J17" s="1">
        <v>1.4372909069061199</v>
      </c>
      <c r="K17" s="1">
        <v>1.7951488494872998E-2</v>
      </c>
      <c r="L17" s="1">
        <v>0.67557573318481401</v>
      </c>
      <c r="M17" s="1">
        <v>9.8960421085357595</v>
      </c>
      <c r="N17" s="1">
        <v>0.14112901687622001</v>
      </c>
      <c r="O17" s="1">
        <v>12.1919095516204</v>
      </c>
    </row>
    <row r="18" spans="1:17" x14ac:dyDescent="0.4">
      <c r="A18" s="1">
        <v>6</v>
      </c>
      <c r="B18" s="1">
        <v>11</v>
      </c>
      <c r="C18" s="1">
        <v>9</v>
      </c>
      <c r="D18" s="1">
        <v>11</v>
      </c>
      <c r="E18" s="1">
        <v>10</v>
      </c>
      <c r="F18" s="1">
        <v>14</v>
      </c>
      <c r="G18" s="1">
        <v>60</v>
      </c>
      <c r="I18" s="1">
        <v>9.9897384643554601E-4</v>
      </c>
      <c r="J18" s="1">
        <v>2.45641636848449</v>
      </c>
      <c r="K18" s="1">
        <v>1.78468465805053</v>
      </c>
      <c r="L18" s="1">
        <v>0.204089164733886</v>
      </c>
      <c r="M18" s="1">
        <v>0.178557634353637</v>
      </c>
      <c r="N18" s="1">
        <v>0.68803191184997503</v>
      </c>
      <c r="O18" s="1">
        <v>5.3353140354156396</v>
      </c>
    </row>
    <row r="19" spans="1:17" x14ac:dyDescent="0.4">
      <c r="A19" s="1">
        <v>7</v>
      </c>
      <c r="B19" s="1">
        <v>12</v>
      </c>
      <c r="C19" s="1">
        <v>7</v>
      </c>
      <c r="D19" s="1">
        <v>11</v>
      </c>
      <c r="E19" s="1">
        <v>10</v>
      </c>
      <c r="F19" s="1">
        <v>15</v>
      </c>
      <c r="G19" s="1">
        <v>61</v>
      </c>
      <c r="I19" s="1">
        <v>9.9754333496093707E-4</v>
      </c>
      <c r="J19" s="1">
        <v>59.762244224548297</v>
      </c>
      <c r="K19" s="1">
        <v>0.29521131515502902</v>
      </c>
      <c r="L19" s="1">
        <v>0.195537328720092</v>
      </c>
      <c r="M19" s="1">
        <v>0.35043644905090299</v>
      </c>
      <c r="N19" s="1">
        <v>13.9480733871459</v>
      </c>
      <c r="O19" s="1">
        <v>74.582387208938599</v>
      </c>
    </row>
    <row r="20" spans="1:17" x14ac:dyDescent="0.4">
      <c r="A20" s="1">
        <v>8</v>
      </c>
      <c r="B20" s="1">
        <v>12</v>
      </c>
      <c r="C20" s="1">
        <v>9</v>
      </c>
      <c r="D20" s="1">
        <v>11</v>
      </c>
      <c r="E20" s="1">
        <v>11</v>
      </c>
      <c r="F20" s="1">
        <v>14</v>
      </c>
      <c r="G20" s="1">
        <v>65</v>
      </c>
      <c r="I20" s="1">
        <v>9.9611282348632791E-4</v>
      </c>
      <c r="J20" s="1">
        <v>173.70392870903001</v>
      </c>
      <c r="K20" s="1">
        <v>8.2053570747375399</v>
      </c>
      <c r="L20" s="1">
        <v>7.6352834701538003E-2</v>
      </c>
      <c r="M20" s="1">
        <v>0.89464521408080999</v>
      </c>
      <c r="N20" s="1">
        <v>2.4739577770233101</v>
      </c>
      <c r="O20" s="1">
        <v>185.38203620910599</v>
      </c>
      <c r="Q20" t="s">
        <v>19</v>
      </c>
    </row>
    <row r="21" spans="1:17" x14ac:dyDescent="0.4">
      <c r="A21" s="1">
        <v>5</v>
      </c>
      <c r="B21" s="1">
        <v>10</v>
      </c>
      <c r="C21" s="1">
        <v>8</v>
      </c>
      <c r="D21" s="1">
        <v>12</v>
      </c>
      <c r="E21" s="1">
        <v>10</v>
      </c>
      <c r="F21" s="1">
        <v>13</v>
      </c>
      <c r="G21" s="1">
        <v>58</v>
      </c>
      <c r="I21" s="1">
        <v>9.9706649780273394E-4</v>
      </c>
      <c r="J21" s="1">
        <v>3.54348397254943</v>
      </c>
      <c r="K21" s="1">
        <v>5.3465037345886204</v>
      </c>
      <c r="L21" s="1">
        <v>2.0647702217102002</v>
      </c>
      <c r="M21" s="1">
        <v>0.753897905349731</v>
      </c>
      <c r="N21" s="1">
        <v>0.10124325752258299</v>
      </c>
      <c r="O21" s="1">
        <v>11.8446390628814</v>
      </c>
      <c r="Q21">
        <f>AVERAGE(G:G)</f>
        <v>60.73</v>
      </c>
    </row>
    <row r="22" spans="1:17" x14ac:dyDescent="0.4">
      <c r="A22" s="1">
        <v>6</v>
      </c>
      <c r="B22" s="1">
        <v>12</v>
      </c>
      <c r="C22" s="1">
        <v>8</v>
      </c>
      <c r="D22" s="1">
        <v>11</v>
      </c>
      <c r="E22" s="1">
        <v>10</v>
      </c>
      <c r="F22" s="1">
        <v>14</v>
      </c>
      <c r="G22" s="1">
        <v>61</v>
      </c>
      <c r="I22" s="1">
        <v>9.99212265014648E-4</v>
      </c>
      <c r="J22" s="1">
        <v>75.559423446655202</v>
      </c>
      <c r="K22" s="1">
        <v>1.13616466522216</v>
      </c>
      <c r="L22" s="1">
        <v>0.34858059883117598</v>
      </c>
      <c r="M22" s="1">
        <v>0.58610725402831998</v>
      </c>
      <c r="N22" s="1">
        <v>1.4118397235870299</v>
      </c>
      <c r="O22" s="1">
        <v>79.071000337600694</v>
      </c>
    </row>
    <row r="23" spans="1:17" x14ac:dyDescent="0.4">
      <c r="A23" s="1">
        <v>7</v>
      </c>
      <c r="B23" s="1">
        <v>12</v>
      </c>
      <c r="C23" s="1">
        <v>7</v>
      </c>
      <c r="D23" s="1">
        <v>12</v>
      </c>
      <c r="E23" s="1">
        <v>11</v>
      </c>
      <c r="F23" s="1">
        <v>14</v>
      </c>
      <c r="G23" s="1">
        <v>63</v>
      </c>
      <c r="I23" s="1">
        <v>9.99212265014648E-4</v>
      </c>
      <c r="J23" s="1">
        <v>69.1615438461303</v>
      </c>
      <c r="K23" s="1">
        <v>0.130253791809082</v>
      </c>
      <c r="L23" s="1">
        <v>1.33290147781372</v>
      </c>
      <c r="M23" s="1">
        <v>1.28649878501892</v>
      </c>
      <c r="N23" s="1">
        <v>2.7801942825317298</v>
      </c>
      <c r="O23" s="1">
        <v>74.722099065780597</v>
      </c>
    </row>
    <row r="24" spans="1:17" x14ac:dyDescent="0.4">
      <c r="A24" s="1">
        <v>6</v>
      </c>
      <c r="B24" s="1">
        <v>12</v>
      </c>
      <c r="C24" s="1">
        <v>8</v>
      </c>
      <c r="D24" s="1">
        <v>11</v>
      </c>
      <c r="E24" s="1">
        <v>11</v>
      </c>
      <c r="F24" s="1">
        <v>10</v>
      </c>
      <c r="G24" s="1">
        <v>58</v>
      </c>
      <c r="I24" s="1">
        <v>9.9635124206542904E-4</v>
      </c>
      <c r="J24" s="1">
        <v>432.08309268951399</v>
      </c>
      <c r="K24" s="1">
        <v>0.23390221595764099</v>
      </c>
      <c r="L24" s="1">
        <v>7.9731941223144497E-3</v>
      </c>
      <c r="M24" s="1">
        <v>1.70932412147521</v>
      </c>
      <c r="N24" s="1">
        <v>4.0256977081298802E-3</v>
      </c>
      <c r="O24" s="1">
        <v>434.06811785697897</v>
      </c>
    </row>
    <row r="25" spans="1:17" x14ac:dyDescent="0.4">
      <c r="A25" s="1">
        <v>7</v>
      </c>
      <c r="B25" s="1">
        <v>12</v>
      </c>
      <c r="C25" s="1">
        <v>8</v>
      </c>
      <c r="D25" s="1">
        <v>11</v>
      </c>
      <c r="E25" s="1">
        <v>9</v>
      </c>
      <c r="F25" s="1">
        <v>14</v>
      </c>
      <c r="G25" s="1">
        <v>61</v>
      </c>
      <c r="I25" s="1">
        <v>1.2047290802001901E-3</v>
      </c>
      <c r="J25" s="1">
        <v>70.600054740905705</v>
      </c>
      <c r="K25" s="1">
        <v>2.0306427478790199</v>
      </c>
      <c r="L25" s="1">
        <v>0.119882106781005</v>
      </c>
      <c r="M25" s="1">
        <v>0.22159719467163</v>
      </c>
      <c r="N25" s="1">
        <v>2.88966560363769</v>
      </c>
      <c r="O25" s="1">
        <v>75.885824441909705</v>
      </c>
    </row>
    <row r="26" spans="1:17" x14ac:dyDescent="0.4">
      <c r="A26" s="1">
        <v>7</v>
      </c>
      <c r="B26" s="1">
        <v>11</v>
      </c>
      <c r="C26" s="1">
        <v>8</v>
      </c>
      <c r="D26" s="1">
        <v>11</v>
      </c>
      <c r="E26" s="1">
        <v>10</v>
      </c>
      <c r="F26" s="1">
        <v>13</v>
      </c>
      <c r="G26" s="1">
        <v>60</v>
      </c>
      <c r="I26" s="1">
        <v>9.9825859069824197E-4</v>
      </c>
      <c r="J26" s="1">
        <v>7.6493628025054896</v>
      </c>
      <c r="K26" s="1">
        <v>2.6538679599761901</v>
      </c>
      <c r="L26" s="1">
        <v>0.264452934265136</v>
      </c>
      <c r="M26" s="1">
        <v>0.29022145271301197</v>
      </c>
      <c r="N26" s="1">
        <v>0.52060914039611805</v>
      </c>
      <c r="O26" s="1">
        <v>11.409431219100901</v>
      </c>
    </row>
    <row r="27" spans="1:17" x14ac:dyDescent="0.4">
      <c r="A27" s="1">
        <v>6</v>
      </c>
      <c r="B27" s="1">
        <v>11</v>
      </c>
      <c r="C27" s="1">
        <v>7</v>
      </c>
      <c r="D27" s="1">
        <v>12</v>
      </c>
      <c r="E27" s="1">
        <v>10</v>
      </c>
      <c r="F27" s="1">
        <v>15</v>
      </c>
      <c r="G27" s="1">
        <v>61</v>
      </c>
      <c r="I27" s="1">
        <v>9.9658966064453103E-4</v>
      </c>
      <c r="J27" s="1">
        <v>9.4764058589935303</v>
      </c>
      <c r="K27" s="1">
        <v>0.81690311431884699</v>
      </c>
      <c r="L27" s="1">
        <v>0.447802543640136</v>
      </c>
      <c r="M27" s="1">
        <v>0.540089130401611</v>
      </c>
      <c r="N27" s="1">
        <v>2.3627839088439901</v>
      </c>
      <c r="O27" s="1">
        <v>13.679819345474201</v>
      </c>
    </row>
    <row r="28" spans="1:17" x14ac:dyDescent="0.4">
      <c r="A28" s="1">
        <v>6</v>
      </c>
      <c r="B28" s="1">
        <v>11</v>
      </c>
      <c r="C28" s="1">
        <v>7</v>
      </c>
      <c r="D28" s="1">
        <v>10</v>
      </c>
      <c r="E28" s="1">
        <v>11</v>
      </c>
      <c r="F28" s="1">
        <v>15</v>
      </c>
      <c r="G28" s="1">
        <v>59</v>
      </c>
      <c r="I28" s="1">
        <v>1.99484825134277E-3</v>
      </c>
      <c r="J28" s="1">
        <v>16.917240858077999</v>
      </c>
      <c r="K28" s="1">
        <v>4.5875787734985303E-2</v>
      </c>
      <c r="L28" s="1">
        <v>6.5825223922729395E-2</v>
      </c>
      <c r="M28" s="1">
        <v>1.2314257621765099</v>
      </c>
      <c r="N28" s="1">
        <v>3.1799128055572501</v>
      </c>
      <c r="O28" s="1">
        <v>21.483090639114302</v>
      </c>
    </row>
    <row r="29" spans="1:17" x14ac:dyDescent="0.4">
      <c r="A29" s="1">
        <v>6</v>
      </c>
      <c r="B29" s="1">
        <v>12</v>
      </c>
      <c r="C29" s="1">
        <v>7</v>
      </c>
      <c r="D29" s="1">
        <v>12</v>
      </c>
      <c r="E29" s="1">
        <v>10</v>
      </c>
      <c r="F29" s="1">
        <v>15</v>
      </c>
      <c r="G29" s="1">
        <v>61</v>
      </c>
      <c r="I29" s="1">
        <v>9.6750259399413997E-4</v>
      </c>
      <c r="J29" s="1">
        <v>132.96127796172999</v>
      </c>
      <c r="K29" s="1">
        <v>0.18145442008972101</v>
      </c>
      <c r="L29" s="1">
        <v>2.1175184249877899</v>
      </c>
      <c r="M29" s="1">
        <v>0.42691516876220698</v>
      </c>
      <c r="N29" s="1">
        <v>6.9899797439575098</v>
      </c>
      <c r="O29" s="1">
        <v>142.70997118949799</v>
      </c>
    </row>
    <row r="30" spans="1:17" x14ac:dyDescent="0.4">
      <c r="A30" s="1">
        <v>7</v>
      </c>
      <c r="B30" s="1">
        <v>13</v>
      </c>
      <c r="C30" s="1">
        <v>6</v>
      </c>
      <c r="D30" s="1">
        <v>12</v>
      </c>
      <c r="E30" s="1">
        <v>10</v>
      </c>
      <c r="F30" s="1">
        <v>14</v>
      </c>
      <c r="G30" s="1">
        <v>62</v>
      </c>
      <c r="I30" s="1">
        <v>0</v>
      </c>
      <c r="J30" s="1">
        <v>208.38169240951501</v>
      </c>
      <c r="K30" s="1">
        <v>1.7995834350585899E-2</v>
      </c>
      <c r="L30" s="1">
        <v>0.42826199531555098</v>
      </c>
      <c r="M30" s="1">
        <v>0.37605786323547302</v>
      </c>
      <c r="N30" s="1">
        <v>3.1561038494110099</v>
      </c>
      <c r="O30" s="1">
        <v>212.388887405395</v>
      </c>
    </row>
    <row r="31" spans="1:17" x14ac:dyDescent="0.4">
      <c r="A31" s="1">
        <v>6</v>
      </c>
      <c r="B31" s="1">
        <v>12</v>
      </c>
      <c r="C31" s="1">
        <v>8</v>
      </c>
      <c r="D31" s="1">
        <v>12</v>
      </c>
      <c r="E31" s="1">
        <v>11</v>
      </c>
      <c r="F31" s="1">
        <v>13</v>
      </c>
      <c r="G31" s="1">
        <v>62</v>
      </c>
      <c r="I31" s="1">
        <v>0</v>
      </c>
      <c r="J31" s="1">
        <v>97.013403654098497</v>
      </c>
      <c r="K31" s="1">
        <v>0.26183581352233798</v>
      </c>
      <c r="L31" s="1">
        <v>0.37305140495300199</v>
      </c>
      <c r="M31" s="1">
        <v>1.0183560848236</v>
      </c>
      <c r="N31" s="1">
        <v>1.8850691318511901</v>
      </c>
      <c r="O31" s="1">
        <v>100.58059859275799</v>
      </c>
    </row>
    <row r="32" spans="1:17" x14ac:dyDescent="0.4">
      <c r="A32" s="1">
        <v>5</v>
      </c>
      <c r="B32" s="1">
        <v>12</v>
      </c>
      <c r="C32" s="1">
        <v>7</v>
      </c>
      <c r="D32" s="1">
        <v>12</v>
      </c>
      <c r="E32" s="1">
        <v>10</v>
      </c>
      <c r="F32" s="1">
        <v>13</v>
      </c>
      <c r="G32" s="1">
        <v>59</v>
      </c>
      <c r="I32" s="1">
        <v>0</v>
      </c>
      <c r="J32" s="1">
        <v>181.297703981399</v>
      </c>
      <c r="K32" s="1">
        <v>0.104766130447387</v>
      </c>
      <c r="L32" s="1">
        <v>0.90888714790344205</v>
      </c>
      <c r="M32" s="1">
        <v>1.19099450111389</v>
      </c>
      <c r="N32" s="1">
        <v>1.28076076507568E-2</v>
      </c>
      <c r="O32" s="1">
        <v>183.543262720108</v>
      </c>
    </row>
    <row r="33" spans="1:15" x14ac:dyDescent="0.4">
      <c r="A33" s="1">
        <v>6</v>
      </c>
      <c r="B33" s="1">
        <v>12</v>
      </c>
      <c r="C33" s="1">
        <v>4</v>
      </c>
      <c r="D33" s="1">
        <v>11</v>
      </c>
      <c r="E33" s="1">
        <v>10</v>
      </c>
      <c r="F33" s="1">
        <v>10</v>
      </c>
      <c r="G33" s="1">
        <v>52</v>
      </c>
      <c r="I33" s="1">
        <v>9.9682807922363195E-4</v>
      </c>
      <c r="J33" s="1">
        <v>14.9198172092437</v>
      </c>
      <c r="K33" s="1">
        <v>1.9817352294921801E-3</v>
      </c>
      <c r="L33" s="1">
        <v>0.20346236228942799</v>
      </c>
      <c r="M33" s="1">
        <v>0.38183760643005299</v>
      </c>
      <c r="N33" s="1">
        <v>1.9946098327636701E-3</v>
      </c>
      <c r="O33" s="1">
        <v>15.532251119613599</v>
      </c>
    </row>
    <row r="34" spans="1:15" x14ac:dyDescent="0.4">
      <c r="A34" s="1">
        <v>7</v>
      </c>
      <c r="B34" s="1">
        <v>12</v>
      </c>
      <c r="C34" s="1">
        <v>8</v>
      </c>
      <c r="D34" s="1">
        <v>12</v>
      </c>
      <c r="E34" s="1">
        <v>11</v>
      </c>
      <c r="F34" s="1">
        <v>15</v>
      </c>
      <c r="G34" s="1">
        <v>65</v>
      </c>
      <c r="I34" s="1">
        <v>9.6249580383300705E-4</v>
      </c>
      <c r="J34" s="1">
        <v>34.7092730998992</v>
      </c>
      <c r="K34" s="1">
        <v>0.86373472213745095</v>
      </c>
      <c r="L34" s="1">
        <v>0.17261075973510701</v>
      </c>
      <c r="M34" s="1">
        <v>1.9858858585357599</v>
      </c>
      <c r="N34" s="1">
        <v>10.733507871627801</v>
      </c>
      <c r="O34" s="1">
        <v>48.493043184280303</v>
      </c>
    </row>
    <row r="35" spans="1:15" x14ac:dyDescent="0.4">
      <c r="A35" s="1">
        <v>7</v>
      </c>
      <c r="B35" s="1">
        <v>12</v>
      </c>
      <c r="C35" s="1">
        <v>8</v>
      </c>
      <c r="D35" s="1">
        <v>11</v>
      </c>
      <c r="E35" s="1">
        <v>10</v>
      </c>
      <c r="F35" s="1">
        <v>15</v>
      </c>
      <c r="G35" s="1">
        <v>62</v>
      </c>
      <c r="I35" s="1">
        <v>9.95397567749023E-4</v>
      </c>
      <c r="J35" s="1">
        <v>112.480401754379</v>
      </c>
      <c r="K35" s="1">
        <v>1.4613518714904701</v>
      </c>
      <c r="L35" s="1">
        <v>6.9826841354370103E-2</v>
      </c>
      <c r="M35" s="1">
        <v>0.13774633407592701</v>
      </c>
      <c r="N35" s="1">
        <v>13.910515546798701</v>
      </c>
      <c r="O35" s="1">
        <v>128.08627700805599</v>
      </c>
    </row>
    <row r="36" spans="1:15" x14ac:dyDescent="0.4">
      <c r="A36" s="1">
        <v>7</v>
      </c>
      <c r="B36" s="1">
        <v>12</v>
      </c>
      <c r="C36" s="1">
        <v>9</v>
      </c>
      <c r="D36" s="1">
        <v>12</v>
      </c>
      <c r="E36" s="1">
        <v>11</v>
      </c>
      <c r="F36" s="1">
        <v>14</v>
      </c>
      <c r="G36" s="1">
        <v>65</v>
      </c>
      <c r="I36" s="1">
        <v>1.99484825134277E-3</v>
      </c>
      <c r="J36" s="1">
        <v>35.571137666702199</v>
      </c>
      <c r="K36" s="1">
        <v>9.4620492458343506</v>
      </c>
      <c r="L36" s="1">
        <v>1.3115041255950901</v>
      </c>
      <c r="M36" s="1">
        <v>0.44984173774719199</v>
      </c>
      <c r="N36" s="1">
        <v>0.71126723289489702</v>
      </c>
      <c r="O36" s="1">
        <v>47.537634134292603</v>
      </c>
    </row>
    <row r="37" spans="1:15" x14ac:dyDescent="0.4">
      <c r="A37" s="1">
        <v>6</v>
      </c>
      <c r="B37" s="1">
        <v>12</v>
      </c>
      <c r="C37" s="1">
        <v>8</v>
      </c>
      <c r="D37" s="1">
        <v>11</v>
      </c>
      <c r="E37" s="1">
        <v>11</v>
      </c>
      <c r="F37" s="1">
        <v>13</v>
      </c>
      <c r="G37" s="1">
        <v>60</v>
      </c>
      <c r="I37" s="1">
        <v>1.00040435791015E-3</v>
      </c>
      <c r="J37" s="1">
        <v>32.099724292755099</v>
      </c>
      <c r="K37" s="1">
        <v>0.85323119163513095</v>
      </c>
      <c r="L37" s="1">
        <v>5.6893348693847601E-2</v>
      </c>
      <c r="M37" s="1">
        <v>2.1104669570922798</v>
      </c>
      <c r="N37" s="1">
        <v>0.59714126586913996</v>
      </c>
      <c r="O37" s="1">
        <v>35.748296737670898</v>
      </c>
    </row>
    <row r="38" spans="1:15" x14ac:dyDescent="0.4">
      <c r="A38" s="1">
        <v>5</v>
      </c>
      <c r="B38" s="1">
        <v>11</v>
      </c>
      <c r="C38" s="1">
        <v>8</v>
      </c>
      <c r="D38" s="1">
        <v>9</v>
      </c>
      <c r="E38" s="1">
        <v>11</v>
      </c>
      <c r="F38" s="1">
        <v>13</v>
      </c>
      <c r="G38" s="1">
        <v>57</v>
      </c>
      <c r="I38" s="1">
        <v>9.9945068359375E-4</v>
      </c>
      <c r="J38" s="1">
        <v>3.0458631515502899</v>
      </c>
      <c r="K38" s="1">
        <v>2.7591025829315101</v>
      </c>
      <c r="L38" s="1">
        <v>1.3965368270873999E-2</v>
      </c>
      <c r="M38" s="1">
        <v>3.3918702602386399</v>
      </c>
      <c r="N38" s="1">
        <v>1.46318507194519</v>
      </c>
      <c r="O38" s="1">
        <v>10.702412366867</v>
      </c>
    </row>
    <row r="39" spans="1:15" x14ac:dyDescent="0.4">
      <c r="A39" s="1">
        <v>7</v>
      </c>
      <c r="B39" s="1">
        <v>12</v>
      </c>
      <c r="C39" s="1">
        <v>8</v>
      </c>
      <c r="D39" s="1">
        <v>11</v>
      </c>
      <c r="E39" s="1">
        <v>10</v>
      </c>
      <c r="F39" s="1">
        <v>15</v>
      </c>
      <c r="G39" s="1">
        <v>63</v>
      </c>
      <c r="I39" s="1">
        <v>9.9396705627441406E-4</v>
      </c>
      <c r="J39" s="1">
        <v>38.820867776870699</v>
      </c>
      <c r="K39" s="1">
        <v>3.12071681022644</v>
      </c>
      <c r="L39" s="1">
        <v>0.13285017013549799</v>
      </c>
      <c r="M39" s="1">
        <v>0.324134111404418</v>
      </c>
      <c r="N39" s="1">
        <v>15.5354099273681</v>
      </c>
      <c r="O39" s="1">
        <v>57.961656570434499</v>
      </c>
    </row>
    <row r="40" spans="1:15" x14ac:dyDescent="0.4">
      <c r="A40" s="1">
        <v>7</v>
      </c>
      <c r="B40" s="1">
        <v>12</v>
      </c>
      <c r="C40" s="1">
        <v>7</v>
      </c>
      <c r="D40" s="1">
        <v>11</v>
      </c>
      <c r="E40" s="1">
        <v>9</v>
      </c>
      <c r="F40" s="1">
        <v>15</v>
      </c>
      <c r="G40" s="1">
        <v>60</v>
      </c>
      <c r="I40" s="1">
        <v>0</v>
      </c>
      <c r="J40" s="1">
        <v>84.756227254867497</v>
      </c>
      <c r="K40" s="1">
        <v>0.11474800109863199</v>
      </c>
      <c r="L40" s="1">
        <v>0.15358686447143499</v>
      </c>
      <c r="M40" s="1">
        <v>4.4877529144287102E-2</v>
      </c>
      <c r="N40" s="1">
        <v>9.3991889953613192</v>
      </c>
      <c r="O40" s="1">
        <v>94.502885580062795</v>
      </c>
    </row>
    <row r="41" spans="1:15" x14ac:dyDescent="0.4">
      <c r="A41" s="1">
        <v>7</v>
      </c>
      <c r="B41" s="1">
        <v>11</v>
      </c>
      <c r="C41" s="1">
        <v>8</v>
      </c>
      <c r="D41" s="1">
        <v>11</v>
      </c>
      <c r="E41" s="1">
        <v>9</v>
      </c>
      <c r="F41" s="1">
        <v>14</v>
      </c>
      <c r="G41" s="1">
        <v>60</v>
      </c>
      <c r="I41" s="1">
        <v>9.91582870483398E-4</v>
      </c>
      <c r="J41" s="1">
        <v>38.489878892898503</v>
      </c>
      <c r="K41" s="1">
        <v>0.48635840415954501</v>
      </c>
      <c r="L41" s="1">
        <v>4.9915552139282199E-2</v>
      </c>
      <c r="M41" s="1">
        <v>9.2785358428954995E-2</v>
      </c>
      <c r="N41" s="1">
        <v>3.9896965026855399E-3</v>
      </c>
      <c r="O41" s="1">
        <v>39.149670600891099</v>
      </c>
    </row>
    <row r="42" spans="1:15" x14ac:dyDescent="0.4">
      <c r="A42" s="1">
        <v>7</v>
      </c>
      <c r="B42" s="1">
        <v>12</v>
      </c>
      <c r="C42" s="1">
        <v>8</v>
      </c>
      <c r="D42" s="1">
        <v>12</v>
      </c>
      <c r="E42" s="1">
        <v>10</v>
      </c>
      <c r="F42" s="1">
        <v>14</v>
      </c>
      <c r="G42" s="1">
        <v>63</v>
      </c>
      <c r="I42" s="1">
        <v>9.9778175354003906E-4</v>
      </c>
      <c r="J42" s="1">
        <v>31.184157609939501</v>
      </c>
      <c r="K42" s="1">
        <v>7.3795557022094699E-2</v>
      </c>
      <c r="L42" s="1">
        <v>0.48164129257202098</v>
      </c>
      <c r="M42" s="1">
        <v>0.16510057449340801</v>
      </c>
      <c r="N42" s="1">
        <v>5.2614865303039497</v>
      </c>
      <c r="O42" s="1">
        <v>37.195602655410703</v>
      </c>
    </row>
    <row r="43" spans="1:15" x14ac:dyDescent="0.4">
      <c r="A43" s="1">
        <v>6</v>
      </c>
      <c r="B43" s="1">
        <v>12</v>
      </c>
      <c r="C43" s="1">
        <v>7</v>
      </c>
      <c r="D43" s="1">
        <v>12</v>
      </c>
      <c r="E43" s="1">
        <v>11</v>
      </c>
      <c r="F43" s="1">
        <v>16</v>
      </c>
      <c r="G43" s="1">
        <v>64</v>
      </c>
      <c r="I43" s="1">
        <v>9.9730491638183594E-4</v>
      </c>
      <c r="J43" s="1">
        <v>25.158922910690301</v>
      </c>
      <c r="K43" s="1">
        <v>0.59360766410827603</v>
      </c>
      <c r="L43" s="1">
        <v>0.49666976928710899</v>
      </c>
      <c r="M43" s="1">
        <v>0.67024970054626398</v>
      </c>
      <c r="N43" s="1">
        <v>4.9597849845886204</v>
      </c>
      <c r="O43" s="1">
        <v>31.908841848373399</v>
      </c>
    </row>
    <row r="44" spans="1:15" x14ac:dyDescent="0.4">
      <c r="A44" s="1">
        <v>7</v>
      </c>
      <c r="B44" s="1">
        <v>12</v>
      </c>
      <c r="C44" s="1">
        <v>8</v>
      </c>
      <c r="D44" s="1">
        <v>9</v>
      </c>
      <c r="E44" s="1">
        <v>8</v>
      </c>
      <c r="F44" s="1">
        <v>12</v>
      </c>
      <c r="G44" s="1">
        <v>56</v>
      </c>
      <c r="I44" s="1">
        <v>9.9706649780273394E-4</v>
      </c>
      <c r="J44" s="1">
        <v>66.775984764099107</v>
      </c>
      <c r="K44" s="1">
        <v>2.5385992527007999</v>
      </c>
      <c r="L44" s="1">
        <v>2.4939537048339799E-2</v>
      </c>
      <c r="M44" s="1">
        <v>6.8816900253295898E-2</v>
      </c>
      <c r="N44" s="1">
        <v>5.5363416671752902E-2</v>
      </c>
      <c r="O44" s="1">
        <v>69.485687255859304</v>
      </c>
    </row>
    <row r="45" spans="1:15" x14ac:dyDescent="0.4">
      <c r="A45" s="1">
        <v>6</v>
      </c>
      <c r="B45" s="1">
        <v>11</v>
      </c>
      <c r="C45" s="1">
        <v>7</v>
      </c>
      <c r="D45" s="1">
        <v>10</v>
      </c>
      <c r="E45" s="1">
        <v>11</v>
      </c>
      <c r="F45" s="1">
        <v>14</v>
      </c>
      <c r="G45" s="1">
        <v>58</v>
      </c>
      <c r="I45" s="1">
        <v>9.9730491638183594E-4</v>
      </c>
      <c r="J45" s="1">
        <v>84.389962196350098</v>
      </c>
      <c r="K45" s="1">
        <v>0.60395717620849598</v>
      </c>
      <c r="L45" s="1">
        <v>2.0943880081176699E-2</v>
      </c>
      <c r="M45" s="1">
        <v>0.81241607666015603</v>
      </c>
      <c r="N45" s="1">
        <v>2.0031602382659899</v>
      </c>
      <c r="O45" s="1">
        <v>87.859413862228394</v>
      </c>
    </row>
    <row r="46" spans="1:15" x14ac:dyDescent="0.4">
      <c r="A46" s="1">
        <v>6</v>
      </c>
      <c r="B46" s="1">
        <v>12</v>
      </c>
      <c r="C46" s="1">
        <v>8</v>
      </c>
      <c r="D46" s="1">
        <v>10</v>
      </c>
      <c r="E46" s="1">
        <v>10</v>
      </c>
      <c r="F46" s="1">
        <v>14</v>
      </c>
      <c r="G46" s="1">
        <v>60</v>
      </c>
      <c r="I46" s="1">
        <v>9.9754333496093707E-4</v>
      </c>
      <c r="J46" s="1">
        <v>17.859320640563901</v>
      </c>
      <c r="K46" s="1">
        <v>1.54374694824218</v>
      </c>
      <c r="L46" s="1">
        <v>2.3301839828491201E-2</v>
      </c>
      <c r="M46" s="1">
        <v>0.37862515449523898</v>
      </c>
      <c r="N46" s="1">
        <v>2.1188976764678902</v>
      </c>
      <c r="O46" s="1">
        <v>21.953709125518799</v>
      </c>
    </row>
    <row r="47" spans="1:15" x14ac:dyDescent="0.4">
      <c r="A47" s="1">
        <v>7</v>
      </c>
      <c r="B47" s="1">
        <v>11</v>
      </c>
      <c r="C47" s="1">
        <v>8</v>
      </c>
      <c r="D47" s="1">
        <v>11</v>
      </c>
      <c r="E47" s="1">
        <v>9</v>
      </c>
      <c r="F47" s="1">
        <v>15</v>
      </c>
      <c r="G47" s="1">
        <v>61</v>
      </c>
      <c r="I47" s="1">
        <v>1.0328292846679601E-3</v>
      </c>
      <c r="J47" s="1">
        <v>4.8650054931640598</v>
      </c>
      <c r="K47" s="1">
        <v>0.81363272666931097</v>
      </c>
      <c r="L47" s="1">
        <v>0.22857975959777799</v>
      </c>
      <c r="M47" s="1">
        <v>0.21502494812011699</v>
      </c>
      <c r="N47" s="1">
        <v>7.9809429645538303</v>
      </c>
      <c r="O47" s="1">
        <v>14.1310536861419</v>
      </c>
    </row>
    <row r="48" spans="1:15" x14ac:dyDescent="0.4">
      <c r="A48" s="1">
        <v>6</v>
      </c>
      <c r="B48" s="1">
        <v>11</v>
      </c>
      <c r="C48" s="1">
        <v>8</v>
      </c>
      <c r="D48" s="1">
        <v>10</v>
      </c>
      <c r="E48" s="1">
        <v>10</v>
      </c>
      <c r="F48" s="1">
        <v>15</v>
      </c>
      <c r="G48" s="1">
        <v>60</v>
      </c>
      <c r="I48" s="1">
        <v>9.9754333496093707E-4</v>
      </c>
      <c r="J48" s="1">
        <v>14.5410306453704</v>
      </c>
      <c r="K48" s="1">
        <v>1.1763837337493801</v>
      </c>
      <c r="L48" s="1">
        <v>0.18455338478088301</v>
      </c>
      <c r="M48" s="1">
        <v>0.33211016654968201</v>
      </c>
      <c r="N48" s="1">
        <v>8.6273503303527797</v>
      </c>
      <c r="O48" s="1">
        <v>24.890186548233</v>
      </c>
    </row>
    <row r="49" spans="1:15" x14ac:dyDescent="0.4">
      <c r="A49" s="1">
        <v>6</v>
      </c>
      <c r="B49" s="1">
        <v>11</v>
      </c>
      <c r="C49" s="1">
        <v>9</v>
      </c>
      <c r="D49" s="1">
        <v>11</v>
      </c>
      <c r="E49" s="1">
        <v>10</v>
      </c>
      <c r="F49" s="1">
        <v>13</v>
      </c>
      <c r="G49" s="1">
        <v>59</v>
      </c>
      <c r="I49" s="1">
        <v>1.0263919830322201E-3</v>
      </c>
      <c r="J49" s="1">
        <v>26.7492001056671</v>
      </c>
      <c r="K49" s="1">
        <v>2.1451227664947501</v>
      </c>
      <c r="L49" s="1">
        <v>8.8762283325195299E-2</v>
      </c>
      <c r="M49" s="1">
        <v>0.581346035003662</v>
      </c>
      <c r="N49" s="1">
        <v>2.15628457069396</v>
      </c>
      <c r="O49" s="1">
        <v>31.749692440032899</v>
      </c>
    </row>
    <row r="50" spans="1:15" x14ac:dyDescent="0.4">
      <c r="A50" s="1">
        <v>5</v>
      </c>
      <c r="B50" s="1">
        <v>12</v>
      </c>
      <c r="C50" s="1">
        <v>8</v>
      </c>
      <c r="D50" s="1">
        <v>11</v>
      </c>
      <c r="E50" s="1">
        <v>10</v>
      </c>
      <c r="F50" s="1">
        <v>14</v>
      </c>
      <c r="G50" s="1">
        <v>60</v>
      </c>
      <c r="I50" s="1">
        <v>9.9730491638183594E-4</v>
      </c>
      <c r="J50" s="1">
        <v>120.849845409393</v>
      </c>
      <c r="K50" s="1">
        <v>0.186472177505493</v>
      </c>
      <c r="L50" s="1">
        <v>0.243883371353149</v>
      </c>
      <c r="M50" s="1">
        <v>0.44526052474975503</v>
      </c>
      <c r="N50" s="1">
        <v>1.4651474952697701</v>
      </c>
      <c r="O50" s="1">
        <v>123.219715356826</v>
      </c>
    </row>
    <row r="51" spans="1:15" x14ac:dyDescent="0.4">
      <c r="A51" s="1">
        <v>6</v>
      </c>
      <c r="B51" s="1">
        <v>11</v>
      </c>
      <c r="C51" s="1">
        <v>8</v>
      </c>
      <c r="D51" s="1">
        <v>10</v>
      </c>
      <c r="E51" s="1">
        <v>11</v>
      </c>
      <c r="F51" s="1">
        <v>15</v>
      </c>
      <c r="G51" s="1">
        <v>61</v>
      </c>
      <c r="I51" s="1">
        <v>9.9658966064453103E-4</v>
      </c>
      <c r="J51" s="1">
        <v>24.569712400436401</v>
      </c>
      <c r="K51" s="1">
        <v>1.51342153549194</v>
      </c>
      <c r="L51" s="1">
        <v>1.59854888916015E-2</v>
      </c>
      <c r="M51" s="1">
        <v>2.9611825942993102</v>
      </c>
      <c r="N51" s="1">
        <v>4.0907332897186199</v>
      </c>
      <c r="O51" s="1">
        <v>33.179846286773603</v>
      </c>
    </row>
    <row r="52" spans="1:15" x14ac:dyDescent="0.4">
      <c r="A52" s="1">
        <v>7</v>
      </c>
      <c r="B52" s="1">
        <v>12</v>
      </c>
      <c r="C52" s="1">
        <v>7</v>
      </c>
      <c r="D52" s="1">
        <v>11</v>
      </c>
      <c r="E52" s="1">
        <v>11</v>
      </c>
      <c r="F52" s="1">
        <v>14</v>
      </c>
      <c r="G52" s="1">
        <v>62</v>
      </c>
      <c r="I52" s="1">
        <v>9.3150138854980404E-4</v>
      </c>
      <c r="J52" s="1">
        <v>50.7920627593994</v>
      </c>
      <c r="K52" s="1">
        <v>0.15026831626892001</v>
      </c>
      <c r="L52" s="1">
        <v>0.86638164520263605</v>
      </c>
      <c r="M52" s="1">
        <v>2.0055339336395201</v>
      </c>
      <c r="N52" s="1">
        <v>4.20184278488159</v>
      </c>
      <c r="O52" s="1">
        <v>58.046915292739797</v>
      </c>
    </row>
    <row r="53" spans="1:15" x14ac:dyDescent="0.4">
      <c r="A53" s="1">
        <v>3</v>
      </c>
      <c r="B53" s="1">
        <v>11</v>
      </c>
      <c r="C53" s="1">
        <v>8</v>
      </c>
      <c r="D53" s="1">
        <v>11</v>
      </c>
      <c r="E53" s="1">
        <v>10</v>
      </c>
      <c r="F53" s="1">
        <v>16</v>
      </c>
      <c r="G53" s="1">
        <v>59</v>
      </c>
      <c r="I53" s="1">
        <v>9.9682807922363195E-4</v>
      </c>
      <c r="J53" s="1">
        <v>13.4476170539855</v>
      </c>
      <c r="K53" s="1">
        <v>0.67725300788879395</v>
      </c>
      <c r="L53" s="1">
        <v>0.188501596450805</v>
      </c>
      <c r="M53" s="1">
        <v>0.23537206649780201</v>
      </c>
      <c r="N53" s="1">
        <v>3.5631215572357098</v>
      </c>
      <c r="O53" s="1">
        <v>18.137609243392902</v>
      </c>
    </row>
    <row r="54" spans="1:15" x14ac:dyDescent="0.4">
      <c r="A54" s="1">
        <v>5</v>
      </c>
      <c r="B54" s="1">
        <v>11</v>
      </c>
      <c r="C54" s="1">
        <v>9</v>
      </c>
      <c r="D54" s="1">
        <v>11</v>
      </c>
      <c r="E54" s="1">
        <v>11</v>
      </c>
      <c r="F54" s="1">
        <v>13</v>
      </c>
      <c r="G54" s="1">
        <v>59</v>
      </c>
      <c r="I54" s="1">
        <v>0</v>
      </c>
      <c r="J54" s="1">
        <v>3.4147131443023602</v>
      </c>
      <c r="K54" s="1">
        <v>4.3123328685760498</v>
      </c>
      <c r="L54" s="1">
        <v>0.33128619194030701</v>
      </c>
      <c r="M54" s="1">
        <v>0.93568420410156194</v>
      </c>
      <c r="N54" s="1">
        <v>1.76524114608764</v>
      </c>
      <c r="O54" s="1">
        <v>10.787084102630599</v>
      </c>
    </row>
    <row r="55" spans="1:15" x14ac:dyDescent="0.4">
      <c r="A55" s="1">
        <v>7</v>
      </c>
      <c r="B55" s="1">
        <v>12</v>
      </c>
      <c r="C55" s="1">
        <v>8</v>
      </c>
      <c r="D55" s="1">
        <v>11</v>
      </c>
      <c r="E55" s="1">
        <v>9</v>
      </c>
      <c r="F55" s="1">
        <v>16</v>
      </c>
      <c r="G55" s="1">
        <v>62</v>
      </c>
      <c r="I55" s="1">
        <v>9.9682807922363195E-4</v>
      </c>
      <c r="J55" s="1">
        <v>316.83345437049798</v>
      </c>
      <c r="K55" s="1">
        <v>1.57058358192443</v>
      </c>
      <c r="L55" s="1">
        <v>3.5416126251220703E-2</v>
      </c>
      <c r="M55" s="1">
        <v>5.09076118469238E-2</v>
      </c>
      <c r="N55" s="1">
        <v>8.6813507080078107</v>
      </c>
      <c r="O55" s="1">
        <v>327.20246887207003</v>
      </c>
    </row>
    <row r="56" spans="1:15" x14ac:dyDescent="0.4">
      <c r="A56" s="1">
        <v>6</v>
      </c>
      <c r="B56" s="1">
        <v>10</v>
      </c>
      <c r="C56" s="1">
        <v>8</v>
      </c>
      <c r="D56" s="1">
        <v>12</v>
      </c>
      <c r="E56" s="1">
        <v>10</v>
      </c>
      <c r="F56" s="1">
        <v>13</v>
      </c>
      <c r="G56" s="1">
        <v>58</v>
      </c>
      <c r="I56" s="1">
        <v>5.1546096801757802E-4</v>
      </c>
      <c r="J56" s="1">
        <v>5.5414676666259703E-2</v>
      </c>
      <c r="K56" s="1">
        <v>0.62196087837219205</v>
      </c>
      <c r="L56" s="1">
        <v>1.3988723754882799</v>
      </c>
      <c r="M56" s="1">
        <v>0.491738080978393</v>
      </c>
      <c r="N56" s="1">
        <v>8.6810111999511705E-2</v>
      </c>
      <c r="O56" s="1">
        <v>2.6756672859191801</v>
      </c>
    </row>
    <row r="57" spans="1:15" x14ac:dyDescent="0.4">
      <c r="A57" s="1">
        <v>7</v>
      </c>
      <c r="B57" s="1">
        <v>11</v>
      </c>
      <c r="C57" s="1">
        <v>9</v>
      </c>
      <c r="D57" s="1">
        <v>9</v>
      </c>
      <c r="E57" s="1">
        <v>11</v>
      </c>
      <c r="F57" s="1">
        <v>13</v>
      </c>
      <c r="G57" s="1">
        <v>60</v>
      </c>
      <c r="I57" s="1">
        <v>9.9587440490722591E-4</v>
      </c>
      <c r="J57" s="1">
        <v>24.646218538284302</v>
      </c>
      <c r="K57" s="1">
        <v>4.0362608432769704</v>
      </c>
      <c r="L57" s="1">
        <v>7.8791141510009696E-2</v>
      </c>
      <c r="M57" s="1">
        <v>1.3647441864013601</v>
      </c>
      <c r="N57" s="1">
        <v>0.39916396141052202</v>
      </c>
      <c r="O57" s="1">
        <v>30.550364494323698</v>
      </c>
    </row>
    <row r="58" spans="1:15" x14ac:dyDescent="0.4">
      <c r="A58" s="1">
        <v>7</v>
      </c>
      <c r="B58" s="1">
        <v>12</v>
      </c>
      <c r="C58" s="1">
        <v>8</v>
      </c>
      <c r="D58" s="1">
        <v>11</v>
      </c>
      <c r="E58" s="1">
        <v>10</v>
      </c>
      <c r="F58" s="1">
        <v>15</v>
      </c>
      <c r="G58" s="1">
        <v>63</v>
      </c>
      <c r="I58" s="1">
        <v>0</v>
      </c>
      <c r="J58" s="1">
        <v>92.075774908065796</v>
      </c>
      <c r="K58" s="1">
        <v>1.50332331657409</v>
      </c>
      <c r="L58" s="1">
        <v>0.36960411071777299</v>
      </c>
      <c r="M58" s="1">
        <v>0.56301999092101995</v>
      </c>
      <c r="N58" s="1">
        <v>8.6471550464630091</v>
      </c>
      <c r="O58" s="1">
        <v>103.190553665161</v>
      </c>
    </row>
    <row r="59" spans="1:15" x14ac:dyDescent="0.4">
      <c r="A59" s="1">
        <v>7</v>
      </c>
      <c r="B59" s="1">
        <v>11</v>
      </c>
      <c r="C59" s="1">
        <v>7</v>
      </c>
      <c r="D59" s="1">
        <v>11</v>
      </c>
      <c r="E59" s="1">
        <v>9</v>
      </c>
      <c r="F59" s="1">
        <v>13</v>
      </c>
      <c r="G59" s="1">
        <v>58</v>
      </c>
      <c r="I59" s="1">
        <v>9.9658966064453103E-4</v>
      </c>
      <c r="J59" s="1">
        <v>19.295734882354701</v>
      </c>
      <c r="K59" s="1">
        <v>0.29948687553405701</v>
      </c>
      <c r="L59" s="1">
        <v>0.36153841018676702</v>
      </c>
      <c r="M59" s="1">
        <v>9.7779989242553697E-2</v>
      </c>
      <c r="N59" s="1">
        <v>8.3829879760742104E-2</v>
      </c>
      <c r="O59" s="1">
        <v>20.165199279785099</v>
      </c>
    </row>
    <row r="60" spans="1:15" x14ac:dyDescent="0.4">
      <c r="A60" s="1">
        <v>6</v>
      </c>
      <c r="B60" s="1">
        <v>12</v>
      </c>
      <c r="C60" s="1">
        <v>9</v>
      </c>
      <c r="D60" s="1">
        <v>11</v>
      </c>
      <c r="E60" s="1">
        <v>9</v>
      </c>
      <c r="F60" s="1">
        <v>16</v>
      </c>
      <c r="G60" s="1">
        <v>63</v>
      </c>
      <c r="I60" s="1">
        <v>0</v>
      </c>
      <c r="J60" s="1">
        <v>42.3079028129577</v>
      </c>
      <c r="K60" s="1">
        <v>5.5632140636444003</v>
      </c>
      <c r="L60" s="1">
        <v>0.18217849731445299</v>
      </c>
      <c r="M60" s="1">
        <v>1.7011880874633699E-2</v>
      </c>
      <c r="N60" s="1">
        <v>11.2165863513946</v>
      </c>
      <c r="O60" s="1">
        <v>59.311612367629998</v>
      </c>
    </row>
    <row r="61" spans="1:15" x14ac:dyDescent="0.4">
      <c r="A61" s="1">
        <v>6</v>
      </c>
      <c r="B61" s="1">
        <v>12</v>
      </c>
      <c r="C61" s="1">
        <v>8</v>
      </c>
      <c r="D61" s="1">
        <v>12</v>
      </c>
      <c r="E61" s="1">
        <v>9</v>
      </c>
      <c r="F61" s="1">
        <v>14</v>
      </c>
      <c r="G61" s="1">
        <v>60</v>
      </c>
      <c r="I61" s="1">
        <v>9.9611282348632791E-4</v>
      </c>
      <c r="J61" s="1">
        <v>191.53917217254599</v>
      </c>
      <c r="K61" s="1">
        <v>0.76232552528381303</v>
      </c>
      <c r="L61" s="1">
        <v>0.67478728294372503</v>
      </c>
      <c r="M61" s="1">
        <v>2.7924776077270501E-2</v>
      </c>
      <c r="N61" s="1">
        <v>6.4416005611419598</v>
      </c>
      <c r="O61" s="1">
        <v>199.47321128845201</v>
      </c>
    </row>
    <row r="62" spans="1:15" x14ac:dyDescent="0.4">
      <c r="A62" s="1">
        <v>6</v>
      </c>
      <c r="B62" s="1">
        <v>11</v>
      </c>
      <c r="C62" s="1">
        <v>8</v>
      </c>
      <c r="D62" s="1">
        <v>11</v>
      </c>
      <c r="E62" s="1">
        <v>10</v>
      </c>
      <c r="F62" s="1">
        <v>15</v>
      </c>
      <c r="G62" s="1">
        <v>59</v>
      </c>
      <c r="I62" s="1">
        <v>9.9587440490722591E-4</v>
      </c>
      <c r="J62" s="1">
        <v>2.7537233829498202</v>
      </c>
      <c r="K62" s="1">
        <v>3.35014295578002</v>
      </c>
      <c r="L62" s="1">
        <v>8.9769363403320295E-3</v>
      </c>
      <c r="M62" s="1">
        <v>1.4830796718597401</v>
      </c>
      <c r="N62" s="1">
        <v>4.0655376911163303</v>
      </c>
      <c r="O62" s="1">
        <v>11.688427209854099</v>
      </c>
    </row>
    <row r="63" spans="1:15" x14ac:dyDescent="0.4">
      <c r="A63" s="1">
        <v>6</v>
      </c>
      <c r="B63" s="1">
        <v>12</v>
      </c>
      <c r="C63" s="1">
        <v>7</v>
      </c>
      <c r="D63" s="1">
        <v>11</v>
      </c>
      <c r="E63" s="1">
        <v>9</v>
      </c>
      <c r="F63" s="1">
        <v>15</v>
      </c>
      <c r="G63" s="1">
        <v>60</v>
      </c>
      <c r="I63" s="1">
        <v>9.9706649780273394E-4</v>
      </c>
      <c r="J63" s="1">
        <v>26.802521944045999</v>
      </c>
      <c r="K63" s="1">
        <v>0.32538843154907199</v>
      </c>
      <c r="L63" s="1">
        <v>4.48803901672363E-2</v>
      </c>
      <c r="M63" s="1">
        <v>8.6444616317748996E-2</v>
      </c>
      <c r="N63" s="1">
        <v>7.5080859661102197</v>
      </c>
      <c r="O63" s="1">
        <v>34.790037631988497</v>
      </c>
    </row>
    <row r="64" spans="1:15" x14ac:dyDescent="0.4">
      <c r="A64" s="1">
        <v>6</v>
      </c>
      <c r="B64" s="1">
        <v>11</v>
      </c>
      <c r="C64" s="1">
        <v>8</v>
      </c>
      <c r="D64" s="1">
        <v>11</v>
      </c>
      <c r="E64" s="1">
        <v>10</v>
      </c>
      <c r="F64" s="1">
        <v>15</v>
      </c>
      <c r="G64" s="1">
        <v>60</v>
      </c>
      <c r="I64" s="1">
        <v>0</v>
      </c>
      <c r="J64" s="1">
        <v>2.4186241626739502</v>
      </c>
      <c r="K64" s="1">
        <v>1.0347921848297099</v>
      </c>
      <c r="L64" s="1">
        <v>4.2940616607666002E-2</v>
      </c>
      <c r="M64" s="1">
        <v>9.7971916198730399E-2</v>
      </c>
      <c r="N64" s="1">
        <v>3.2795705795288002</v>
      </c>
      <c r="O64" s="1">
        <v>6.9006695747375399</v>
      </c>
    </row>
    <row r="65" spans="1:15" x14ac:dyDescent="0.4">
      <c r="A65" s="1">
        <v>6</v>
      </c>
      <c r="B65" s="1">
        <v>12</v>
      </c>
      <c r="C65" s="1">
        <v>8</v>
      </c>
      <c r="D65" s="1">
        <v>12</v>
      </c>
      <c r="E65" s="1">
        <v>9</v>
      </c>
      <c r="F65" s="1">
        <v>16</v>
      </c>
      <c r="G65" s="1">
        <v>63</v>
      </c>
      <c r="I65" s="1">
        <v>9.9825859069824197E-4</v>
      </c>
      <c r="J65" s="1">
        <v>143.177810668945</v>
      </c>
      <c r="K65" s="1">
        <v>3.1772191524505602</v>
      </c>
      <c r="L65" s="1">
        <v>7.97629356384277E-3</v>
      </c>
      <c r="M65" s="1">
        <v>4.88607883453369E-2</v>
      </c>
      <c r="N65" s="1">
        <v>13.770163297653101</v>
      </c>
      <c r="O65" s="1">
        <v>160.210948944091</v>
      </c>
    </row>
    <row r="66" spans="1:15" x14ac:dyDescent="0.4">
      <c r="A66" s="1">
        <v>6</v>
      </c>
      <c r="B66" s="1">
        <v>12</v>
      </c>
      <c r="C66" s="1">
        <v>8</v>
      </c>
      <c r="D66" s="1">
        <v>12</v>
      </c>
      <c r="E66" s="1">
        <v>11</v>
      </c>
      <c r="F66" s="1">
        <v>15</v>
      </c>
      <c r="G66" s="1">
        <v>64</v>
      </c>
      <c r="I66" s="1">
        <v>9.9802017211913997E-4</v>
      </c>
      <c r="J66" s="1">
        <v>13.380880355834901</v>
      </c>
      <c r="K66" s="1">
        <v>1.51510429382324</v>
      </c>
      <c r="L66" s="1">
        <v>0.473516225814819</v>
      </c>
      <c r="M66" s="1">
        <v>2.6058428287506099</v>
      </c>
      <c r="N66" s="1">
        <v>10.3262069225311</v>
      </c>
      <c r="O66" s="1">
        <v>28.331098794937098</v>
      </c>
    </row>
    <row r="67" spans="1:15" x14ac:dyDescent="0.4">
      <c r="A67" s="1">
        <v>7</v>
      </c>
      <c r="B67" s="1">
        <v>11</v>
      </c>
      <c r="C67" s="1">
        <v>9</v>
      </c>
      <c r="D67" s="1">
        <v>12</v>
      </c>
      <c r="E67" s="1">
        <v>11</v>
      </c>
      <c r="F67" s="1">
        <v>14</v>
      </c>
      <c r="G67" s="1">
        <v>64</v>
      </c>
      <c r="I67" s="1">
        <v>9.1481208801269499E-4</v>
      </c>
      <c r="J67" s="1">
        <v>5.4616539478302002</v>
      </c>
      <c r="K67" s="1">
        <v>0.37859320640563898</v>
      </c>
      <c r="L67" s="1">
        <v>0.684209585189819</v>
      </c>
      <c r="M67" s="1">
        <v>3.1322395801544101</v>
      </c>
      <c r="N67" s="1">
        <v>0.87071180343627896</v>
      </c>
      <c r="O67" s="1">
        <v>10.5605106353759</v>
      </c>
    </row>
    <row r="68" spans="1:15" x14ac:dyDescent="0.4">
      <c r="A68" s="1">
        <v>5</v>
      </c>
      <c r="B68" s="1">
        <v>11</v>
      </c>
      <c r="C68" s="1">
        <v>8</v>
      </c>
      <c r="D68" s="1">
        <v>11</v>
      </c>
      <c r="E68" s="1">
        <v>10</v>
      </c>
      <c r="F68" s="1">
        <v>14</v>
      </c>
      <c r="G68" s="1">
        <v>59</v>
      </c>
      <c r="I68" s="1">
        <v>9.9730491638183594E-4</v>
      </c>
      <c r="J68" s="1">
        <v>14.4452400207519</v>
      </c>
      <c r="K68" s="1">
        <v>4.6931743621826102E-2</v>
      </c>
      <c r="L68" s="1">
        <v>0.232887983322143</v>
      </c>
      <c r="M68" s="1">
        <v>0.55381274223327603</v>
      </c>
      <c r="N68" s="1">
        <v>1.5490696430206199</v>
      </c>
      <c r="O68" s="1">
        <v>16.856760740280102</v>
      </c>
    </row>
    <row r="69" spans="1:15" x14ac:dyDescent="0.4">
      <c r="A69" s="1">
        <v>7</v>
      </c>
      <c r="B69" s="1">
        <v>12</v>
      </c>
      <c r="C69" s="1">
        <v>8</v>
      </c>
      <c r="D69" s="1">
        <v>11</v>
      </c>
      <c r="E69" s="1">
        <v>8</v>
      </c>
      <c r="F69" s="1">
        <v>13</v>
      </c>
      <c r="G69" s="1">
        <v>59</v>
      </c>
      <c r="I69" s="1">
        <v>9.6821784973144499E-4</v>
      </c>
      <c r="J69" s="1">
        <v>146.75229191779999</v>
      </c>
      <c r="K69" s="1">
        <v>0.392009496688842</v>
      </c>
      <c r="L69" s="1">
        <v>0.44298243522643999</v>
      </c>
      <c r="M69" s="1">
        <v>6.0184001922607396E-3</v>
      </c>
      <c r="N69" s="1">
        <v>0.28922700881958002</v>
      </c>
      <c r="O69" s="1">
        <v>147.912945508956</v>
      </c>
    </row>
    <row r="70" spans="1:15" x14ac:dyDescent="0.4">
      <c r="A70" s="1">
        <v>7</v>
      </c>
      <c r="B70" s="1">
        <v>12</v>
      </c>
      <c r="C70" s="1">
        <v>9</v>
      </c>
      <c r="D70" s="1">
        <v>10</v>
      </c>
      <c r="E70" s="1">
        <v>9</v>
      </c>
      <c r="F70" s="1">
        <v>13</v>
      </c>
      <c r="G70" s="1">
        <v>59</v>
      </c>
      <c r="I70" s="1">
        <v>1.02853775024414E-3</v>
      </c>
      <c r="J70" s="1">
        <v>28.777824878692599</v>
      </c>
      <c r="K70" s="1">
        <v>0.45579457283019997</v>
      </c>
      <c r="L70" s="1">
        <v>1.8106698989868102E-2</v>
      </c>
      <c r="M70" s="1">
        <v>0.10023808479309</v>
      </c>
      <c r="N70" s="1">
        <v>4.8641402721405003</v>
      </c>
      <c r="O70" s="1">
        <v>34.243972778320298</v>
      </c>
    </row>
    <row r="71" spans="1:15" x14ac:dyDescent="0.4">
      <c r="A71" s="1">
        <v>7</v>
      </c>
      <c r="B71" s="1">
        <v>11</v>
      </c>
      <c r="C71" s="1">
        <v>8</v>
      </c>
      <c r="D71" s="1">
        <v>11</v>
      </c>
      <c r="E71" s="1">
        <v>11</v>
      </c>
      <c r="F71" s="1">
        <v>15</v>
      </c>
      <c r="G71" s="1">
        <v>63</v>
      </c>
      <c r="I71" s="1">
        <v>9.9897384643554601E-4</v>
      </c>
      <c r="J71" s="1">
        <v>12.774323463439901</v>
      </c>
      <c r="K71" s="1">
        <v>2.1802749633789</v>
      </c>
      <c r="L71" s="1">
        <v>8.5811853408813393E-2</v>
      </c>
      <c r="M71" s="1">
        <v>2.83249688148498</v>
      </c>
      <c r="N71" s="1">
        <v>2.0084428787231401</v>
      </c>
      <c r="O71" s="1">
        <v>19.909639835357599</v>
      </c>
    </row>
    <row r="72" spans="1:15" x14ac:dyDescent="0.4">
      <c r="A72" s="1">
        <v>7</v>
      </c>
      <c r="B72" s="1">
        <v>12</v>
      </c>
      <c r="C72" s="1">
        <v>7</v>
      </c>
      <c r="D72" s="1">
        <v>11</v>
      </c>
      <c r="E72" s="1">
        <v>10</v>
      </c>
      <c r="F72" s="1">
        <v>14</v>
      </c>
      <c r="G72" s="1">
        <v>61</v>
      </c>
      <c r="I72" s="1">
        <v>9.9682807922363195E-4</v>
      </c>
      <c r="J72" s="1">
        <v>15.767184734344401</v>
      </c>
      <c r="K72" s="1">
        <v>0.273050546646118</v>
      </c>
      <c r="L72" s="1">
        <v>0.20452570915222101</v>
      </c>
      <c r="M72" s="1">
        <v>1.2143707275390601</v>
      </c>
      <c r="N72" s="1">
        <v>2.4749915599822998</v>
      </c>
      <c r="O72" s="1">
        <v>19.963997840881301</v>
      </c>
    </row>
    <row r="73" spans="1:15" x14ac:dyDescent="0.4">
      <c r="A73" s="1">
        <v>6</v>
      </c>
      <c r="B73" s="1">
        <v>12</v>
      </c>
      <c r="C73" s="1">
        <v>9</v>
      </c>
      <c r="D73" s="1">
        <v>10</v>
      </c>
      <c r="E73" s="1">
        <v>10</v>
      </c>
      <c r="F73" s="1">
        <v>15</v>
      </c>
      <c r="G73" s="1">
        <v>62</v>
      </c>
      <c r="I73" s="1">
        <v>0</v>
      </c>
      <c r="J73" s="1">
        <v>27.807004213333101</v>
      </c>
      <c r="K73" s="1">
        <v>0.63935756683349598</v>
      </c>
      <c r="L73" s="1">
        <v>8.3820581436157199E-2</v>
      </c>
      <c r="M73" s="1">
        <v>0.71396374702453602</v>
      </c>
      <c r="N73" s="1">
        <v>3.2980892658233598</v>
      </c>
      <c r="O73" s="1">
        <v>32.569031715393002</v>
      </c>
    </row>
    <row r="74" spans="1:15" x14ac:dyDescent="0.4">
      <c r="A74" s="1">
        <v>7</v>
      </c>
      <c r="B74" s="1">
        <v>12</v>
      </c>
      <c r="C74" s="1">
        <v>7</v>
      </c>
      <c r="D74" s="1">
        <v>10</v>
      </c>
      <c r="E74" s="1">
        <v>11</v>
      </c>
      <c r="F74" s="1">
        <v>14</v>
      </c>
      <c r="G74" s="1">
        <v>61</v>
      </c>
      <c r="I74" s="1">
        <v>1.0001659393310499E-3</v>
      </c>
      <c r="J74" s="1">
        <v>166.955776691436</v>
      </c>
      <c r="K74" s="1">
        <v>0.37700963020324701</v>
      </c>
      <c r="L74" s="1">
        <v>0.104328870773315</v>
      </c>
      <c r="M74" s="1">
        <v>1.21685242652893</v>
      </c>
      <c r="N74" s="1">
        <v>3.3026108741760201</v>
      </c>
      <c r="O74" s="1">
        <v>171.98768973350499</v>
      </c>
    </row>
    <row r="75" spans="1:15" x14ac:dyDescent="0.4">
      <c r="A75" s="1">
        <v>7</v>
      </c>
      <c r="B75" s="1">
        <v>12</v>
      </c>
      <c r="C75" s="1">
        <v>9</v>
      </c>
      <c r="D75" s="1">
        <v>12</v>
      </c>
      <c r="E75" s="1">
        <v>11</v>
      </c>
      <c r="F75" s="1">
        <v>14</v>
      </c>
      <c r="G75" s="1">
        <v>65</v>
      </c>
      <c r="I75" s="1">
        <v>9.9968910217285091E-4</v>
      </c>
      <c r="J75" s="1">
        <v>32.451589822769101</v>
      </c>
      <c r="K75" s="1">
        <v>10.525640964508</v>
      </c>
      <c r="L75" s="1">
        <v>0.98803925514221103</v>
      </c>
      <c r="M75" s="1">
        <v>1.0328290462493801</v>
      </c>
      <c r="N75" s="1">
        <v>1.53542327880859</v>
      </c>
      <c r="O75" s="1">
        <v>46.562771797180098</v>
      </c>
    </row>
    <row r="76" spans="1:15" x14ac:dyDescent="0.4">
      <c r="A76" s="1">
        <v>6</v>
      </c>
      <c r="B76" s="1">
        <v>12</v>
      </c>
      <c r="C76" s="1">
        <v>7</v>
      </c>
      <c r="D76" s="1">
        <v>11</v>
      </c>
      <c r="E76" s="1">
        <v>10</v>
      </c>
      <c r="F76" s="1">
        <v>16</v>
      </c>
      <c r="G76" s="1">
        <v>62</v>
      </c>
      <c r="I76" s="1">
        <v>0</v>
      </c>
      <c r="J76" s="1">
        <v>14.960375785827599</v>
      </c>
      <c r="K76" s="1">
        <v>0.76968908309936501</v>
      </c>
      <c r="L76" s="1">
        <v>0.409154653549194</v>
      </c>
      <c r="M76" s="1">
        <v>0.27827334403991699</v>
      </c>
      <c r="N76" s="1">
        <v>31.798405170440599</v>
      </c>
      <c r="O76" s="1">
        <v>48.246288776397698</v>
      </c>
    </row>
    <row r="77" spans="1:15" x14ac:dyDescent="0.4">
      <c r="A77" s="1">
        <v>4</v>
      </c>
      <c r="B77" s="1">
        <v>10</v>
      </c>
      <c r="C77" s="1">
        <v>9</v>
      </c>
      <c r="D77" s="1">
        <v>11</v>
      </c>
      <c r="E77" s="1">
        <v>10</v>
      </c>
      <c r="F77" s="1">
        <v>14</v>
      </c>
      <c r="G77" s="1">
        <v>58</v>
      </c>
      <c r="I77" s="1">
        <v>9.9682807922363195E-4</v>
      </c>
      <c r="J77" s="1">
        <v>4.0809817314147896</v>
      </c>
      <c r="K77" s="1">
        <v>5.3745892047882</v>
      </c>
      <c r="L77" s="1">
        <v>5.38556575775146E-2</v>
      </c>
      <c r="M77" s="1">
        <v>0.500285863876342</v>
      </c>
      <c r="N77" s="1">
        <v>3.7323966026306099</v>
      </c>
      <c r="O77" s="1">
        <v>13.7770864963531</v>
      </c>
    </row>
    <row r="78" spans="1:15" x14ac:dyDescent="0.4">
      <c r="A78" s="1">
        <v>7</v>
      </c>
      <c r="B78" s="1">
        <v>11</v>
      </c>
      <c r="C78" s="1">
        <v>8</v>
      </c>
      <c r="D78" s="1">
        <v>11</v>
      </c>
      <c r="E78" s="1">
        <v>11</v>
      </c>
      <c r="F78" s="1">
        <v>15</v>
      </c>
      <c r="G78" s="1">
        <v>63</v>
      </c>
      <c r="I78" s="1">
        <v>5.1140785217285102E-4</v>
      </c>
      <c r="J78" s="1">
        <v>12.6113672256469</v>
      </c>
      <c r="K78" s="1">
        <v>1.61567330360412</v>
      </c>
      <c r="L78" s="1">
        <v>5.98502159118652E-3</v>
      </c>
      <c r="M78" s="1">
        <v>0.393968105316162</v>
      </c>
      <c r="N78" s="1">
        <v>1.3755958080291699</v>
      </c>
      <c r="O78" s="1">
        <v>16.032540321350002</v>
      </c>
    </row>
    <row r="79" spans="1:15" x14ac:dyDescent="0.4">
      <c r="A79" s="1">
        <v>7</v>
      </c>
      <c r="B79" s="1">
        <v>12</v>
      </c>
      <c r="C79" s="1">
        <v>9</v>
      </c>
      <c r="D79" s="1">
        <v>12</v>
      </c>
      <c r="E79" s="1">
        <v>10</v>
      </c>
      <c r="F79" s="1">
        <v>11</v>
      </c>
      <c r="G79" s="1">
        <v>61</v>
      </c>
      <c r="I79" s="1">
        <v>9.9706649780273394E-4</v>
      </c>
      <c r="J79" s="1">
        <v>110.398714065551</v>
      </c>
      <c r="K79" s="1">
        <v>19.825766324996899</v>
      </c>
      <c r="L79" s="1">
        <v>2.4159247875213601</v>
      </c>
      <c r="M79" s="1">
        <v>0.215425729751586</v>
      </c>
      <c r="N79" s="1">
        <v>2.09424495697021E-2</v>
      </c>
      <c r="O79" s="1">
        <v>132.90733456611599</v>
      </c>
    </row>
    <row r="80" spans="1:15" x14ac:dyDescent="0.4">
      <c r="A80" s="1">
        <v>7</v>
      </c>
      <c r="B80" s="1">
        <v>11</v>
      </c>
      <c r="C80" s="1">
        <v>9</v>
      </c>
      <c r="D80" s="1">
        <v>11</v>
      </c>
      <c r="E80" s="1">
        <v>11</v>
      </c>
      <c r="F80" s="1">
        <v>15</v>
      </c>
      <c r="G80" s="1">
        <v>64</v>
      </c>
      <c r="I80" s="1">
        <v>0</v>
      </c>
      <c r="J80" s="1">
        <v>4.0995905399322501</v>
      </c>
      <c r="K80" s="1">
        <v>1.00509405136108</v>
      </c>
      <c r="L80" s="1">
        <v>9.5745325088500893E-2</v>
      </c>
      <c r="M80" s="1">
        <v>1.5874218940734801</v>
      </c>
      <c r="N80" s="1">
        <v>4.4009141921996999</v>
      </c>
      <c r="O80" s="1">
        <v>11.217550992965601</v>
      </c>
    </row>
    <row r="81" spans="1:15" x14ac:dyDescent="0.4">
      <c r="A81" s="1">
        <v>6</v>
      </c>
      <c r="B81" s="1">
        <v>12</v>
      </c>
      <c r="C81" s="1">
        <v>8</v>
      </c>
      <c r="D81" s="1">
        <v>12</v>
      </c>
      <c r="E81" s="1">
        <v>10</v>
      </c>
      <c r="F81" s="1">
        <v>16</v>
      </c>
      <c r="G81" s="1">
        <v>64</v>
      </c>
      <c r="I81" s="1">
        <v>9.9706649780273394E-4</v>
      </c>
      <c r="J81" s="1">
        <v>40.578415155410703</v>
      </c>
      <c r="K81" s="1">
        <v>0.49109530448913502</v>
      </c>
      <c r="L81" s="1">
        <v>0.24534273147582999</v>
      </c>
      <c r="M81" s="1">
        <v>0.724709272384643</v>
      </c>
      <c r="N81" s="1">
        <v>5.1895363330841002</v>
      </c>
      <c r="O81" s="1">
        <v>47.255516052246001</v>
      </c>
    </row>
    <row r="82" spans="1:15" x14ac:dyDescent="0.4">
      <c r="A82" s="1">
        <v>7</v>
      </c>
      <c r="B82" s="1">
        <v>13</v>
      </c>
      <c r="C82" s="1">
        <v>8</v>
      </c>
      <c r="D82" s="1">
        <v>12</v>
      </c>
      <c r="E82" s="1">
        <v>11</v>
      </c>
      <c r="F82" s="1">
        <v>14</v>
      </c>
      <c r="G82" s="1">
        <v>65</v>
      </c>
      <c r="I82" s="1">
        <v>9.984970092773431E-4</v>
      </c>
      <c r="J82" s="1">
        <v>409.84759426116898</v>
      </c>
      <c r="K82" s="1">
        <v>0.85520029067993097</v>
      </c>
      <c r="L82" s="1">
        <v>0.990830898284912</v>
      </c>
      <c r="M82" s="1">
        <v>3.6183404922485298</v>
      </c>
      <c r="N82" s="1">
        <v>4.20881843566894</v>
      </c>
      <c r="O82" s="1">
        <v>419.54875993728598</v>
      </c>
    </row>
    <row r="83" spans="1:15" x14ac:dyDescent="0.4">
      <c r="A83" s="1">
        <v>8</v>
      </c>
      <c r="B83" s="1">
        <v>10</v>
      </c>
      <c r="C83" s="1">
        <v>7</v>
      </c>
      <c r="D83" s="1">
        <v>12</v>
      </c>
      <c r="E83" s="1">
        <v>10</v>
      </c>
      <c r="F83" s="1">
        <v>13</v>
      </c>
      <c r="G83" s="1">
        <v>60</v>
      </c>
      <c r="I83" s="1">
        <v>1.9953250885009701E-3</v>
      </c>
      <c r="J83" s="1">
        <v>0.57090401649475098</v>
      </c>
      <c r="K83" s="1">
        <v>6.5876960754394503E-2</v>
      </c>
      <c r="L83" s="1">
        <v>0.33364367485046298</v>
      </c>
      <c r="M83" s="1">
        <v>0.96093916893005304</v>
      </c>
      <c r="N83" s="1">
        <v>0.25483179092407199</v>
      </c>
      <c r="O83" s="1">
        <v>2.2102484703063898</v>
      </c>
    </row>
    <row r="84" spans="1:15" x14ac:dyDescent="0.4">
      <c r="A84" s="1">
        <v>6</v>
      </c>
      <c r="B84" s="1">
        <v>12</v>
      </c>
      <c r="C84" s="1">
        <v>7</v>
      </c>
      <c r="D84" s="1">
        <v>13</v>
      </c>
      <c r="E84" s="1">
        <v>10</v>
      </c>
      <c r="F84" s="1">
        <v>14</v>
      </c>
      <c r="G84" s="1">
        <v>62</v>
      </c>
      <c r="I84" s="1">
        <v>0</v>
      </c>
      <c r="J84" s="1">
        <v>40.525210142135599</v>
      </c>
      <c r="K84" s="1">
        <v>1.30226612091064E-2</v>
      </c>
      <c r="L84" s="1">
        <v>4.8869132995605399E-2</v>
      </c>
      <c r="M84" s="1">
        <v>0.56310915946960405</v>
      </c>
      <c r="N84" s="1">
        <v>2.93607425689697</v>
      </c>
      <c r="O84" s="1">
        <v>44.114125251769998</v>
      </c>
    </row>
    <row r="85" spans="1:15" x14ac:dyDescent="0.4">
      <c r="A85" s="1">
        <v>6</v>
      </c>
      <c r="B85" s="1">
        <v>11</v>
      </c>
      <c r="C85" s="1">
        <v>8</v>
      </c>
      <c r="D85" s="1">
        <v>11</v>
      </c>
      <c r="E85" s="1">
        <v>9</v>
      </c>
      <c r="F85" s="1">
        <v>13</v>
      </c>
      <c r="G85" s="1">
        <v>57</v>
      </c>
      <c r="I85" s="1">
        <v>9.9635124206542904E-4</v>
      </c>
      <c r="J85" s="1">
        <v>37.693784713745103</v>
      </c>
      <c r="K85" s="1">
        <v>3.50518369674682</v>
      </c>
      <c r="L85" s="1">
        <v>0.14262151718139601</v>
      </c>
      <c r="M85" s="1">
        <v>6.7363739013671806E-2</v>
      </c>
      <c r="N85" s="1">
        <v>0.35555434226989702</v>
      </c>
      <c r="O85" s="1">
        <v>41.796474456787102</v>
      </c>
    </row>
    <row r="86" spans="1:15" x14ac:dyDescent="0.4">
      <c r="A86" s="1">
        <v>7</v>
      </c>
      <c r="B86" s="1">
        <v>9</v>
      </c>
      <c r="C86" s="1">
        <v>9</v>
      </c>
      <c r="D86" s="1">
        <v>11</v>
      </c>
      <c r="E86" s="1">
        <v>10</v>
      </c>
      <c r="F86" s="1">
        <v>14</v>
      </c>
      <c r="G86" s="1">
        <v>60</v>
      </c>
      <c r="I86" s="1">
        <v>9.95635986328125E-4</v>
      </c>
      <c r="J86" s="1">
        <v>4.9867153167724602E-2</v>
      </c>
      <c r="K86" s="1">
        <v>6.7702538967132497</v>
      </c>
      <c r="L86" s="1">
        <v>0.143958330154418</v>
      </c>
      <c r="M86" s="1">
        <v>9.4309329986572196E-2</v>
      </c>
      <c r="N86" s="1">
        <v>1.0253155231475799</v>
      </c>
      <c r="O86" s="1">
        <v>8.1105751991271902</v>
      </c>
    </row>
    <row r="87" spans="1:15" x14ac:dyDescent="0.4">
      <c r="A87" s="1">
        <v>7</v>
      </c>
      <c r="B87" s="1">
        <v>12</v>
      </c>
      <c r="C87" s="1">
        <v>7</v>
      </c>
      <c r="D87" s="1">
        <v>11</v>
      </c>
      <c r="E87" s="1">
        <v>11</v>
      </c>
      <c r="F87" s="1">
        <v>15</v>
      </c>
      <c r="G87" s="1">
        <v>62</v>
      </c>
      <c r="I87" s="1">
        <v>0</v>
      </c>
      <c r="J87" s="1">
        <v>46.686628341674798</v>
      </c>
      <c r="K87" s="1">
        <v>0.25624704360961897</v>
      </c>
      <c r="L87" s="1">
        <v>4.4884920120239202E-2</v>
      </c>
      <c r="M87" s="1">
        <v>1.1253535747528001</v>
      </c>
      <c r="N87" s="1">
        <v>28.294210672378501</v>
      </c>
      <c r="O87" s="1">
        <v>76.440159320831299</v>
      </c>
    </row>
    <row r="88" spans="1:15" x14ac:dyDescent="0.4">
      <c r="A88" s="1">
        <v>5</v>
      </c>
      <c r="B88" s="1">
        <v>11</v>
      </c>
      <c r="C88" s="1">
        <v>7</v>
      </c>
      <c r="D88" s="1">
        <v>11</v>
      </c>
      <c r="E88" s="1">
        <v>10</v>
      </c>
      <c r="F88" s="1">
        <v>14</v>
      </c>
      <c r="G88" s="1">
        <v>58</v>
      </c>
      <c r="I88" s="1">
        <v>0</v>
      </c>
      <c r="J88" s="1">
        <v>21.628257751464801</v>
      </c>
      <c r="K88" s="1">
        <v>0.252663373947143</v>
      </c>
      <c r="L88" s="1">
        <v>0.21941280364990201</v>
      </c>
      <c r="M88" s="1">
        <v>0.18102860450744601</v>
      </c>
      <c r="N88" s="1">
        <v>1.22491931915283</v>
      </c>
      <c r="O88" s="1">
        <v>23.531153678894</v>
      </c>
    </row>
    <row r="89" spans="1:15" x14ac:dyDescent="0.4">
      <c r="A89" s="1">
        <v>6</v>
      </c>
      <c r="B89" s="1">
        <v>12</v>
      </c>
      <c r="C89" s="1">
        <v>8</v>
      </c>
      <c r="D89" s="1">
        <v>11</v>
      </c>
      <c r="E89" s="1">
        <v>10</v>
      </c>
      <c r="F89" s="1">
        <v>12</v>
      </c>
      <c r="G89" s="1">
        <v>57</v>
      </c>
      <c r="I89" s="1">
        <v>9.5033645629882802E-4</v>
      </c>
      <c r="J89" s="1">
        <v>298.79279422759998</v>
      </c>
      <c r="K89" s="1">
        <v>0.802748203277587</v>
      </c>
      <c r="L89" s="1">
        <v>0.42187047004699701</v>
      </c>
      <c r="M89" s="1">
        <v>0.20358180999755801</v>
      </c>
      <c r="N89" s="1">
        <v>0.28523588180541898</v>
      </c>
      <c r="O89" s="1">
        <v>300.53511428833002</v>
      </c>
    </row>
    <row r="90" spans="1:15" x14ac:dyDescent="0.4">
      <c r="A90" s="1">
        <v>4</v>
      </c>
      <c r="B90" s="1">
        <v>12</v>
      </c>
      <c r="C90" s="1">
        <v>7</v>
      </c>
      <c r="D90" s="1">
        <v>12</v>
      </c>
      <c r="E90" s="1">
        <v>10</v>
      </c>
      <c r="F90" s="1">
        <v>14</v>
      </c>
      <c r="G90" s="1">
        <v>59</v>
      </c>
      <c r="I90" s="1">
        <v>9.80377197265625E-4</v>
      </c>
      <c r="J90" s="1">
        <v>32.573568582534698</v>
      </c>
      <c r="K90" s="1">
        <v>0.109290361404418</v>
      </c>
      <c r="L90" s="1">
        <v>0.53268074989318803</v>
      </c>
      <c r="M90" s="1">
        <v>0.31223011016845698</v>
      </c>
      <c r="N90" s="1">
        <v>2.3229396343231201</v>
      </c>
      <c r="O90" s="1">
        <v>35.879977703094397</v>
      </c>
    </row>
    <row r="91" spans="1:15" x14ac:dyDescent="0.4">
      <c r="A91" s="1">
        <v>7</v>
      </c>
      <c r="B91" s="1">
        <v>12</v>
      </c>
      <c r="C91" s="1">
        <v>8</v>
      </c>
      <c r="D91" s="1">
        <v>11</v>
      </c>
      <c r="E91" s="1">
        <v>9</v>
      </c>
      <c r="F91" s="1">
        <v>13</v>
      </c>
      <c r="G91" s="1">
        <v>60</v>
      </c>
      <c r="I91" s="1">
        <v>9.984970092773431E-4</v>
      </c>
      <c r="J91" s="1">
        <v>34.925846099853501</v>
      </c>
      <c r="K91" s="1">
        <v>0.17353940010070801</v>
      </c>
      <c r="L91" s="1">
        <v>0.48270654678344699</v>
      </c>
      <c r="M91" s="1">
        <v>9.8372936248779297E-2</v>
      </c>
      <c r="N91" s="1">
        <v>0.90747094154357899</v>
      </c>
      <c r="O91" s="1">
        <v>36.615712165832498</v>
      </c>
    </row>
    <row r="92" spans="1:15" x14ac:dyDescent="0.4">
      <c r="A92" s="1">
        <v>6</v>
      </c>
      <c r="B92" s="1">
        <v>12</v>
      </c>
      <c r="C92" s="1">
        <v>8</v>
      </c>
      <c r="D92" s="1">
        <v>11</v>
      </c>
      <c r="E92" s="1">
        <v>10</v>
      </c>
      <c r="F92" s="1">
        <v>15</v>
      </c>
      <c r="G92" s="1">
        <v>62</v>
      </c>
      <c r="I92" s="1">
        <v>1.03616714477539E-3</v>
      </c>
      <c r="J92" s="1">
        <v>114.87377715110701</v>
      </c>
      <c r="K92" s="1">
        <v>0.24971199035644501</v>
      </c>
      <c r="L92" s="1">
        <v>0.91439771652221602</v>
      </c>
      <c r="M92" s="1">
        <v>0.40781664848327598</v>
      </c>
      <c r="N92" s="1">
        <v>15.987680912017799</v>
      </c>
      <c r="O92" s="1">
        <v>132.46386313438401</v>
      </c>
    </row>
    <row r="93" spans="1:15" x14ac:dyDescent="0.4">
      <c r="A93" s="1">
        <v>6</v>
      </c>
      <c r="B93" s="1">
        <v>10</v>
      </c>
      <c r="C93" s="1">
        <v>8</v>
      </c>
      <c r="D93" s="1">
        <v>11</v>
      </c>
      <c r="E93" s="1">
        <v>12</v>
      </c>
      <c r="F93" s="1">
        <v>15</v>
      </c>
      <c r="G93" s="1">
        <v>61</v>
      </c>
      <c r="I93" s="1">
        <v>9.9730491638183594E-4</v>
      </c>
      <c r="J93" s="1">
        <v>0.66535830497741699</v>
      </c>
      <c r="K93" s="1">
        <v>3.1594367027282702</v>
      </c>
      <c r="L93" s="1">
        <v>1.9946575164794901E-2</v>
      </c>
      <c r="M93" s="1">
        <v>3.3387780189514098</v>
      </c>
      <c r="N93" s="1">
        <v>19.368967294692901</v>
      </c>
      <c r="O93" s="1">
        <v>26.576308012008599</v>
      </c>
    </row>
    <row r="94" spans="1:15" x14ac:dyDescent="0.4">
      <c r="A94" s="1">
        <v>6</v>
      </c>
      <c r="B94" s="1">
        <v>12</v>
      </c>
      <c r="C94" s="1">
        <v>9</v>
      </c>
      <c r="D94" s="1">
        <v>12</v>
      </c>
      <c r="E94" s="1">
        <v>11</v>
      </c>
      <c r="F94" s="1">
        <v>14</v>
      </c>
      <c r="G94" s="1">
        <v>64</v>
      </c>
      <c r="I94" s="1">
        <v>9.9754333496093707E-4</v>
      </c>
      <c r="J94" s="1">
        <v>17.213017225265499</v>
      </c>
      <c r="K94" s="1">
        <v>0.31222295761108398</v>
      </c>
      <c r="L94" s="1">
        <v>0.52876305580139105</v>
      </c>
      <c r="M94" s="1">
        <v>1.23552942276</v>
      </c>
      <c r="N94" s="1">
        <v>7.42844438552856</v>
      </c>
      <c r="O94" s="1">
        <v>26.746720552444401</v>
      </c>
    </row>
    <row r="95" spans="1:15" x14ac:dyDescent="0.4">
      <c r="A95" s="1">
        <v>7</v>
      </c>
      <c r="B95" s="1">
        <v>12</v>
      </c>
      <c r="C95" s="1">
        <v>8</v>
      </c>
      <c r="D95" s="1">
        <v>12</v>
      </c>
      <c r="E95" s="1">
        <v>10</v>
      </c>
      <c r="F95" s="1">
        <v>14</v>
      </c>
      <c r="G95" s="1">
        <v>62</v>
      </c>
      <c r="I95" s="1">
        <v>9.9754333496093707E-4</v>
      </c>
      <c r="J95" s="1">
        <v>69.384681701660099</v>
      </c>
      <c r="K95" s="1">
        <v>0.58933353424072199</v>
      </c>
      <c r="L95" s="1">
        <v>0.16515159606933499</v>
      </c>
      <c r="M95" s="1">
        <v>0.61541008949279696</v>
      </c>
      <c r="N95" s="1">
        <v>2.04227423667907</v>
      </c>
      <c r="O95" s="1">
        <v>72.828842639923096</v>
      </c>
    </row>
    <row r="96" spans="1:15" x14ac:dyDescent="0.4">
      <c r="A96" s="1">
        <v>4</v>
      </c>
      <c r="B96" s="1">
        <v>11</v>
      </c>
      <c r="C96" s="1">
        <v>9</v>
      </c>
      <c r="D96" s="1">
        <v>10</v>
      </c>
      <c r="E96" s="1">
        <v>11</v>
      </c>
      <c r="F96" s="1">
        <v>13</v>
      </c>
      <c r="G96" s="1">
        <v>57</v>
      </c>
      <c r="I96" s="1">
        <v>0</v>
      </c>
      <c r="J96" s="1">
        <v>1.7041103839874201</v>
      </c>
      <c r="K96" s="1">
        <v>2.7794861793518</v>
      </c>
      <c r="L96" s="1">
        <v>3.0917882919311499E-2</v>
      </c>
      <c r="M96" s="1">
        <v>1.17884874343872</v>
      </c>
      <c r="N96" s="1">
        <v>0.122731208801269</v>
      </c>
      <c r="O96" s="1">
        <v>5.8379771709442103</v>
      </c>
    </row>
    <row r="97" spans="1:15" x14ac:dyDescent="0.4">
      <c r="A97" s="1">
        <v>6</v>
      </c>
      <c r="B97" s="1">
        <v>10</v>
      </c>
      <c r="C97" s="1">
        <v>9</v>
      </c>
      <c r="D97" s="1">
        <v>12</v>
      </c>
      <c r="E97" s="1">
        <v>8</v>
      </c>
      <c r="F97" s="1">
        <v>15</v>
      </c>
      <c r="G97" s="1">
        <v>59</v>
      </c>
      <c r="I97" s="1">
        <v>0</v>
      </c>
      <c r="J97" s="1">
        <v>0.50220251083374001</v>
      </c>
      <c r="K97" s="1">
        <v>3.55897736549377</v>
      </c>
      <c r="L97" s="1">
        <v>1.10319423675537</v>
      </c>
      <c r="M97" s="1">
        <v>9.0241432189941406E-3</v>
      </c>
      <c r="N97" s="1">
        <v>2.27890944480896</v>
      </c>
      <c r="O97" s="1">
        <v>7.4766383171081499</v>
      </c>
    </row>
    <row r="98" spans="1:15" x14ac:dyDescent="0.4">
      <c r="A98" s="1">
        <v>6</v>
      </c>
      <c r="B98" s="1">
        <v>11</v>
      </c>
      <c r="C98" s="1">
        <v>8</v>
      </c>
      <c r="D98" s="1">
        <v>9</v>
      </c>
      <c r="E98" s="1">
        <v>11</v>
      </c>
      <c r="F98" s="1">
        <v>15</v>
      </c>
      <c r="G98" s="1">
        <v>59</v>
      </c>
      <c r="I98" s="1">
        <v>0</v>
      </c>
      <c r="J98" s="1">
        <v>26.979746103286701</v>
      </c>
      <c r="K98" s="1">
        <v>0.90989041328430098</v>
      </c>
      <c r="L98" s="1">
        <v>9.9647045135497995E-3</v>
      </c>
      <c r="M98" s="1">
        <v>1.2633461952209399</v>
      </c>
      <c r="N98" s="1">
        <v>7.8974273204803396</v>
      </c>
      <c r="O98" s="1">
        <v>37.086268424987701</v>
      </c>
    </row>
    <row r="99" spans="1:15" x14ac:dyDescent="0.4">
      <c r="A99" s="1">
        <v>6</v>
      </c>
      <c r="B99" s="1">
        <v>12</v>
      </c>
      <c r="C99" s="1">
        <v>7</v>
      </c>
      <c r="D99" s="1">
        <v>11</v>
      </c>
      <c r="E99" s="1">
        <v>8</v>
      </c>
      <c r="F99" s="1">
        <v>13</v>
      </c>
      <c r="G99" s="1">
        <v>57</v>
      </c>
      <c r="I99" s="1">
        <v>1.0232925415039E-3</v>
      </c>
      <c r="J99" s="1">
        <v>34.246109247207599</v>
      </c>
      <c r="K99" s="1">
        <v>0.32473969459533603</v>
      </c>
      <c r="L99" s="1">
        <v>0.28926396369933999</v>
      </c>
      <c r="M99" s="1">
        <v>8.9774131774902292E-3</v>
      </c>
      <c r="N99" s="1">
        <v>9.7810029983520494E-2</v>
      </c>
      <c r="O99" s="1">
        <v>34.996237277984598</v>
      </c>
    </row>
    <row r="100" spans="1:15" x14ac:dyDescent="0.4">
      <c r="A100" s="1">
        <v>6</v>
      </c>
      <c r="B100" s="1">
        <v>12</v>
      </c>
      <c r="C100" s="1">
        <v>8</v>
      </c>
      <c r="D100" s="1">
        <v>12</v>
      </c>
      <c r="E100" s="1">
        <v>11</v>
      </c>
      <c r="F100" s="1">
        <v>14</v>
      </c>
      <c r="G100" s="1">
        <v>63</v>
      </c>
      <c r="I100" s="1">
        <v>1.9934177398681602E-3</v>
      </c>
      <c r="J100" s="1">
        <v>41.054574489593499</v>
      </c>
      <c r="K100" s="1">
        <v>1.1994605064392001</v>
      </c>
      <c r="L100" s="1">
        <v>1.13258457183837</v>
      </c>
      <c r="M100" s="1">
        <v>2.6017673015594398</v>
      </c>
      <c r="N100" s="1">
        <v>0.66475772857666005</v>
      </c>
      <c r="O100" s="1">
        <v>46.680068969726499</v>
      </c>
    </row>
    <row r="101" spans="1:15" x14ac:dyDescent="0.4">
      <c r="A101" s="1">
        <v>7</v>
      </c>
      <c r="B101" s="1">
        <v>12</v>
      </c>
      <c r="C101" s="1">
        <v>8</v>
      </c>
      <c r="D101" s="1">
        <v>11</v>
      </c>
      <c r="E101" s="1">
        <v>11</v>
      </c>
      <c r="F101" s="1">
        <v>16</v>
      </c>
      <c r="G101" s="1">
        <v>64</v>
      </c>
      <c r="I101" s="1">
        <v>9.9635124206542904E-4</v>
      </c>
      <c r="J101" s="1">
        <v>76.054162263870197</v>
      </c>
      <c r="K101" s="1">
        <v>1.2742943763732899</v>
      </c>
      <c r="L101" s="1">
        <v>0.71325945854187001</v>
      </c>
      <c r="M101" s="1">
        <v>1.01379489898681</v>
      </c>
      <c r="N101" s="1">
        <v>4.6531877517700098</v>
      </c>
      <c r="O101" s="1">
        <v>83.733628034591604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39A9-5E62-4A1A-A388-6B4CA24DB646}">
  <dimension ref="A1:Q101"/>
  <sheetViews>
    <sheetView workbookViewId="0">
      <selection activeCell="P26" sqref="P26"/>
    </sheetView>
  </sheetViews>
  <sheetFormatPr defaultRowHeight="18.75" x14ac:dyDescent="0.4"/>
  <sheetData>
    <row r="1" spans="1:1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Q1" t="s">
        <v>17</v>
      </c>
    </row>
    <row r="2" spans="1:17" x14ac:dyDescent="0.4">
      <c r="A2">
        <v>7</v>
      </c>
      <c r="B2">
        <v>12</v>
      </c>
      <c r="C2">
        <v>8</v>
      </c>
      <c r="D2">
        <v>11</v>
      </c>
      <c r="E2">
        <v>11</v>
      </c>
      <c r="F2">
        <v>15</v>
      </c>
      <c r="G2">
        <v>63</v>
      </c>
      <c r="I2">
        <v>3.1945704999999998E-2</v>
      </c>
      <c r="J2">
        <v>20.292933229999999</v>
      </c>
      <c r="K2">
        <v>0.24291062399999999</v>
      </c>
      <c r="L2">
        <v>9.9587400000000011E-4</v>
      </c>
      <c r="M2">
        <v>1.328568459</v>
      </c>
      <c r="N2">
        <v>3.4447259899999998</v>
      </c>
      <c r="O2">
        <v>25.36691093</v>
      </c>
      <c r="Q2">
        <f>AVERAGE(O:O)</f>
        <v>15.683003308349999</v>
      </c>
    </row>
    <row r="3" spans="1:17" x14ac:dyDescent="0.4">
      <c r="A3">
        <v>7</v>
      </c>
      <c r="B3">
        <v>13</v>
      </c>
      <c r="C3">
        <v>9</v>
      </c>
      <c r="D3">
        <v>17</v>
      </c>
      <c r="E3">
        <v>11</v>
      </c>
      <c r="F3">
        <v>15</v>
      </c>
      <c r="G3">
        <v>72</v>
      </c>
      <c r="I3">
        <v>9.9706600000000001E-4</v>
      </c>
      <c r="J3">
        <v>39.432823419999998</v>
      </c>
      <c r="K3">
        <v>0.44814014400000002</v>
      </c>
      <c r="L3">
        <v>0.16444539999999999</v>
      </c>
      <c r="M3">
        <v>2.7055478100000001</v>
      </c>
      <c r="N3">
        <v>3.6943757530000001</v>
      </c>
      <c r="O3">
        <v>46.476069449999997</v>
      </c>
      <c r="Q3" t="s">
        <v>18</v>
      </c>
    </row>
    <row r="4" spans="1:17" x14ac:dyDescent="0.4">
      <c r="A4">
        <v>7</v>
      </c>
      <c r="B4">
        <v>14</v>
      </c>
      <c r="C4">
        <v>9</v>
      </c>
      <c r="D4">
        <v>14</v>
      </c>
      <c r="E4">
        <v>11</v>
      </c>
      <c r="F4">
        <v>15</v>
      </c>
      <c r="G4">
        <v>70</v>
      </c>
      <c r="I4">
        <v>9.9825900000000004E-4</v>
      </c>
      <c r="J4">
        <v>34.427735570000003</v>
      </c>
      <c r="K4">
        <v>0.114323854</v>
      </c>
      <c r="L4">
        <v>0.11837840099999999</v>
      </c>
      <c r="M4">
        <v>1.377324343</v>
      </c>
      <c r="N4">
        <v>4.5062522889999999</v>
      </c>
      <c r="O4">
        <v>40.57251883</v>
      </c>
      <c r="Q4">
        <f>_xlfn.STDEV.S(O:O)</f>
        <v>22.186692267136731</v>
      </c>
    </row>
    <row r="5" spans="1:17" x14ac:dyDescent="0.4">
      <c r="A5">
        <v>6</v>
      </c>
      <c r="B5">
        <v>12</v>
      </c>
      <c r="C5">
        <v>9</v>
      </c>
      <c r="D5">
        <v>14</v>
      </c>
      <c r="E5">
        <v>9</v>
      </c>
      <c r="F5">
        <v>16</v>
      </c>
      <c r="G5">
        <v>66</v>
      </c>
      <c r="I5">
        <v>9.9706600000000001E-4</v>
      </c>
      <c r="J5">
        <v>1.802663565</v>
      </c>
      <c r="K5">
        <v>2.271049976</v>
      </c>
      <c r="L5">
        <v>1.232019186</v>
      </c>
      <c r="M5">
        <v>3.0950307999999999E-2</v>
      </c>
      <c r="N5">
        <v>18.372724059999999</v>
      </c>
      <c r="O5">
        <v>23.73517537</v>
      </c>
    </row>
    <row r="6" spans="1:17" x14ac:dyDescent="0.4">
      <c r="A6">
        <v>7</v>
      </c>
      <c r="B6">
        <v>14</v>
      </c>
      <c r="C6">
        <v>9</v>
      </c>
      <c r="D6">
        <v>18</v>
      </c>
      <c r="E6">
        <v>10</v>
      </c>
      <c r="F6">
        <v>13</v>
      </c>
      <c r="G6">
        <v>70</v>
      </c>
      <c r="I6">
        <v>0</v>
      </c>
      <c r="J6">
        <v>0.13065147399999999</v>
      </c>
      <c r="K6">
        <v>0.196081161</v>
      </c>
      <c r="L6">
        <v>4.4445037999999999E-2</v>
      </c>
      <c r="M6">
        <v>0.14446425399999999</v>
      </c>
      <c r="N6">
        <v>0.68622088400000003</v>
      </c>
      <c r="O6">
        <v>1.2346906660000001</v>
      </c>
    </row>
    <row r="7" spans="1:17" x14ac:dyDescent="0.4">
      <c r="A7">
        <v>6</v>
      </c>
      <c r="B7">
        <v>13</v>
      </c>
      <c r="C7">
        <v>8</v>
      </c>
      <c r="D7">
        <v>13</v>
      </c>
      <c r="E7">
        <v>11</v>
      </c>
      <c r="F7">
        <v>15</v>
      </c>
      <c r="G7">
        <v>66</v>
      </c>
      <c r="I7">
        <v>9.9778200000000001E-4</v>
      </c>
      <c r="J7">
        <v>0.77525782600000004</v>
      </c>
      <c r="K7">
        <v>1.637708664</v>
      </c>
      <c r="L7">
        <v>6.163764E-2</v>
      </c>
      <c r="M7">
        <v>0.83251738500000005</v>
      </c>
      <c r="N7">
        <v>11.15290523</v>
      </c>
      <c r="O7">
        <v>14.488563539999999</v>
      </c>
    </row>
    <row r="8" spans="1:17" x14ac:dyDescent="0.4">
      <c r="A8">
        <v>6</v>
      </c>
      <c r="B8">
        <v>15</v>
      </c>
      <c r="C8">
        <v>6</v>
      </c>
      <c r="D8">
        <v>13</v>
      </c>
      <c r="E8">
        <v>10</v>
      </c>
      <c r="F8">
        <v>15</v>
      </c>
      <c r="G8">
        <v>65</v>
      </c>
      <c r="I8">
        <v>0</v>
      </c>
      <c r="J8">
        <v>55.198212150000003</v>
      </c>
      <c r="K8">
        <v>8.0781697999999999E-2</v>
      </c>
      <c r="L8">
        <v>0.238835096</v>
      </c>
      <c r="M8">
        <v>0.89261245700000003</v>
      </c>
      <c r="N8">
        <v>2.098032951</v>
      </c>
      <c r="O8">
        <v>58.532125950000001</v>
      </c>
    </row>
    <row r="9" spans="1:17" x14ac:dyDescent="0.4">
      <c r="A9">
        <v>6</v>
      </c>
      <c r="B9">
        <v>14</v>
      </c>
      <c r="C9">
        <v>9</v>
      </c>
      <c r="D9">
        <v>13</v>
      </c>
      <c r="E9">
        <v>10</v>
      </c>
      <c r="F9">
        <v>14</v>
      </c>
      <c r="G9">
        <v>66</v>
      </c>
      <c r="I9">
        <v>0</v>
      </c>
      <c r="J9">
        <v>3.0436725619999998</v>
      </c>
      <c r="K9">
        <v>0.46842885000000001</v>
      </c>
      <c r="L9">
        <v>0.35862588899999998</v>
      </c>
      <c r="M9">
        <v>0.235435009</v>
      </c>
      <c r="N9">
        <v>2.0072150230000001</v>
      </c>
      <c r="O9">
        <v>6.1419773099999997</v>
      </c>
    </row>
    <row r="10" spans="1:17" x14ac:dyDescent="0.4">
      <c r="A10">
        <v>6</v>
      </c>
      <c r="B10">
        <v>14</v>
      </c>
      <c r="C10">
        <v>9</v>
      </c>
      <c r="D10">
        <v>15</v>
      </c>
      <c r="E10">
        <v>10</v>
      </c>
      <c r="F10">
        <v>15</v>
      </c>
      <c r="G10">
        <v>69</v>
      </c>
      <c r="I10">
        <v>9.9778200000000001E-4</v>
      </c>
      <c r="J10">
        <v>0.233978987</v>
      </c>
      <c r="K10">
        <v>1.1160535810000001</v>
      </c>
      <c r="L10">
        <v>0.58579134899999996</v>
      </c>
      <c r="M10">
        <v>9.0756655000000006E-2</v>
      </c>
      <c r="N10">
        <v>3.6467220779999998</v>
      </c>
      <c r="O10">
        <v>5.7000868320000002</v>
      </c>
    </row>
    <row r="11" spans="1:17" x14ac:dyDescent="0.4">
      <c r="A11">
        <v>7</v>
      </c>
      <c r="B11">
        <v>15</v>
      </c>
      <c r="C11">
        <v>6</v>
      </c>
      <c r="D11">
        <v>21</v>
      </c>
      <c r="E11">
        <v>10</v>
      </c>
      <c r="F11">
        <v>13</v>
      </c>
      <c r="G11">
        <v>71</v>
      </c>
      <c r="I11">
        <v>9.9754300000000004E-4</v>
      </c>
      <c r="J11">
        <v>0.75497984900000004</v>
      </c>
      <c r="K11">
        <v>4.9879549999999996E-3</v>
      </c>
      <c r="L11">
        <v>0.245344639</v>
      </c>
      <c r="M11">
        <v>0.57650422999999995</v>
      </c>
      <c r="N11">
        <v>0.13172984099999999</v>
      </c>
      <c r="O11">
        <v>1.732447624</v>
      </c>
    </row>
    <row r="12" spans="1:17" x14ac:dyDescent="0.4">
      <c r="A12">
        <v>7</v>
      </c>
      <c r="B12">
        <v>12</v>
      </c>
      <c r="C12">
        <v>9</v>
      </c>
      <c r="D12">
        <v>15</v>
      </c>
      <c r="E12">
        <v>10</v>
      </c>
      <c r="F12">
        <v>15</v>
      </c>
      <c r="G12">
        <v>68</v>
      </c>
      <c r="I12">
        <v>9.9611300000000008E-4</v>
      </c>
      <c r="J12">
        <v>0.75886082600000004</v>
      </c>
      <c r="K12">
        <v>0.151714563</v>
      </c>
      <c r="L12">
        <v>3.1912804000000003E-2</v>
      </c>
      <c r="M12">
        <v>0.186547518</v>
      </c>
      <c r="N12">
        <v>8.9475576879999998</v>
      </c>
      <c r="O12">
        <v>10.106373550000001</v>
      </c>
    </row>
    <row r="13" spans="1:17" x14ac:dyDescent="0.4">
      <c r="A13">
        <v>7</v>
      </c>
      <c r="B13">
        <v>16</v>
      </c>
      <c r="C13">
        <v>8</v>
      </c>
      <c r="D13">
        <v>15</v>
      </c>
      <c r="E13">
        <v>10</v>
      </c>
      <c r="F13">
        <v>15</v>
      </c>
      <c r="G13">
        <v>68</v>
      </c>
      <c r="I13">
        <v>0</v>
      </c>
      <c r="J13">
        <v>8.6922678950000005</v>
      </c>
      <c r="K13">
        <v>0.118196964</v>
      </c>
      <c r="L13">
        <v>0.89580202099999995</v>
      </c>
      <c r="M13">
        <v>0.25582313499999998</v>
      </c>
      <c r="N13">
        <v>1.9994909759999999</v>
      </c>
      <c r="O13">
        <v>11.986466650000001</v>
      </c>
    </row>
    <row r="14" spans="1:17" x14ac:dyDescent="0.4">
      <c r="A14">
        <v>7</v>
      </c>
      <c r="B14">
        <v>15</v>
      </c>
      <c r="C14">
        <v>9</v>
      </c>
      <c r="D14">
        <v>16</v>
      </c>
      <c r="E14">
        <v>9</v>
      </c>
      <c r="F14">
        <v>13</v>
      </c>
      <c r="G14">
        <v>69</v>
      </c>
      <c r="I14">
        <v>0</v>
      </c>
      <c r="J14">
        <v>3.6868858339999999</v>
      </c>
      <c r="K14">
        <v>0.30371546700000002</v>
      </c>
      <c r="L14">
        <v>0.118681908</v>
      </c>
      <c r="M14">
        <v>7.7300786999999996E-2</v>
      </c>
      <c r="N14">
        <v>8.7814330999999995E-2</v>
      </c>
      <c r="O14">
        <v>4.30118227</v>
      </c>
    </row>
    <row r="15" spans="1:17" x14ac:dyDescent="0.4">
      <c r="A15">
        <v>6</v>
      </c>
      <c r="B15">
        <v>16</v>
      </c>
      <c r="C15">
        <v>8</v>
      </c>
      <c r="D15">
        <v>15</v>
      </c>
      <c r="E15">
        <v>9</v>
      </c>
      <c r="F15">
        <v>16</v>
      </c>
      <c r="G15">
        <v>70</v>
      </c>
      <c r="I15">
        <v>9.9730499999999998E-4</v>
      </c>
      <c r="J15">
        <v>0.590496778</v>
      </c>
      <c r="K15">
        <v>0.70138335200000002</v>
      </c>
      <c r="L15">
        <v>3.8519858999999997E-2</v>
      </c>
      <c r="M15">
        <v>7.1829557000000002E-2</v>
      </c>
      <c r="N15">
        <v>7.6778903009999997</v>
      </c>
      <c r="O15">
        <v>9.1084885599999996</v>
      </c>
    </row>
    <row r="16" spans="1:17" x14ac:dyDescent="0.4">
      <c r="A16">
        <v>6</v>
      </c>
      <c r="B16">
        <v>14</v>
      </c>
      <c r="C16">
        <v>8</v>
      </c>
      <c r="D16">
        <v>14</v>
      </c>
      <c r="E16">
        <v>9</v>
      </c>
      <c r="F16">
        <v>14</v>
      </c>
      <c r="G16">
        <v>64</v>
      </c>
      <c r="I16">
        <v>9.9325200000000002E-4</v>
      </c>
      <c r="J16">
        <v>8.3913664820000005</v>
      </c>
      <c r="K16">
        <v>0.406880617</v>
      </c>
      <c r="L16">
        <v>0.36309385300000002</v>
      </c>
      <c r="M16">
        <v>0.11967945100000001</v>
      </c>
      <c r="N16">
        <v>3.3656990530000002</v>
      </c>
      <c r="O16">
        <v>12.680968999999999</v>
      </c>
    </row>
    <row r="17" spans="1:17" x14ac:dyDescent="0.4">
      <c r="A17">
        <v>7</v>
      </c>
      <c r="B17">
        <v>16</v>
      </c>
      <c r="C17">
        <v>7</v>
      </c>
      <c r="D17">
        <v>13</v>
      </c>
      <c r="E17">
        <v>9</v>
      </c>
      <c r="F17">
        <v>14</v>
      </c>
      <c r="G17">
        <v>66</v>
      </c>
      <c r="I17">
        <v>9.9635099999999992E-4</v>
      </c>
      <c r="J17">
        <v>2.349889755</v>
      </c>
      <c r="K17">
        <v>0.23044800800000001</v>
      </c>
      <c r="L17">
        <v>2.6569044590000002</v>
      </c>
      <c r="M17">
        <v>2.8346062000000002E-2</v>
      </c>
      <c r="N17">
        <v>1.8342387680000001</v>
      </c>
      <c r="O17">
        <v>7.1296982770000001</v>
      </c>
    </row>
    <row r="18" spans="1:17" x14ac:dyDescent="0.4">
      <c r="A18">
        <v>7</v>
      </c>
      <c r="B18">
        <v>17</v>
      </c>
      <c r="C18">
        <v>8</v>
      </c>
      <c r="D18">
        <v>18</v>
      </c>
      <c r="E18">
        <v>11</v>
      </c>
      <c r="F18">
        <v>15</v>
      </c>
      <c r="G18">
        <v>76</v>
      </c>
      <c r="I18">
        <v>9.9659000000000011E-4</v>
      </c>
      <c r="J18">
        <v>1.9257712360000001</v>
      </c>
      <c r="K18">
        <v>0.16117858900000001</v>
      </c>
      <c r="L18">
        <v>5.7850838000000002E-2</v>
      </c>
      <c r="M18">
        <v>0.89687085200000005</v>
      </c>
      <c r="N18">
        <v>4.9551486970000003</v>
      </c>
      <c r="O18">
        <v>8.0256989000000001</v>
      </c>
    </row>
    <row r="19" spans="1:17" x14ac:dyDescent="0.4">
      <c r="A19">
        <v>7</v>
      </c>
      <c r="B19">
        <v>15</v>
      </c>
      <c r="C19">
        <v>8</v>
      </c>
      <c r="D19">
        <v>13</v>
      </c>
      <c r="E19">
        <v>10</v>
      </c>
      <c r="F19">
        <v>15</v>
      </c>
      <c r="G19">
        <v>68</v>
      </c>
      <c r="I19">
        <v>9.9611300000000008E-4</v>
      </c>
      <c r="J19">
        <v>1.357941866</v>
      </c>
      <c r="K19">
        <v>0.37898063700000001</v>
      </c>
      <c r="L19">
        <v>0.62192368499999995</v>
      </c>
      <c r="M19">
        <v>0.118681192</v>
      </c>
      <c r="N19">
        <v>15.43539715</v>
      </c>
      <c r="O19">
        <v>17.94180369</v>
      </c>
    </row>
    <row r="20" spans="1:17" x14ac:dyDescent="0.4">
      <c r="A20">
        <v>6</v>
      </c>
      <c r="B20">
        <v>17</v>
      </c>
      <c r="C20">
        <v>7</v>
      </c>
      <c r="D20">
        <v>13</v>
      </c>
      <c r="E20">
        <v>11</v>
      </c>
      <c r="F20">
        <v>14</v>
      </c>
      <c r="G20">
        <v>67</v>
      </c>
      <c r="I20">
        <v>9.9825900000000004E-4</v>
      </c>
      <c r="J20">
        <v>2.7416167260000002</v>
      </c>
      <c r="K20">
        <v>5.0897837000000001E-2</v>
      </c>
      <c r="L20">
        <v>4.1922569E-2</v>
      </c>
      <c r="M20">
        <v>1.6374201770000001</v>
      </c>
      <c r="N20">
        <v>2.8688950540000002</v>
      </c>
      <c r="O20">
        <v>7.372537136</v>
      </c>
      <c r="Q20" t="s">
        <v>21</v>
      </c>
    </row>
    <row r="21" spans="1:17" x14ac:dyDescent="0.4">
      <c r="A21">
        <v>7</v>
      </c>
      <c r="B21">
        <v>12</v>
      </c>
      <c r="C21">
        <v>5</v>
      </c>
      <c r="D21">
        <v>13</v>
      </c>
      <c r="E21">
        <v>9</v>
      </c>
      <c r="F21">
        <v>11</v>
      </c>
      <c r="G21">
        <v>57</v>
      </c>
      <c r="I21">
        <v>1.001835E-3</v>
      </c>
      <c r="J21">
        <v>0.60322976100000003</v>
      </c>
      <c r="K21">
        <v>4.4917344999999997E-2</v>
      </c>
      <c r="L21">
        <v>3.230861902</v>
      </c>
      <c r="M21">
        <v>6.4827918999999998E-2</v>
      </c>
      <c r="N21">
        <v>1.1966467E-2</v>
      </c>
      <c r="O21">
        <v>3.982899427</v>
      </c>
      <c r="Q21">
        <f>AVERAGE(G:G)</f>
        <v>68.239999999999995</v>
      </c>
    </row>
    <row r="22" spans="1:17" x14ac:dyDescent="0.4">
      <c r="A22">
        <v>7</v>
      </c>
      <c r="B22">
        <v>13</v>
      </c>
      <c r="C22">
        <v>9</v>
      </c>
      <c r="D22">
        <v>22</v>
      </c>
      <c r="E22">
        <v>10</v>
      </c>
      <c r="F22">
        <v>13</v>
      </c>
      <c r="G22">
        <v>74</v>
      </c>
      <c r="I22">
        <v>9.9754300000000004E-4</v>
      </c>
      <c r="J22">
        <v>1.707228899</v>
      </c>
      <c r="K22">
        <v>0.658857107</v>
      </c>
      <c r="L22">
        <v>3.3201556210000001</v>
      </c>
      <c r="M22">
        <v>0.33713626899999999</v>
      </c>
      <c r="N22">
        <v>7.6076402659999998</v>
      </c>
      <c r="O22">
        <v>13.660931830000001</v>
      </c>
    </row>
    <row r="23" spans="1:17" x14ac:dyDescent="0.4">
      <c r="A23">
        <v>6</v>
      </c>
      <c r="B23">
        <v>13</v>
      </c>
      <c r="C23">
        <v>8</v>
      </c>
      <c r="D23">
        <v>14</v>
      </c>
      <c r="E23">
        <v>11</v>
      </c>
      <c r="F23">
        <v>13</v>
      </c>
      <c r="G23">
        <v>64</v>
      </c>
      <c r="I23">
        <v>9.9539799999999999E-4</v>
      </c>
      <c r="J23">
        <v>0.78890967400000001</v>
      </c>
      <c r="K23">
        <v>0.44005441699999998</v>
      </c>
      <c r="L23">
        <v>2.6992211340000001</v>
      </c>
      <c r="M23">
        <v>2.7073225980000002</v>
      </c>
      <c r="N23">
        <v>2.1224246029999998</v>
      </c>
      <c r="O23">
        <v>8.7888932230000005</v>
      </c>
    </row>
    <row r="24" spans="1:17" x14ac:dyDescent="0.4">
      <c r="A24">
        <v>8</v>
      </c>
      <c r="B24">
        <v>14</v>
      </c>
      <c r="C24">
        <v>6</v>
      </c>
      <c r="D24">
        <v>14</v>
      </c>
      <c r="E24">
        <v>11</v>
      </c>
      <c r="F24">
        <v>15</v>
      </c>
      <c r="G24">
        <v>68</v>
      </c>
      <c r="I24">
        <v>9.9682799999999995E-4</v>
      </c>
      <c r="J24">
        <v>0.96493315700000004</v>
      </c>
      <c r="K24">
        <v>3.1913042000000003E-2</v>
      </c>
      <c r="L24">
        <v>4.9865723000000001E-2</v>
      </c>
      <c r="M24">
        <v>3.4970614910000002</v>
      </c>
      <c r="N24">
        <v>8.6762201789999995</v>
      </c>
      <c r="O24">
        <v>13.23994231</v>
      </c>
    </row>
    <row r="25" spans="1:17" x14ac:dyDescent="0.4">
      <c r="A25">
        <v>6</v>
      </c>
      <c r="B25">
        <v>16</v>
      </c>
      <c r="C25">
        <v>6</v>
      </c>
      <c r="D25">
        <v>14</v>
      </c>
      <c r="E25">
        <v>9</v>
      </c>
      <c r="F25">
        <v>14</v>
      </c>
      <c r="G25">
        <v>65</v>
      </c>
      <c r="I25">
        <v>9.9730499999999998E-4</v>
      </c>
      <c r="J25">
        <v>20.66337395</v>
      </c>
      <c r="K25">
        <v>5.5848836999999998E-2</v>
      </c>
      <c r="L25">
        <v>2.5642414090000001</v>
      </c>
      <c r="M25">
        <v>0.20002389000000001</v>
      </c>
      <c r="N25">
        <v>7.6762323380000002</v>
      </c>
      <c r="O25">
        <v>31.18266058</v>
      </c>
    </row>
    <row r="26" spans="1:17" x14ac:dyDescent="0.4">
      <c r="A26">
        <v>7</v>
      </c>
      <c r="B26">
        <v>12</v>
      </c>
      <c r="C26">
        <v>9</v>
      </c>
      <c r="D26">
        <v>18</v>
      </c>
      <c r="E26">
        <v>10</v>
      </c>
      <c r="F26">
        <v>13</v>
      </c>
      <c r="G26">
        <v>68</v>
      </c>
      <c r="I26">
        <v>9.8729099999999995E-4</v>
      </c>
      <c r="J26">
        <v>1.5376331809999999</v>
      </c>
      <c r="K26">
        <v>0.52175140399999997</v>
      </c>
      <c r="L26">
        <v>0.103291988</v>
      </c>
      <c r="M26">
        <v>0.11637592300000001</v>
      </c>
      <c r="N26">
        <v>0.218446732</v>
      </c>
      <c r="O26">
        <v>2.529349566</v>
      </c>
    </row>
    <row r="27" spans="1:17" x14ac:dyDescent="0.4">
      <c r="A27">
        <v>6</v>
      </c>
      <c r="B27">
        <v>19</v>
      </c>
      <c r="C27">
        <v>8</v>
      </c>
      <c r="D27">
        <v>15</v>
      </c>
      <c r="E27">
        <v>11</v>
      </c>
      <c r="F27">
        <v>14</v>
      </c>
      <c r="G27">
        <v>72</v>
      </c>
      <c r="I27">
        <v>9.6154200000000002E-4</v>
      </c>
      <c r="J27">
        <v>2.1122922900000001</v>
      </c>
      <c r="K27">
        <v>0.97146391899999995</v>
      </c>
      <c r="L27">
        <v>1.8947123999999999E-2</v>
      </c>
      <c r="M27">
        <v>0.86676096899999999</v>
      </c>
      <c r="N27">
        <v>1.0222940439999999</v>
      </c>
      <c r="O27">
        <v>5.0195741649999999</v>
      </c>
    </row>
    <row r="28" spans="1:17" x14ac:dyDescent="0.4">
      <c r="A28">
        <v>5</v>
      </c>
      <c r="B28">
        <v>15</v>
      </c>
      <c r="C28">
        <v>10</v>
      </c>
      <c r="D28">
        <v>12</v>
      </c>
      <c r="E28">
        <v>9</v>
      </c>
      <c r="F28">
        <v>14</v>
      </c>
      <c r="G28">
        <v>65</v>
      </c>
      <c r="I28">
        <v>9.9682799999999995E-4</v>
      </c>
      <c r="J28">
        <v>44.081543449999998</v>
      </c>
      <c r="K28">
        <v>0.177526236</v>
      </c>
      <c r="L28">
        <v>0.25163412099999999</v>
      </c>
      <c r="M28">
        <v>0.168057442</v>
      </c>
      <c r="N28">
        <v>0.77674579600000004</v>
      </c>
      <c r="O28">
        <v>45.483535289999999</v>
      </c>
    </row>
    <row r="29" spans="1:17" x14ac:dyDescent="0.4">
      <c r="A29">
        <v>7</v>
      </c>
      <c r="B29">
        <v>12</v>
      </c>
      <c r="C29">
        <v>10</v>
      </c>
      <c r="D29">
        <v>21</v>
      </c>
      <c r="E29">
        <v>10</v>
      </c>
      <c r="F29">
        <v>14</v>
      </c>
      <c r="G29">
        <v>73</v>
      </c>
      <c r="I29">
        <v>9.984970000000001E-4</v>
      </c>
      <c r="J29">
        <v>0.10720181500000001</v>
      </c>
      <c r="K29">
        <v>2.0000433919999998</v>
      </c>
      <c r="L29">
        <v>1.574776411</v>
      </c>
      <c r="M29">
        <v>0.51262879400000005</v>
      </c>
      <c r="N29">
        <v>2.3268582819999999</v>
      </c>
      <c r="O29">
        <v>6.5455219749999998</v>
      </c>
    </row>
    <row r="30" spans="1:17" x14ac:dyDescent="0.4">
      <c r="A30">
        <v>6</v>
      </c>
      <c r="B30">
        <v>16</v>
      </c>
      <c r="C30">
        <v>8</v>
      </c>
      <c r="D30">
        <v>15</v>
      </c>
      <c r="E30">
        <v>10</v>
      </c>
      <c r="F30">
        <v>14</v>
      </c>
      <c r="G30">
        <v>69</v>
      </c>
      <c r="I30">
        <v>9.99689E-4</v>
      </c>
      <c r="J30">
        <v>5.9795119760000004</v>
      </c>
      <c r="K30">
        <v>0.100483418</v>
      </c>
      <c r="L30">
        <v>2.8311240670000002</v>
      </c>
      <c r="M30">
        <v>0.18450713199999999</v>
      </c>
      <c r="N30">
        <v>3.53151679</v>
      </c>
      <c r="O30">
        <v>12.653013229999999</v>
      </c>
    </row>
    <row r="31" spans="1:17" x14ac:dyDescent="0.4">
      <c r="A31">
        <v>8</v>
      </c>
      <c r="B31">
        <v>19</v>
      </c>
      <c r="C31">
        <v>7</v>
      </c>
      <c r="D31">
        <v>18</v>
      </c>
      <c r="E31">
        <v>10</v>
      </c>
      <c r="F31">
        <v>13</v>
      </c>
      <c r="G31">
        <v>75</v>
      </c>
      <c r="I31">
        <v>9.9754300000000004E-4</v>
      </c>
      <c r="J31">
        <v>6.4827918999999998E-2</v>
      </c>
      <c r="K31">
        <v>4.0939569000000002E-2</v>
      </c>
      <c r="L31">
        <v>0.35306358300000001</v>
      </c>
      <c r="M31">
        <v>0.76696205100000003</v>
      </c>
      <c r="N31">
        <v>0.51231574999999996</v>
      </c>
      <c r="O31">
        <v>1.767938137</v>
      </c>
    </row>
    <row r="32" spans="1:17" x14ac:dyDescent="0.4">
      <c r="A32">
        <v>6</v>
      </c>
      <c r="B32">
        <v>15</v>
      </c>
      <c r="C32">
        <v>9</v>
      </c>
      <c r="D32">
        <v>11</v>
      </c>
      <c r="E32">
        <v>11</v>
      </c>
      <c r="F32">
        <v>14</v>
      </c>
      <c r="G32">
        <v>65</v>
      </c>
      <c r="I32">
        <v>0</v>
      </c>
      <c r="J32">
        <v>3.3544731140000001</v>
      </c>
      <c r="K32">
        <v>2.012936592</v>
      </c>
      <c r="L32">
        <v>0.118955851</v>
      </c>
      <c r="M32">
        <v>1.8128907679999999</v>
      </c>
      <c r="N32">
        <v>4.9600358010000001</v>
      </c>
      <c r="O32">
        <v>12.28659534</v>
      </c>
    </row>
    <row r="33" spans="1:15" x14ac:dyDescent="0.4">
      <c r="A33">
        <v>6</v>
      </c>
      <c r="B33">
        <v>14</v>
      </c>
      <c r="C33">
        <v>9</v>
      </c>
      <c r="D33">
        <v>12</v>
      </c>
      <c r="E33">
        <v>12</v>
      </c>
      <c r="F33">
        <v>15</v>
      </c>
      <c r="G33">
        <v>68</v>
      </c>
      <c r="I33">
        <v>9.9635099999999992E-4</v>
      </c>
      <c r="J33">
        <v>0.134608269</v>
      </c>
      <c r="K33">
        <v>0.16056895299999999</v>
      </c>
      <c r="L33">
        <v>1.7992258000000001E-2</v>
      </c>
      <c r="M33">
        <v>4.1052391530000003</v>
      </c>
      <c r="N33">
        <v>1.209818125</v>
      </c>
      <c r="O33">
        <v>5.6580908299999999</v>
      </c>
    </row>
    <row r="34" spans="1:15" x14ac:dyDescent="0.4">
      <c r="A34">
        <v>5</v>
      </c>
      <c r="B34">
        <v>16</v>
      </c>
      <c r="C34">
        <v>9</v>
      </c>
      <c r="D34">
        <v>14</v>
      </c>
      <c r="E34">
        <v>10</v>
      </c>
      <c r="F34">
        <v>15</v>
      </c>
      <c r="G34">
        <v>69</v>
      </c>
      <c r="I34">
        <v>9.9754300000000004E-4</v>
      </c>
      <c r="J34">
        <v>0.22839069400000001</v>
      </c>
      <c r="K34">
        <v>0.129698277</v>
      </c>
      <c r="L34">
        <v>1.1006140710000001</v>
      </c>
      <c r="M34">
        <v>9.0264081999999995E-2</v>
      </c>
      <c r="N34">
        <v>22.856812479999999</v>
      </c>
      <c r="O34">
        <v>24.428624630000002</v>
      </c>
    </row>
    <row r="35" spans="1:15" x14ac:dyDescent="0.4">
      <c r="A35">
        <v>6</v>
      </c>
      <c r="B35">
        <v>13</v>
      </c>
      <c r="C35">
        <v>9</v>
      </c>
      <c r="D35">
        <v>10</v>
      </c>
      <c r="E35">
        <v>10</v>
      </c>
      <c r="F35">
        <v>13</v>
      </c>
      <c r="G35">
        <v>61</v>
      </c>
      <c r="I35">
        <v>9.9682799999999995E-4</v>
      </c>
      <c r="J35">
        <v>0.70179009400000003</v>
      </c>
      <c r="K35">
        <v>1.7458817959999999</v>
      </c>
      <c r="L35">
        <v>0.17154026</v>
      </c>
      <c r="M35">
        <v>0.48130655300000003</v>
      </c>
      <c r="N35">
        <v>4.0927887000000003E-2</v>
      </c>
      <c r="O35">
        <v>3.1702890400000001</v>
      </c>
    </row>
    <row r="36" spans="1:15" x14ac:dyDescent="0.4">
      <c r="A36">
        <v>7</v>
      </c>
      <c r="B36">
        <v>14</v>
      </c>
      <c r="C36">
        <v>9</v>
      </c>
      <c r="D36">
        <v>17</v>
      </c>
      <c r="E36">
        <v>10</v>
      </c>
      <c r="F36">
        <v>14</v>
      </c>
      <c r="G36">
        <v>71</v>
      </c>
      <c r="I36">
        <v>0</v>
      </c>
      <c r="J36">
        <v>5.8845281999999999E-2</v>
      </c>
      <c r="K36">
        <v>3.931843996</v>
      </c>
      <c r="L36">
        <v>1.4214036459999999</v>
      </c>
      <c r="M36">
        <v>0.24139738099999999</v>
      </c>
      <c r="N36">
        <v>0.48374176000000002</v>
      </c>
      <c r="O36">
        <v>6.164661884</v>
      </c>
    </row>
    <row r="37" spans="1:15" x14ac:dyDescent="0.4">
      <c r="A37">
        <v>6</v>
      </c>
      <c r="B37">
        <v>17</v>
      </c>
      <c r="C37">
        <v>9</v>
      </c>
      <c r="D37">
        <v>19</v>
      </c>
      <c r="E37">
        <v>10</v>
      </c>
      <c r="F37">
        <v>14</v>
      </c>
      <c r="G37">
        <v>74</v>
      </c>
      <c r="I37">
        <v>9.9635099999999992E-4</v>
      </c>
      <c r="J37">
        <v>0.82956218699999995</v>
      </c>
      <c r="K37">
        <v>0.168550968</v>
      </c>
      <c r="L37">
        <v>0.57994365699999995</v>
      </c>
      <c r="M37">
        <v>0.38120794299999999</v>
      </c>
      <c r="N37">
        <v>31.679477930000001</v>
      </c>
      <c r="O37">
        <v>33.683495520000001</v>
      </c>
    </row>
    <row r="38" spans="1:15" x14ac:dyDescent="0.4">
      <c r="A38">
        <v>5</v>
      </c>
      <c r="B38">
        <v>15</v>
      </c>
      <c r="C38">
        <v>8</v>
      </c>
      <c r="D38">
        <v>12</v>
      </c>
      <c r="E38">
        <v>10</v>
      </c>
      <c r="F38">
        <v>13</v>
      </c>
      <c r="G38">
        <v>62</v>
      </c>
      <c r="I38">
        <v>9.9825900000000004E-4</v>
      </c>
      <c r="J38">
        <v>24.945630550000001</v>
      </c>
      <c r="K38">
        <v>0.51902604100000005</v>
      </c>
      <c r="L38">
        <v>7.9782010000000007E-3</v>
      </c>
      <c r="M38">
        <v>0.30119347600000002</v>
      </c>
      <c r="N38">
        <v>1.53896594</v>
      </c>
      <c r="O38">
        <v>27.341720819999999</v>
      </c>
    </row>
    <row r="39" spans="1:15" x14ac:dyDescent="0.4">
      <c r="A39">
        <v>7</v>
      </c>
      <c r="B39">
        <v>14</v>
      </c>
      <c r="C39">
        <v>9</v>
      </c>
      <c r="D39">
        <v>12</v>
      </c>
      <c r="E39">
        <v>11</v>
      </c>
      <c r="F39">
        <v>13</v>
      </c>
      <c r="G39">
        <v>66</v>
      </c>
      <c r="I39">
        <v>1.995564E-3</v>
      </c>
      <c r="J39">
        <v>0.139630318</v>
      </c>
      <c r="K39">
        <v>3.2055962089999999</v>
      </c>
      <c r="L39">
        <v>0.45723652799999998</v>
      </c>
      <c r="M39">
        <v>0.60837626499999997</v>
      </c>
      <c r="N39">
        <v>0.53518199899999996</v>
      </c>
      <c r="O39">
        <v>4.9649250509999998</v>
      </c>
    </row>
    <row r="40" spans="1:15" x14ac:dyDescent="0.4">
      <c r="A40">
        <v>8</v>
      </c>
      <c r="B40">
        <v>17</v>
      </c>
      <c r="C40">
        <v>9</v>
      </c>
      <c r="D40">
        <v>18</v>
      </c>
      <c r="E40">
        <v>10</v>
      </c>
      <c r="F40">
        <v>15</v>
      </c>
      <c r="G40">
        <v>77</v>
      </c>
      <c r="I40">
        <v>9.6249599999999997E-4</v>
      </c>
      <c r="J40">
        <v>1.9979224209999999</v>
      </c>
      <c r="K40">
        <v>0.22140765200000001</v>
      </c>
      <c r="L40">
        <v>2.9855279920000002</v>
      </c>
      <c r="M40">
        <v>0.369609833</v>
      </c>
      <c r="N40">
        <v>1.5966320039999999</v>
      </c>
      <c r="O40">
        <v>7.2068703169999999</v>
      </c>
    </row>
    <row r="41" spans="1:15" x14ac:dyDescent="0.4">
      <c r="A41">
        <v>7</v>
      </c>
      <c r="B41">
        <v>15</v>
      </c>
      <c r="C41">
        <v>9</v>
      </c>
      <c r="D41">
        <v>13</v>
      </c>
      <c r="E41">
        <v>11</v>
      </c>
      <c r="F41">
        <v>11</v>
      </c>
      <c r="G41">
        <v>66</v>
      </c>
      <c r="I41">
        <v>9.9730499999999998E-4</v>
      </c>
      <c r="J41">
        <v>4.9664373399999997</v>
      </c>
      <c r="K41">
        <v>0.472248793</v>
      </c>
      <c r="L41">
        <v>7.8828334999999999E-2</v>
      </c>
      <c r="M41">
        <v>1.278806686</v>
      </c>
      <c r="N41">
        <v>5.9835909999999999E-3</v>
      </c>
      <c r="O41">
        <v>6.8291976449999998</v>
      </c>
    </row>
    <row r="42" spans="1:15" x14ac:dyDescent="0.4">
      <c r="A42">
        <v>7</v>
      </c>
      <c r="B42">
        <v>14</v>
      </c>
      <c r="C42">
        <v>6</v>
      </c>
      <c r="D42">
        <v>17</v>
      </c>
      <c r="E42">
        <v>10</v>
      </c>
      <c r="F42">
        <v>12</v>
      </c>
      <c r="G42">
        <v>66</v>
      </c>
      <c r="I42">
        <v>9.9730499999999998E-4</v>
      </c>
      <c r="J42">
        <v>1.312219381</v>
      </c>
      <c r="K42">
        <v>8.1780909999999998E-2</v>
      </c>
      <c r="L42">
        <v>1.103009701</v>
      </c>
      <c r="M42">
        <v>0.46426987600000003</v>
      </c>
      <c r="N42">
        <v>0.106714964</v>
      </c>
      <c r="O42">
        <v>3.125839472</v>
      </c>
    </row>
    <row r="43" spans="1:15" x14ac:dyDescent="0.4">
      <c r="A43">
        <v>6</v>
      </c>
      <c r="B43">
        <v>16</v>
      </c>
      <c r="C43">
        <v>14</v>
      </c>
      <c r="D43">
        <v>13</v>
      </c>
      <c r="E43">
        <v>12</v>
      </c>
      <c r="F43">
        <v>14</v>
      </c>
      <c r="G43">
        <v>75</v>
      </c>
      <c r="I43">
        <v>9.9706600000000001E-4</v>
      </c>
      <c r="J43">
        <v>2.0987327100000002</v>
      </c>
      <c r="K43">
        <v>0.18749523200000001</v>
      </c>
      <c r="L43">
        <v>4.6875476999999999E-2</v>
      </c>
      <c r="M43">
        <v>22.135232210000002</v>
      </c>
      <c r="N43">
        <v>3.8968768119999999</v>
      </c>
      <c r="O43">
        <v>28.392176150000001</v>
      </c>
    </row>
    <row r="44" spans="1:15" x14ac:dyDescent="0.4">
      <c r="A44">
        <v>8</v>
      </c>
      <c r="B44">
        <v>15</v>
      </c>
      <c r="C44">
        <v>9</v>
      </c>
      <c r="D44">
        <v>14</v>
      </c>
      <c r="E44">
        <v>10</v>
      </c>
      <c r="F44">
        <v>15</v>
      </c>
      <c r="G44">
        <v>71</v>
      </c>
      <c r="I44">
        <v>9.9754300000000004E-4</v>
      </c>
      <c r="J44">
        <v>14.34203172</v>
      </c>
      <c r="K44">
        <v>1.9619553089999999</v>
      </c>
      <c r="L44">
        <v>0.23839855200000001</v>
      </c>
      <c r="M44">
        <v>0.57095384599999999</v>
      </c>
      <c r="N44">
        <v>11.908120390000001</v>
      </c>
      <c r="O44">
        <v>29.052379129999998</v>
      </c>
    </row>
    <row r="45" spans="1:15" x14ac:dyDescent="0.4">
      <c r="A45">
        <v>7</v>
      </c>
      <c r="B45">
        <v>14</v>
      </c>
      <c r="C45">
        <v>10</v>
      </c>
      <c r="D45">
        <v>16</v>
      </c>
      <c r="E45">
        <v>9</v>
      </c>
      <c r="F45">
        <v>13</v>
      </c>
      <c r="G45">
        <v>69</v>
      </c>
      <c r="I45">
        <v>0</v>
      </c>
      <c r="J45">
        <v>0.36701822299999998</v>
      </c>
      <c r="K45">
        <v>5.5893420999999999E-2</v>
      </c>
      <c r="L45">
        <v>0.60799574899999997</v>
      </c>
      <c r="M45">
        <v>2.9964208999999999E-2</v>
      </c>
      <c r="N45">
        <v>8.4287404999999996E-2</v>
      </c>
      <c r="O45">
        <v>1.178980589</v>
      </c>
    </row>
    <row r="46" spans="1:15" x14ac:dyDescent="0.4">
      <c r="A46">
        <v>7</v>
      </c>
      <c r="B46">
        <v>14</v>
      </c>
      <c r="C46">
        <v>9</v>
      </c>
      <c r="D46">
        <v>17</v>
      </c>
      <c r="E46">
        <v>10</v>
      </c>
      <c r="F46">
        <v>14</v>
      </c>
      <c r="G46">
        <v>71</v>
      </c>
      <c r="I46">
        <v>9.984970000000001E-4</v>
      </c>
      <c r="J46">
        <v>119.075923</v>
      </c>
      <c r="K46">
        <v>1.0343339439999999</v>
      </c>
      <c r="L46">
        <v>0.717818022</v>
      </c>
      <c r="M46">
        <v>0.63307285300000005</v>
      </c>
      <c r="N46">
        <v>8.1515781880000002</v>
      </c>
      <c r="O46">
        <v>129.650702</v>
      </c>
    </row>
    <row r="47" spans="1:15" x14ac:dyDescent="0.4">
      <c r="A47">
        <v>6</v>
      </c>
      <c r="B47">
        <v>21</v>
      </c>
      <c r="C47">
        <v>9</v>
      </c>
      <c r="D47">
        <v>14</v>
      </c>
      <c r="E47">
        <v>9</v>
      </c>
      <c r="F47">
        <v>15</v>
      </c>
      <c r="G47">
        <v>74</v>
      </c>
      <c r="I47">
        <v>9.9754300000000004E-4</v>
      </c>
      <c r="J47">
        <v>10.80293775</v>
      </c>
      <c r="K47">
        <v>0.111251831</v>
      </c>
      <c r="L47">
        <v>0.21232056599999999</v>
      </c>
      <c r="M47">
        <v>0.16157102600000001</v>
      </c>
      <c r="N47">
        <v>6.0154452320000003</v>
      </c>
      <c r="O47">
        <v>17.334514380000002</v>
      </c>
    </row>
    <row r="48" spans="1:15" x14ac:dyDescent="0.4">
      <c r="A48">
        <v>5</v>
      </c>
      <c r="B48">
        <v>13</v>
      </c>
      <c r="C48">
        <v>10</v>
      </c>
      <c r="D48">
        <v>13</v>
      </c>
      <c r="E48">
        <v>9</v>
      </c>
      <c r="F48">
        <v>15</v>
      </c>
      <c r="G48">
        <v>65</v>
      </c>
      <c r="I48">
        <v>9.9778200000000001E-4</v>
      </c>
      <c r="J48">
        <v>0.17256164600000001</v>
      </c>
      <c r="K48">
        <v>1.515221119</v>
      </c>
      <c r="L48">
        <v>0.47778439499999997</v>
      </c>
      <c r="M48">
        <v>8.1821917999999993E-2</v>
      </c>
      <c r="N48">
        <v>5.7593033309999999</v>
      </c>
      <c r="O48">
        <v>8.0375535490000001</v>
      </c>
    </row>
    <row r="49" spans="1:15" x14ac:dyDescent="0.4">
      <c r="A49">
        <v>6</v>
      </c>
      <c r="B49">
        <v>17</v>
      </c>
      <c r="C49">
        <v>8</v>
      </c>
      <c r="D49">
        <v>14</v>
      </c>
      <c r="E49">
        <v>11</v>
      </c>
      <c r="F49">
        <v>14</v>
      </c>
      <c r="G49">
        <v>70</v>
      </c>
      <c r="I49">
        <v>9.9659000000000011E-4</v>
      </c>
      <c r="J49">
        <v>5.951193333</v>
      </c>
      <c r="K49">
        <v>0.19547510100000001</v>
      </c>
      <c r="L49">
        <v>3.5906792E-2</v>
      </c>
      <c r="M49">
        <v>1.026968718</v>
      </c>
      <c r="N49">
        <v>0.96095776600000005</v>
      </c>
      <c r="O49">
        <v>8.1904032230000006</v>
      </c>
    </row>
    <row r="50" spans="1:15" x14ac:dyDescent="0.4">
      <c r="A50">
        <v>6</v>
      </c>
      <c r="B50">
        <v>14</v>
      </c>
      <c r="C50">
        <v>9</v>
      </c>
      <c r="D50">
        <v>15</v>
      </c>
      <c r="E50">
        <v>10</v>
      </c>
      <c r="F50">
        <v>14</v>
      </c>
      <c r="G50">
        <v>68</v>
      </c>
      <c r="I50">
        <v>0</v>
      </c>
      <c r="J50">
        <v>11.18688846</v>
      </c>
      <c r="K50">
        <v>0.231885433</v>
      </c>
      <c r="L50">
        <v>5.3952456000000003E-2</v>
      </c>
      <c r="M50">
        <v>0.61177730600000002</v>
      </c>
      <c r="N50">
        <v>1.4537453650000001</v>
      </c>
      <c r="O50">
        <v>13.56815886</v>
      </c>
    </row>
    <row r="51" spans="1:15" x14ac:dyDescent="0.4">
      <c r="A51">
        <v>4</v>
      </c>
      <c r="B51">
        <v>13</v>
      </c>
      <c r="C51">
        <v>9</v>
      </c>
      <c r="D51">
        <v>12</v>
      </c>
      <c r="E51">
        <v>9</v>
      </c>
      <c r="F51">
        <v>13</v>
      </c>
      <c r="G51">
        <v>60</v>
      </c>
      <c r="I51">
        <v>1.0359290000000001E-3</v>
      </c>
      <c r="J51">
        <v>1.0937762259999999</v>
      </c>
      <c r="K51">
        <v>5.7963037489999998</v>
      </c>
      <c r="L51">
        <v>0.258907318</v>
      </c>
      <c r="M51">
        <v>0.10970640199999999</v>
      </c>
      <c r="N51">
        <v>0.42714929600000001</v>
      </c>
      <c r="O51">
        <v>7.709715128</v>
      </c>
    </row>
    <row r="52" spans="1:15" x14ac:dyDescent="0.4">
      <c r="A52">
        <v>6</v>
      </c>
      <c r="B52">
        <v>12</v>
      </c>
      <c r="C52">
        <v>7</v>
      </c>
      <c r="D52">
        <v>13</v>
      </c>
      <c r="E52">
        <v>10</v>
      </c>
      <c r="F52">
        <v>14</v>
      </c>
      <c r="G52">
        <v>62</v>
      </c>
      <c r="I52">
        <v>9.9587400000000011E-4</v>
      </c>
      <c r="J52">
        <v>0.54109597200000004</v>
      </c>
      <c r="K52">
        <v>0.62484169000000001</v>
      </c>
      <c r="L52">
        <v>0.50465154599999995</v>
      </c>
      <c r="M52">
        <v>0.49482488600000002</v>
      </c>
      <c r="N52">
        <v>1.298802853</v>
      </c>
      <c r="O52">
        <v>3.495062828</v>
      </c>
    </row>
    <row r="53" spans="1:15" x14ac:dyDescent="0.4">
      <c r="A53">
        <v>7</v>
      </c>
      <c r="B53">
        <v>15</v>
      </c>
      <c r="C53">
        <v>8</v>
      </c>
      <c r="D53">
        <v>17</v>
      </c>
      <c r="E53">
        <v>11</v>
      </c>
      <c r="F53">
        <v>14</v>
      </c>
      <c r="G53">
        <v>72</v>
      </c>
      <c r="I53">
        <v>9.6249599999999997E-4</v>
      </c>
      <c r="J53">
        <v>13.92691422</v>
      </c>
      <c r="K53">
        <v>0.46408510200000003</v>
      </c>
      <c r="L53">
        <v>3.3952235999999997E-2</v>
      </c>
      <c r="M53">
        <v>3.7801880840000002</v>
      </c>
      <c r="N53">
        <v>0.12666106199999999</v>
      </c>
      <c r="O53">
        <v>18.366590500000001</v>
      </c>
    </row>
    <row r="54" spans="1:15" x14ac:dyDescent="0.4">
      <c r="A54">
        <v>7</v>
      </c>
      <c r="B54">
        <v>13</v>
      </c>
      <c r="C54">
        <v>9</v>
      </c>
      <c r="D54">
        <v>19</v>
      </c>
      <c r="E54">
        <v>12</v>
      </c>
      <c r="F54">
        <v>15</v>
      </c>
      <c r="G54">
        <v>75</v>
      </c>
      <c r="I54">
        <v>9.984970000000001E-4</v>
      </c>
      <c r="J54">
        <v>9.7738981000000003E-2</v>
      </c>
      <c r="K54">
        <v>1.8442945479999999</v>
      </c>
      <c r="L54">
        <v>6.1833619999999999E-2</v>
      </c>
      <c r="M54">
        <v>6.6695504190000001</v>
      </c>
      <c r="N54">
        <v>0.20407652900000001</v>
      </c>
      <c r="O54">
        <v>8.8969714639999999</v>
      </c>
    </row>
    <row r="55" spans="1:15" x14ac:dyDescent="0.4">
      <c r="A55">
        <v>7</v>
      </c>
      <c r="B55">
        <v>14</v>
      </c>
      <c r="C55">
        <v>9</v>
      </c>
      <c r="D55">
        <v>16</v>
      </c>
      <c r="E55">
        <v>10</v>
      </c>
      <c r="F55">
        <v>16</v>
      </c>
      <c r="G55">
        <v>71</v>
      </c>
      <c r="I55">
        <v>9.9539799999999999E-4</v>
      </c>
      <c r="J55">
        <v>14.05452371</v>
      </c>
      <c r="K55">
        <v>2.6926993999999999E-2</v>
      </c>
      <c r="L55">
        <v>7.6836823999999998E-2</v>
      </c>
      <c r="M55">
        <v>0.29820108400000001</v>
      </c>
      <c r="N55">
        <v>8.8813548089999994</v>
      </c>
      <c r="O55">
        <v>23.373663430000001</v>
      </c>
    </row>
    <row r="56" spans="1:15" x14ac:dyDescent="0.4">
      <c r="A56">
        <v>7</v>
      </c>
      <c r="B56">
        <v>15</v>
      </c>
      <c r="C56">
        <v>9</v>
      </c>
      <c r="D56">
        <v>16</v>
      </c>
      <c r="E56">
        <v>10</v>
      </c>
      <c r="F56">
        <v>12</v>
      </c>
      <c r="G56">
        <v>68</v>
      </c>
      <c r="I56">
        <v>9.9873499999999994E-4</v>
      </c>
      <c r="J56">
        <v>18.00737762</v>
      </c>
      <c r="K56">
        <v>2.8042789999999998E-3</v>
      </c>
      <c r="L56">
        <v>0.28574895900000002</v>
      </c>
      <c r="M56">
        <v>0.44580578799999998</v>
      </c>
      <c r="N56">
        <v>0.135636806</v>
      </c>
      <c r="O56">
        <v>18.917204139999999</v>
      </c>
    </row>
    <row r="57" spans="1:15" x14ac:dyDescent="0.4">
      <c r="A57">
        <v>7</v>
      </c>
      <c r="B57">
        <v>13</v>
      </c>
      <c r="C57">
        <v>8</v>
      </c>
      <c r="D57">
        <v>16</v>
      </c>
      <c r="E57">
        <v>10</v>
      </c>
      <c r="F57">
        <v>13</v>
      </c>
      <c r="G57">
        <v>66</v>
      </c>
      <c r="I57">
        <v>0</v>
      </c>
      <c r="J57">
        <v>4.4847249999999998E-2</v>
      </c>
      <c r="K57">
        <v>0.32696103999999998</v>
      </c>
      <c r="L57">
        <v>4.0969371999999997E-2</v>
      </c>
      <c r="M57">
        <v>0.533832788</v>
      </c>
      <c r="N57">
        <v>2.0942451950000001</v>
      </c>
      <c r="O57">
        <v>3.0781335830000001</v>
      </c>
    </row>
    <row r="58" spans="1:15" x14ac:dyDescent="0.4">
      <c r="A58">
        <v>7</v>
      </c>
      <c r="B58">
        <v>17</v>
      </c>
      <c r="C58">
        <v>8</v>
      </c>
      <c r="D58">
        <v>18</v>
      </c>
      <c r="E58">
        <v>11</v>
      </c>
      <c r="F58">
        <v>14</v>
      </c>
      <c r="G58">
        <v>75</v>
      </c>
      <c r="I58">
        <v>9.9802000000000007E-4</v>
      </c>
      <c r="J58">
        <v>1.2354700569999999</v>
      </c>
      <c r="K58">
        <v>0.45153236400000002</v>
      </c>
      <c r="L58">
        <v>0.59423613500000005</v>
      </c>
      <c r="M58">
        <v>1.9731516840000001</v>
      </c>
      <c r="N58">
        <v>2.3355050089999998</v>
      </c>
      <c r="O58">
        <v>6.6247260570000002</v>
      </c>
    </row>
    <row r="59" spans="1:15" x14ac:dyDescent="0.4">
      <c r="A59">
        <v>5</v>
      </c>
      <c r="B59">
        <v>16</v>
      </c>
      <c r="C59">
        <v>9</v>
      </c>
      <c r="D59">
        <v>16</v>
      </c>
      <c r="E59">
        <v>11</v>
      </c>
      <c r="F59">
        <v>16</v>
      </c>
      <c r="G59">
        <v>73</v>
      </c>
      <c r="I59">
        <v>9.6917200000000002E-4</v>
      </c>
      <c r="J59">
        <v>4.9083802700000003</v>
      </c>
      <c r="K59">
        <v>0.83933448799999999</v>
      </c>
      <c r="L59">
        <v>7.9830647000000005E-2</v>
      </c>
      <c r="M59">
        <v>0.80886697799999996</v>
      </c>
      <c r="N59">
        <v>26.433376070000001</v>
      </c>
      <c r="O59">
        <v>33.120022769999999</v>
      </c>
    </row>
    <row r="60" spans="1:15" x14ac:dyDescent="0.4">
      <c r="A60">
        <v>6</v>
      </c>
      <c r="B60">
        <v>12</v>
      </c>
      <c r="C60">
        <v>7</v>
      </c>
      <c r="D60">
        <v>12</v>
      </c>
      <c r="E60">
        <v>10</v>
      </c>
      <c r="F60">
        <v>12</v>
      </c>
      <c r="G60">
        <v>58</v>
      </c>
      <c r="I60">
        <v>0</v>
      </c>
      <c r="J60">
        <v>0.20411300700000001</v>
      </c>
      <c r="K60">
        <v>0.454995394</v>
      </c>
      <c r="L60">
        <v>0.17558264700000001</v>
      </c>
      <c r="M60">
        <v>0.31167721700000001</v>
      </c>
      <c r="N60">
        <v>0.46874642399999999</v>
      </c>
      <c r="O60">
        <v>1.6489329340000001</v>
      </c>
    </row>
    <row r="61" spans="1:15" x14ac:dyDescent="0.4">
      <c r="A61">
        <v>7</v>
      </c>
      <c r="B61">
        <v>15</v>
      </c>
      <c r="C61">
        <v>8</v>
      </c>
      <c r="D61">
        <v>16</v>
      </c>
      <c r="E61">
        <v>10</v>
      </c>
      <c r="F61">
        <v>12</v>
      </c>
      <c r="G61">
        <v>68</v>
      </c>
      <c r="I61">
        <v>8.9054110000000002E-3</v>
      </c>
      <c r="J61">
        <v>2.822150707</v>
      </c>
      <c r="K61">
        <v>0.144613504</v>
      </c>
      <c r="L61">
        <v>2.233493567</v>
      </c>
      <c r="M61">
        <v>0.34122228599999999</v>
      </c>
      <c r="N61">
        <v>0.14764475799999999</v>
      </c>
      <c r="O61">
        <v>5.7335600849999997</v>
      </c>
    </row>
    <row r="62" spans="1:15" x14ac:dyDescent="0.4">
      <c r="A62">
        <v>5</v>
      </c>
      <c r="B62">
        <v>15</v>
      </c>
      <c r="C62">
        <v>8</v>
      </c>
      <c r="D62">
        <v>22</v>
      </c>
      <c r="E62">
        <v>10</v>
      </c>
      <c r="F62">
        <v>14</v>
      </c>
      <c r="G62">
        <v>74</v>
      </c>
      <c r="I62">
        <v>0</v>
      </c>
      <c r="J62">
        <v>2.5675895209999999</v>
      </c>
      <c r="K62">
        <v>0.25774836499999998</v>
      </c>
      <c r="L62">
        <v>1.085904837</v>
      </c>
      <c r="M62">
        <v>0.65594649299999996</v>
      </c>
      <c r="N62">
        <v>2.617210627</v>
      </c>
      <c r="O62">
        <v>7.2202680109999999</v>
      </c>
    </row>
    <row r="63" spans="1:15" x14ac:dyDescent="0.4">
      <c r="A63">
        <v>7</v>
      </c>
      <c r="B63">
        <v>15</v>
      </c>
      <c r="C63">
        <v>7</v>
      </c>
      <c r="D63">
        <v>11</v>
      </c>
      <c r="E63">
        <v>9</v>
      </c>
      <c r="F63">
        <v>15</v>
      </c>
      <c r="G63">
        <v>63</v>
      </c>
      <c r="I63">
        <v>9.9253699999999993E-4</v>
      </c>
      <c r="J63">
        <v>2.7429790500000002</v>
      </c>
      <c r="K63">
        <v>5.2924156E-2</v>
      </c>
      <c r="L63">
        <v>8.1358910000000007E-2</v>
      </c>
      <c r="M63">
        <v>7.1850061000000007E-2</v>
      </c>
      <c r="N63">
        <v>6.9807853700000004</v>
      </c>
      <c r="O63">
        <v>9.971949339</v>
      </c>
    </row>
    <row r="64" spans="1:15" x14ac:dyDescent="0.4">
      <c r="A64">
        <v>6</v>
      </c>
      <c r="B64">
        <v>16</v>
      </c>
      <c r="C64">
        <v>7</v>
      </c>
      <c r="D64">
        <v>22</v>
      </c>
      <c r="E64">
        <v>11</v>
      </c>
      <c r="F64">
        <v>14</v>
      </c>
      <c r="G64">
        <v>76</v>
      </c>
      <c r="I64">
        <v>9.9737639999999995E-3</v>
      </c>
      <c r="J64">
        <v>10.322568179999999</v>
      </c>
      <c r="K64">
        <v>5.0268170000000003E-3</v>
      </c>
      <c r="L64">
        <v>0.201016426</v>
      </c>
      <c r="M64">
        <v>4.4921875E-2</v>
      </c>
      <c r="N64">
        <v>2.4418215750000001</v>
      </c>
      <c r="O64">
        <v>13.05947924</v>
      </c>
    </row>
    <row r="65" spans="1:15" x14ac:dyDescent="0.4">
      <c r="A65">
        <v>6</v>
      </c>
      <c r="B65">
        <v>12</v>
      </c>
      <c r="C65">
        <v>10</v>
      </c>
      <c r="D65">
        <v>14</v>
      </c>
      <c r="E65">
        <v>11</v>
      </c>
      <c r="F65">
        <v>15</v>
      </c>
      <c r="G65">
        <v>68</v>
      </c>
      <c r="I65">
        <v>1.002789E-3</v>
      </c>
      <c r="J65">
        <v>2.5970936E-2</v>
      </c>
      <c r="K65">
        <v>4.1422660349999996</v>
      </c>
      <c r="L65">
        <v>1.4375565050000001</v>
      </c>
      <c r="M65">
        <v>2.1883239749999999</v>
      </c>
      <c r="N65">
        <v>5.0863027999999998E-2</v>
      </c>
      <c r="O65">
        <v>7.8728404049999998</v>
      </c>
    </row>
    <row r="66" spans="1:15" x14ac:dyDescent="0.4">
      <c r="A66">
        <v>5</v>
      </c>
      <c r="B66">
        <v>15</v>
      </c>
      <c r="C66">
        <v>9</v>
      </c>
      <c r="D66">
        <v>15</v>
      </c>
      <c r="E66">
        <v>10</v>
      </c>
      <c r="F66">
        <v>15</v>
      </c>
      <c r="G66">
        <v>68</v>
      </c>
      <c r="I66">
        <v>9.9659000000000011E-4</v>
      </c>
      <c r="J66">
        <v>24.127230640000001</v>
      </c>
      <c r="K66">
        <v>0.410958767</v>
      </c>
      <c r="L66">
        <v>0.63608408000000005</v>
      </c>
      <c r="M66">
        <v>0.40187287300000002</v>
      </c>
      <c r="N66">
        <v>7.0967361929999999</v>
      </c>
      <c r="O66">
        <v>32.714732890000001</v>
      </c>
    </row>
    <row r="67" spans="1:15" x14ac:dyDescent="0.4">
      <c r="A67">
        <v>6</v>
      </c>
      <c r="B67">
        <v>15</v>
      </c>
      <c r="C67">
        <v>6</v>
      </c>
      <c r="D67">
        <v>14</v>
      </c>
      <c r="E67">
        <v>11</v>
      </c>
      <c r="F67">
        <v>14</v>
      </c>
      <c r="G67">
        <v>66</v>
      </c>
      <c r="I67">
        <v>9.9659000000000011E-4</v>
      </c>
      <c r="J67">
        <v>0.82926106499999996</v>
      </c>
      <c r="K67">
        <v>2.4963856E-2</v>
      </c>
      <c r="L67">
        <v>0.14566683799999999</v>
      </c>
      <c r="M67">
        <v>1.5048620699999999</v>
      </c>
      <c r="N67">
        <v>5.8478572370000004</v>
      </c>
      <c r="O67">
        <v>8.3753516670000003</v>
      </c>
    </row>
    <row r="68" spans="1:15" x14ac:dyDescent="0.4">
      <c r="A68">
        <v>7</v>
      </c>
      <c r="B68">
        <v>13</v>
      </c>
      <c r="C68">
        <v>9</v>
      </c>
      <c r="D68">
        <v>13</v>
      </c>
      <c r="E68">
        <v>7</v>
      </c>
      <c r="F68">
        <v>14</v>
      </c>
      <c r="G68">
        <v>62</v>
      </c>
      <c r="I68">
        <v>0</v>
      </c>
      <c r="J68">
        <v>0.51570177100000003</v>
      </c>
      <c r="K68">
        <v>0.74352932000000005</v>
      </c>
      <c r="L68">
        <v>0.55083704</v>
      </c>
      <c r="M68">
        <v>3.020048E-3</v>
      </c>
      <c r="N68">
        <v>0.81576037400000001</v>
      </c>
      <c r="O68">
        <v>2.659695148</v>
      </c>
    </row>
    <row r="69" spans="1:15" x14ac:dyDescent="0.4">
      <c r="A69">
        <v>7</v>
      </c>
      <c r="B69">
        <v>16</v>
      </c>
      <c r="C69">
        <v>8</v>
      </c>
      <c r="D69">
        <v>18</v>
      </c>
      <c r="E69">
        <v>10</v>
      </c>
      <c r="F69">
        <v>16</v>
      </c>
      <c r="G69">
        <v>74</v>
      </c>
      <c r="I69">
        <v>9.8919900000000007E-4</v>
      </c>
      <c r="J69">
        <v>4.7841786999999997E-2</v>
      </c>
      <c r="K69">
        <v>0.30327963800000002</v>
      </c>
      <c r="L69">
        <v>0.107763767</v>
      </c>
      <c r="M69">
        <v>0.151642323</v>
      </c>
      <c r="N69">
        <v>11.7304666</v>
      </c>
      <c r="O69">
        <v>12.37420678</v>
      </c>
    </row>
    <row r="70" spans="1:15" x14ac:dyDescent="0.4">
      <c r="A70">
        <v>7</v>
      </c>
      <c r="B70">
        <v>16</v>
      </c>
      <c r="C70">
        <v>8</v>
      </c>
      <c r="D70">
        <v>15</v>
      </c>
      <c r="E70">
        <v>10</v>
      </c>
      <c r="F70">
        <v>12</v>
      </c>
      <c r="G70">
        <v>68</v>
      </c>
      <c r="I70">
        <v>0</v>
      </c>
      <c r="J70">
        <v>1.0900912279999999</v>
      </c>
      <c r="K70">
        <v>2.337471485</v>
      </c>
      <c r="L70">
        <v>0.154586315</v>
      </c>
      <c r="M70">
        <v>0.93303012799999996</v>
      </c>
      <c r="N70">
        <v>8.6820601999999997E-2</v>
      </c>
      <c r="O70">
        <v>4.629858971</v>
      </c>
    </row>
    <row r="71" spans="1:15" x14ac:dyDescent="0.4">
      <c r="A71">
        <v>6</v>
      </c>
      <c r="B71">
        <v>16</v>
      </c>
      <c r="C71">
        <v>6</v>
      </c>
      <c r="D71">
        <v>17</v>
      </c>
      <c r="E71">
        <v>8</v>
      </c>
      <c r="F71">
        <v>13</v>
      </c>
      <c r="G71">
        <v>65</v>
      </c>
      <c r="I71">
        <v>1.0328290000000001E-3</v>
      </c>
      <c r="J71">
        <v>12.245570900000001</v>
      </c>
      <c r="K71">
        <v>1.595974E-2</v>
      </c>
      <c r="L71">
        <v>2.1991014E-2</v>
      </c>
      <c r="M71">
        <v>2.0022389999999998E-3</v>
      </c>
      <c r="N71">
        <v>0.58749485000000001</v>
      </c>
      <c r="O71">
        <v>12.89515185</v>
      </c>
    </row>
    <row r="72" spans="1:15" x14ac:dyDescent="0.4">
      <c r="A72">
        <v>6</v>
      </c>
      <c r="B72">
        <v>14</v>
      </c>
      <c r="C72">
        <v>6</v>
      </c>
      <c r="D72">
        <v>14</v>
      </c>
      <c r="E72">
        <v>11</v>
      </c>
      <c r="F72">
        <v>16</v>
      </c>
      <c r="G72">
        <v>66</v>
      </c>
      <c r="I72">
        <v>9.9754300000000004E-4</v>
      </c>
      <c r="J72">
        <v>9.9328172210000005</v>
      </c>
      <c r="K72">
        <v>3.8896321999999997E-2</v>
      </c>
      <c r="L72">
        <v>3.9825270179999999</v>
      </c>
      <c r="M72">
        <v>0.73507690400000003</v>
      </c>
      <c r="N72">
        <v>10.45689058</v>
      </c>
      <c r="O72">
        <v>25.177106139999999</v>
      </c>
    </row>
    <row r="73" spans="1:15" x14ac:dyDescent="0.4">
      <c r="A73">
        <v>6</v>
      </c>
      <c r="B73">
        <v>11</v>
      </c>
      <c r="C73">
        <v>7</v>
      </c>
      <c r="D73">
        <v>17</v>
      </c>
      <c r="E73">
        <v>9</v>
      </c>
      <c r="F73">
        <v>14</v>
      </c>
      <c r="G73">
        <v>64</v>
      </c>
      <c r="I73">
        <v>9.9706600000000001E-4</v>
      </c>
      <c r="J73">
        <v>0.100770235</v>
      </c>
      <c r="K73">
        <v>0.33465647700000001</v>
      </c>
      <c r="L73">
        <v>0.76096415500000003</v>
      </c>
      <c r="M73">
        <v>0.19647550599999999</v>
      </c>
      <c r="N73">
        <v>7.0432970519999998</v>
      </c>
      <c r="O73">
        <v>8.469991684</v>
      </c>
    </row>
    <row r="74" spans="1:15" x14ac:dyDescent="0.4">
      <c r="A74">
        <v>7</v>
      </c>
      <c r="B74">
        <v>14</v>
      </c>
      <c r="C74">
        <v>9</v>
      </c>
      <c r="D74">
        <v>14</v>
      </c>
      <c r="E74">
        <v>11</v>
      </c>
      <c r="F74">
        <v>13</v>
      </c>
      <c r="G74">
        <v>68</v>
      </c>
      <c r="I74">
        <v>9.9754300000000004E-4</v>
      </c>
      <c r="J74">
        <v>4.4788506029999997</v>
      </c>
      <c r="K74">
        <v>0.53889226899999998</v>
      </c>
      <c r="L74">
        <v>0.499284744</v>
      </c>
      <c r="M74">
        <v>0.82781887099999996</v>
      </c>
      <c r="N74">
        <v>0.47735166499999998</v>
      </c>
      <c r="O74">
        <v>6.862882376</v>
      </c>
    </row>
    <row r="75" spans="1:15" x14ac:dyDescent="0.4">
      <c r="A75">
        <v>6</v>
      </c>
      <c r="B75">
        <v>15</v>
      </c>
      <c r="C75">
        <v>9</v>
      </c>
      <c r="D75">
        <v>13</v>
      </c>
      <c r="E75">
        <v>11</v>
      </c>
      <c r="F75">
        <v>15</v>
      </c>
      <c r="G75">
        <v>67</v>
      </c>
      <c r="I75">
        <v>9.9706600000000001E-4</v>
      </c>
      <c r="J75">
        <v>9.9950096609999992</v>
      </c>
      <c r="K75">
        <v>0.28926634800000001</v>
      </c>
      <c r="L75">
        <v>6.2831639999999994E-2</v>
      </c>
      <c r="M75">
        <v>2.5254123210000001</v>
      </c>
      <c r="N75">
        <v>1.408079147</v>
      </c>
      <c r="O75">
        <v>14.3114624</v>
      </c>
    </row>
    <row r="76" spans="1:15" x14ac:dyDescent="0.4">
      <c r="A76">
        <v>7</v>
      </c>
      <c r="B76">
        <v>15</v>
      </c>
      <c r="C76">
        <v>9</v>
      </c>
      <c r="D76">
        <v>15</v>
      </c>
      <c r="E76">
        <v>10</v>
      </c>
      <c r="F76">
        <v>14</v>
      </c>
      <c r="G76">
        <v>70</v>
      </c>
      <c r="I76">
        <v>9.6106499999999999E-4</v>
      </c>
      <c r="J76">
        <v>22.253277300000001</v>
      </c>
      <c r="K76">
        <v>2.5934458000000001E-2</v>
      </c>
      <c r="L76">
        <v>0.22255873700000001</v>
      </c>
      <c r="M76">
        <v>0.13065004299999999</v>
      </c>
      <c r="N76">
        <v>7.1039130689999999</v>
      </c>
      <c r="O76">
        <v>29.767162800000001</v>
      </c>
    </row>
    <row r="77" spans="1:15" x14ac:dyDescent="0.4">
      <c r="A77">
        <v>6</v>
      </c>
      <c r="B77">
        <v>14</v>
      </c>
      <c r="C77">
        <v>9</v>
      </c>
      <c r="D77">
        <v>16</v>
      </c>
      <c r="E77">
        <v>12</v>
      </c>
      <c r="F77">
        <v>14</v>
      </c>
      <c r="G77">
        <v>71</v>
      </c>
      <c r="I77">
        <v>9.9659000000000011E-4</v>
      </c>
      <c r="J77">
        <v>0.75101351699999996</v>
      </c>
      <c r="K77">
        <v>0.38547492</v>
      </c>
      <c r="L77">
        <v>3.2913684999999998E-2</v>
      </c>
      <c r="M77">
        <v>10.68482375</v>
      </c>
      <c r="N77">
        <v>1.648489952</v>
      </c>
      <c r="O77">
        <v>13.530788899999999</v>
      </c>
    </row>
    <row r="78" spans="1:15" x14ac:dyDescent="0.4">
      <c r="A78">
        <v>6</v>
      </c>
      <c r="B78">
        <v>15</v>
      </c>
      <c r="C78">
        <v>8</v>
      </c>
      <c r="D78">
        <v>20</v>
      </c>
      <c r="E78">
        <v>11</v>
      </c>
      <c r="F78">
        <v>14</v>
      </c>
      <c r="G78">
        <v>74</v>
      </c>
      <c r="I78">
        <v>0</v>
      </c>
      <c r="J78">
        <v>14.998492000000001</v>
      </c>
      <c r="K78">
        <v>0.41888093900000001</v>
      </c>
      <c r="L78">
        <v>0.218413353</v>
      </c>
      <c r="M78">
        <v>2.0723628999999999</v>
      </c>
      <c r="N78">
        <v>2.7884697909999998</v>
      </c>
      <c r="O78">
        <v>20.531364679999999</v>
      </c>
    </row>
    <row r="79" spans="1:15" x14ac:dyDescent="0.4">
      <c r="A79">
        <v>6</v>
      </c>
      <c r="B79">
        <v>13</v>
      </c>
      <c r="C79">
        <v>8</v>
      </c>
      <c r="D79">
        <v>11</v>
      </c>
      <c r="E79">
        <v>11</v>
      </c>
      <c r="F79">
        <v>14</v>
      </c>
      <c r="G79">
        <v>63</v>
      </c>
      <c r="I79">
        <v>9.9730499999999998E-4</v>
      </c>
      <c r="J79">
        <v>8.2724347110000007</v>
      </c>
      <c r="K79">
        <v>0.44985103599999998</v>
      </c>
      <c r="L79">
        <v>0.16357064199999999</v>
      </c>
      <c r="M79">
        <v>5.1046674249999997</v>
      </c>
      <c r="N79">
        <v>1.1519618030000001</v>
      </c>
      <c r="O79">
        <v>15.17231393</v>
      </c>
    </row>
    <row r="80" spans="1:15" x14ac:dyDescent="0.4">
      <c r="A80">
        <v>6</v>
      </c>
      <c r="B80">
        <v>13</v>
      </c>
      <c r="C80">
        <v>8</v>
      </c>
      <c r="D80">
        <v>14</v>
      </c>
      <c r="E80">
        <v>11</v>
      </c>
      <c r="F80">
        <v>14</v>
      </c>
      <c r="G80">
        <v>66</v>
      </c>
      <c r="I80">
        <v>9.9635099999999992E-4</v>
      </c>
      <c r="J80">
        <v>4.8865079999999998E-2</v>
      </c>
      <c r="K80">
        <v>0.58890581099999995</v>
      </c>
      <c r="L80">
        <v>0.46491336799999999</v>
      </c>
      <c r="M80">
        <v>1.0091967580000001</v>
      </c>
      <c r="N80">
        <v>1.202375889</v>
      </c>
      <c r="O80">
        <v>3.357108116</v>
      </c>
    </row>
    <row r="81" spans="1:15" x14ac:dyDescent="0.4">
      <c r="A81">
        <v>5</v>
      </c>
      <c r="B81">
        <v>15</v>
      </c>
      <c r="C81">
        <v>9</v>
      </c>
      <c r="D81">
        <v>19</v>
      </c>
      <c r="E81">
        <v>10</v>
      </c>
      <c r="F81">
        <v>16</v>
      </c>
      <c r="G81">
        <v>74</v>
      </c>
      <c r="I81">
        <v>9.6416500000000001E-4</v>
      </c>
      <c r="J81">
        <v>2.4983563420000001</v>
      </c>
      <c r="K81">
        <v>0.15259647400000001</v>
      </c>
      <c r="L81">
        <v>0.21928215000000001</v>
      </c>
      <c r="M81">
        <v>0.88530611999999997</v>
      </c>
      <c r="N81">
        <v>6.0855782029999999</v>
      </c>
      <c r="O81">
        <v>9.8872268200000004</v>
      </c>
    </row>
    <row r="82" spans="1:15" x14ac:dyDescent="0.4">
      <c r="A82">
        <v>7</v>
      </c>
      <c r="B82">
        <v>14</v>
      </c>
      <c r="C82">
        <v>9</v>
      </c>
      <c r="D82">
        <v>13</v>
      </c>
      <c r="E82">
        <v>9</v>
      </c>
      <c r="F82">
        <v>13</v>
      </c>
      <c r="G82">
        <v>64</v>
      </c>
      <c r="I82">
        <v>9.9802000000000007E-4</v>
      </c>
      <c r="J82">
        <v>4.9222350119999998</v>
      </c>
      <c r="K82">
        <v>0.20548868200000001</v>
      </c>
      <c r="L82">
        <v>0.35059404399999999</v>
      </c>
      <c r="M82">
        <v>8.5804700999999997E-2</v>
      </c>
      <c r="N82">
        <v>1.2521300319999999</v>
      </c>
      <c r="O82">
        <v>6.8649723529999997</v>
      </c>
    </row>
    <row r="83" spans="1:15" x14ac:dyDescent="0.4">
      <c r="A83">
        <v>6</v>
      </c>
      <c r="B83">
        <v>16</v>
      </c>
      <c r="C83">
        <v>8</v>
      </c>
      <c r="D83">
        <v>20</v>
      </c>
      <c r="E83">
        <v>10</v>
      </c>
      <c r="F83">
        <v>13</v>
      </c>
      <c r="G83">
        <v>73</v>
      </c>
      <c r="I83">
        <v>0</v>
      </c>
      <c r="J83">
        <v>0.29421281799999999</v>
      </c>
      <c r="K83">
        <v>0.86870098100000004</v>
      </c>
      <c r="L83">
        <v>0.260864973</v>
      </c>
      <c r="M83">
        <v>0.19492316200000001</v>
      </c>
      <c r="N83">
        <v>0.595346928</v>
      </c>
      <c r="O83">
        <v>2.2564959529999999</v>
      </c>
    </row>
    <row r="84" spans="1:15" x14ac:dyDescent="0.4">
      <c r="A84">
        <v>6</v>
      </c>
      <c r="B84">
        <v>16</v>
      </c>
      <c r="C84">
        <v>7</v>
      </c>
      <c r="D84">
        <v>13</v>
      </c>
      <c r="E84">
        <v>10</v>
      </c>
      <c r="F84">
        <v>15</v>
      </c>
      <c r="G84">
        <v>67</v>
      </c>
      <c r="I84">
        <v>1.99461E-3</v>
      </c>
      <c r="J84">
        <v>2.656583548</v>
      </c>
      <c r="K84">
        <v>0.74447131200000005</v>
      </c>
      <c r="L84">
        <v>3.989935E-3</v>
      </c>
      <c r="M84">
        <v>0.69800567599999996</v>
      </c>
      <c r="N84">
        <v>1.9594688419999999</v>
      </c>
      <c r="O84">
        <v>6.1103498939999996</v>
      </c>
    </row>
    <row r="85" spans="1:15" x14ac:dyDescent="0.4">
      <c r="A85">
        <v>6</v>
      </c>
      <c r="B85">
        <v>12</v>
      </c>
      <c r="C85">
        <v>9</v>
      </c>
      <c r="D85">
        <v>13</v>
      </c>
      <c r="E85">
        <v>10</v>
      </c>
      <c r="F85">
        <v>12</v>
      </c>
      <c r="G85">
        <v>62</v>
      </c>
      <c r="I85">
        <v>0</v>
      </c>
      <c r="J85">
        <v>2.0645086770000001</v>
      </c>
      <c r="K85">
        <v>0.22897601100000001</v>
      </c>
      <c r="L85">
        <v>0.56614399000000004</v>
      </c>
      <c r="M85">
        <v>0.151232481</v>
      </c>
      <c r="N85">
        <v>0.193480968</v>
      </c>
      <c r="O85">
        <v>3.2432429790000001</v>
      </c>
    </row>
    <row r="86" spans="1:15" x14ac:dyDescent="0.4">
      <c r="A86">
        <v>6</v>
      </c>
      <c r="B86">
        <v>17</v>
      </c>
      <c r="C86">
        <v>7</v>
      </c>
      <c r="D86">
        <v>14</v>
      </c>
      <c r="E86">
        <v>10</v>
      </c>
      <c r="F86">
        <v>14</v>
      </c>
      <c r="G86">
        <v>68</v>
      </c>
      <c r="I86">
        <v>9.9706600000000001E-4</v>
      </c>
      <c r="J86">
        <v>0.53756070099999997</v>
      </c>
      <c r="K86">
        <v>2.2973776000000001E-2</v>
      </c>
      <c r="L86">
        <v>9.3103646999999998E-2</v>
      </c>
      <c r="M86">
        <v>0.19149422599999999</v>
      </c>
      <c r="N86">
        <v>2.1294972900000002</v>
      </c>
      <c r="O86">
        <v>3.0084955689999999</v>
      </c>
    </row>
    <row r="87" spans="1:15" x14ac:dyDescent="0.4">
      <c r="A87">
        <v>6</v>
      </c>
      <c r="B87">
        <v>13</v>
      </c>
      <c r="C87">
        <v>7</v>
      </c>
      <c r="D87">
        <v>14</v>
      </c>
      <c r="E87">
        <v>11</v>
      </c>
      <c r="F87">
        <v>15</v>
      </c>
      <c r="G87">
        <v>66</v>
      </c>
      <c r="I87">
        <v>9.9778200000000001E-4</v>
      </c>
      <c r="J87">
        <v>2.5770373339999999</v>
      </c>
      <c r="K87">
        <v>0.22340083099999999</v>
      </c>
      <c r="L87">
        <v>4.9754695890000002</v>
      </c>
      <c r="M87">
        <v>0.59794807400000005</v>
      </c>
      <c r="N87">
        <v>16.610195879999999</v>
      </c>
      <c r="O87">
        <v>25.023851870000001</v>
      </c>
    </row>
    <row r="88" spans="1:15" x14ac:dyDescent="0.4">
      <c r="A88">
        <v>5</v>
      </c>
      <c r="B88">
        <v>16</v>
      </c>
      <c r="C88">
        <v>9</v>
      </c>
      <c r="D88">
        <v>19</v>
      </c>
      <c r="E88">
        <v>9</v>
      </c>
      <c r="F88">
        <v>13</v>
      </c>
      <c r="G88">
        <v>69</v>
      </c>
      <c r="I88">
        <v>9.67979E-4</v>
      </c>
      <c r="J88">
        <v>35.241747619999998</v>
      </c>
      <c r="K88">
        <v>0.619892836</v>
      </c>
      <c r="L88">
        <v>4.7538404459999999</v>
      </c>
      <c r="M88">
        <v>7.5795174000000007E-2</v>
      </c>
      <c r="N88">
        <v>1.1850669380000001</v>
      </c>
      <c r="O88">
        <v>41.909083600000002</v>
      </c>
    </row>
    <row r="89" spans="1:15" x14ac:dyDescent="0.4">
      <c r="A89">
        <v>5</v>
      </c>
      <c r="B89">
        <v>14</v>
      </c>
      <c r="C89">
        <v>8</v>
      </c>
      <c r="D89">
        <v>22</v>
      </c>
      <c r="E89">
        <v>12</v>
      </c>
      <c r="F89">
        <v>14</v>
      </c>
      <c r="G89">
        <v>75</v>
      </c>
      <c r="I89">
        <v>1.025438E-3</v>
      </c>
      <c r="J89">
        <v>0.15358924900000001</v>
      </c>
      <c r="K89">
        <v>0.24291586900000001</v>
      </c>
      <c r="L89">
        <v>1.7990589000000001E-2</v>
      </c>
      <c r="M89">
        <v>8.2429590229999992</v>
      </c>
      <c r="N89">
        <v>2.5708689690000002</v>
      </c>
      <c r="O89">
        <v>11.263849970000001</v>
      </c>
    </row>
    <row r="90" spans="1:15" x14ac:dyDescent="0.4">
      <c r="A90">
        <v>7</v>
      </c>
      <c r="B90">
        <v>14</v>
      </c>
      <c r="C90">
        <v>10</v>
      </c>
      <c r="D90">
        <v>15</v>
      </c>
      <c r="E90">
        <v>9</v>
      </c>
      <c r="F90">
        <v>14</v>
      </c>
      <c r="G90">
        <v>68</v>
      </c>
      <c r="I90">
        <v>0</v>
      </c>
      <c r="J90">
        <v>22.212395910000001</v>
      </c>
      <c r="K90">
        <v>5.2898645000000001E-2</v>
      </c>
      <c r="L90">
        <v>0.13968586899999999</v>
      </c>
      <c r="M90">
        <v>0.11472964300000001</v>
      </c>
      <c r="N90">
        <v>5.9130709169999998</v>
      </c>
      <c r="O90">
        <v>28.457254649999999</v>
      </c>
    </row>
    <row r="91" spans="1:15" x14ac:dyDescent="0.4">
      <c r="A91">
        <v>7</v>
      </c>
      <c r="B91">
        <v>14</v>
      </c>
      <c r="C91">
        <v>9</v>
      </c>
      <c r="D91">
        <v>17</v>
      </c>
      <c r="E91">
        <v>10</v>
      </c>
      <c r="F91">
        <v>13</v>
      </c>
      <c r="G91">
        <v>69</v>
      </c>
      <c r="I91">
        <v>9.9873499999999994E-4</v>
      </c>
      <c r="J91">
        <v>0.91584301000000001</v>
      </c>
      <c r="K91">
        <v>0.31062865299999998</v>
      </c>
      <c r="L91">
        <v>0.85506391500000001</v>
      </c>
      <c r="M91">
        <v>0.265384436</v>
      </c>
      <c r="N91">
        <v>0.37720489499999998</v>
      </c>
      <c r="O91">
        <v>2.7487602230000001</v>
      </c>
    </row>
    <row r="92" spans="1:15" x14ac:dyDescent="0.4">
      <c r="A92">
        <v>7</v>
      </c>
      <c r="B92">
        <v>15</v>
      </c>
      <c r="C92">
        <v>9</v>
      </c>
      <c r="D92">
        <v>14</v>
      </c>
      <c r="E92">
        <v>11</v>
      </c>
      <c r="F92">
        <v>13</v>
      </c>
      <c r="G92">
        <v>69</v>
      </c>
      <c r="I92">
        <v>9.9706600000000001E-4</v>
      </c>
      <c r="J92">
        <v>4.0509610179999997</v>
      </c>
      <c r="K92">
        <v>0.69897437100000004</v>
      </c>
      <c r="L92">
        <v>0.49552488300000003</v>
      </c>
      <c r="M92">
        <v>0.642828226</v>
      </c>
      <c r="N92">
        <v>0.224397182</v>
      </c>
      <c r="O92">
        <v>6.1588771339999999</v>
      </c>
    </row>
    <row r="93" spans="1:15" x14ac:dyDescent="0.4">
      <c r="A93">
        <v>6</v>
      </c>
      <c r="B93">
        <v>15</v>
      </c>
      <c r="C93">
        <v>6</v>
      </c>
      <c r="D93">
        <v>14</v>
      </c>
      <c r="E93">
        <v>10</v>
      </c>
      <c r="F93">
        <v>15</v>
      </c>
      <c r="G93">
        <v>66</v>
      </c>
      <c r="I93">
        <v>9.9921199999999997E-4</v>
      </c>
      <c r="J93">
        <v>151.59496780000001</v>
      </c>
      <c r="K93">
        <v>1.9938949999999999E-3</v>
      </c>
      <c r="L93">
        <v>0.75114822400000003</v>
      </c>
      <c r="M93">
        <v>0.35186123800000002</v>
      </c>
      <c r="N93">
        <v>10.84616566</v>
      </c>
      <c r="O93">
        <v>163.57300660000001</v>
      </c>
    </row>
    <row r="94" spans="1:15" x14ac:dyDescent="0.4">
      <c r="A94">
        <v>6</v>
      </c>
      <c r="B94">
        <v>13</v>
      </c>
      <c r="C94">
        <v>9</v>
      </c>
      <c r="D94">
        <v>15</v>
      </c>
      <c r="E94">
        <v>11</v>
      </c>
      <c r="F94">
        <v>13</v>
      </c>
      <c r="G94">
        <v>67</v>
      </c>
      <c r="I94">
        <v>9.9754300000000004E-4</v>
      </c>
      <c r="J94">
        <v>0.12865495699999999</v>
      </c>
      <c r="K94">
        <v>1.367868662</v>
      </c>
      <c r="L94">
        <v>2.3593513970000002</v>
      </c>
      <c r="M94">
        <v>0.84258675599999999</v>
      </c>
      <c r="N94">
        <v>0.84398031200000001</v>
      </c>
      <c r="O94">
        <v>5.5792622569999999</v>
      </c>
    </row>
    <row r="95" spans="1:15" x14ac:dyDescent="0.4">
      <c r="A95">
        <v>6</v>
      </c>
      <c r="B95">
        <v>17</v>
      </c>
      <c r="C95">
        <v>7</v>
      </c>
      <c r="D95">
        <v>12</v>
      </c>
      <c r="E95">
        <v>11</v>
      </c>
      <c r="F95">
        <v>14</v>
      </c>
      <c r="G95">
        <v>67</v>
      </c>
      <c r="I95">
        <v>9.9921199999999997E-4</v>
      </c>
      <c r="J95">
        <v>0.26268196100000002</v>
      </c>
      <c r="K95">
        <v>0.16110587100000001</v>
      </c>
      <c r="L95">
        <v>2.1940231000000001E-2</v>
      </c>
      <c r="M95">
        <v>0.71264386199999996</v>
      </c>
      <c r="N95">
        <v>0.55859828</v>
      </c>
      <c r="O95">
        <v>1.7558286190000001</v>
      </c>
    </row>
    <row r="96" spans="1:15" x14ac:dyDescent="0.4">
      <c r="A96">
        <v>5</v>
      </c>
      <c r="B96">
        <v>15</v>
      </c>
      <c r="C96">
        <v>9</v>
      </c>
      <c r="D96">
        <v>22</v>
      </c>
      <c r="E96">
        <v>9</v>
      </c>
      <c r="F96">
        <v>14</v>
      </c>
      <c r="G96">
        <v>74</v>
      </c>
      <c r="I96">
        <v>1.995325E-3</v>
      </c>
      <c r="J96">
        <v>7.7662038799999999</v>
      </c>
      <c r="K96">
        <v>2.0197536949999999</v>
      </c>
      <c r="L96">
        <v>0.12072324800000001</v>
      </c>
      <c r="M96">
        <v>0.110704184</v>
      </c>
      <c r="N96">
        <v>6.7531127929999997</v>
      </c>
      <c r="O96">
        <v>16.833225250000002</v>
      </c>
    </row>
    <row r="97" spans="1:15" x14ac:dyDescent="0.4">
      <c r="A97">
        <v>8</v>
      </c>
      <c r="B97">
        <v>14</v>
      </c>
      <c r="C97">
        <v>8</v>
      </c>
      <c r="D97">
        <v>14</v>
      </c>
      <c r="E97">
        <v>9</v>
      </c>
      <c r="F97">
        <v>12</v>
      </c>
      <c r="G97">
        <v>65</v>
      </c>
      <c r="I97">
        <v>1.034737E-3</v>
      </c>
      <c r="J97">
        <v>0.43934369099999998</v>
      </c>
      <c r="K97">
        <v>0.68918108899999997</v>
      </c>
      <c r="L97">
        <v>1.3998747000000001E-2</v>
      </c>
      <c r="M97">
        <v>5.6847571999999999E-2</v>
      </c>
      <c r="N97">
        <v>0.36652684200000002</v>
      </c>
      <c r="O97">
        <v>1.5946838860000001</v>
      </c>
    </row>
    <row r="98" spans="1:15" x14ac:dyDescent="0.4">
      <c r="A98">
        <v>7</v>
      </c>
      <c r="B98">
        <v>13</v>
      </c>
      <c r="C98">
        <v>9</v>
      </c>
      <c r="D98">
        <v>13</v>
      </c>
      <c r="E98">
        <v>10</v>
      </c>
      <c r="F98">
        <v>14</v>
      </c>
      <c r="G98">
        <v>65</v>
      </c>
      <c r="I98">
        <v>0</v>
      </c>
      <c r="J98">
        <v>5.8884858999999998E-2</v>
      </c>
      <c r="K98">
        <v>1.033007622</v>
      </c>
      <c r="L98">
        <v>3.0950785000000001E-2</v>
      </c>
      <c r="M98">
        <v>0.107713223</v>
      </c>
      <c r="N98">
        <v>7.5035691260000004</v>
      </c>
      <c r="O98">
        <v>8.7558488850000007</v>
      </c>
    </row>
    <row r="99" spans="1:15" x14ac:dyDescent="0.4">
      <c r="A99">
        <v>6</v>
      </c>
      <c r="B99">
        <v>14</v>
      </c>
      <c r="C99">
        <v>8</v>
      </c>
      <c r="D99">
        <v>16</v>
      </c>
      <c r="E99">
        <v>11</v>
      </c>
      <c r="F99">
        <v>15</v>
      </c>
      <c r="G99">
        <v>70</v>
      </c>
      <c r="I99">
        <v>9.9754300000000004E-4</v>
      </c>
      <c r="J99">
        <v>0.32444834700000003</v>
      </c>
      <c r="K99">
        <v>0.224013567</v>
      </c>
      <c r="L99">
        <v>2.1990061000000002E-2</v>
      </c>
      <c r="M99">
        <v>1.9460730550000001</v>
      </c>
      <c r="N99">
        <v>2.1109263899999999</v>
      </c>
      <c r="O99">
        <v>4.6462531089999999</v>
      </c>
    </row>
    <row r="100" spans="1:15" x14ac:dyDescent="0.4">
      <c r="A100">
        <v>6</v>
      </c>
      <c r="B100">
        <v>14</v>
      </c>
      <c r="C100">
        <v>8</v>
      </c>
      <c r="D100">
        <v>15</v>
      </c>
      <c r="E100">
        <v>11</v>
      </c>
      <c r="F100">
        <v>14</v>
      </c>
      <c r="G100">
        <v>68</v>
      </c>
      <c r="I100">
        <v>9.9825900000000004E-4</v>
      </c>
      <c r="J100">
        <v>1.1145448680000001</v>
      </c>
      <c r="K100">
        <v>0.30717754400000002</v>
      </c>
      <c r="L100">
        <v>2.262657404</v>
      </c>
      <c r="M100">
        <v>0.76902151100000005</v>
      </c>
      <c r="N100">
        <v>2.5217356679999998</v>
      </c>
      <c r="O100">
        <v>7.0159525870000001</v>
      </c>
    </row>
    <row r="101" spans="1:15" x14ac:dyDescent="0.4">
      <c r="A101">
        <v>6</v>
      </c>
      <c r="B101">
        <v>14</v>
      </c>
      <c r="C101">
        <v>9</v>
      </c>
      <c r="D101">
        <v>14</v>
      </c>
      <c r="E101">
        <v>9</v>
      </c>
      <c r="F101">
        <v>14</v>
      </c>
      <c r="G101">
        <v>65</v>
      </c>
      <c r="I101">
        <v>9.9945099999999994E-4</v>
      </c>
      <c r="J101">
        <v>0.69096612899999998</v>
      </c>
      <c r="K101">
        <v>8.8305949999999994E-2</v>
      </c>
      <c r="L101">
        <v>0.17753004999999999</v>
      </c>
      <c r="M101">
        <v>1.7993689E-2</v>
      </c>
      <c r="N101">
        <v>2.9355959889999999</v>
      </c>
      <c r="O101">
        <v>3.942287683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ABF4-562D-4910-A28E-D684136C0035}">
  <dimension ref="A1:Q101"/>
  <sheetViews>
    <sheetView workbookViewId="0">
      <selection activeCell="Q23" sqref="Q23"/>
    </sheetView>
  </sheetViews>
  <sheetFormatPr defaultRowHeight="18.75" x14ac:dyDescent="0.4"/>
  <sheetData>
    <row r="1" spans="1:1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7" x14ac:dyDescent="0.4">
      <c r="A2">
        <v>6</v>
      </c>
      <c r="B2">
        <v>13</v>
      </c>
      <c r="C2">
        <v>10</v>
      </c>
      <c r="D2">
        <v>11</v>
      </c>
      <c r="E2">
        <v>9</v>
      </c>
      <c r="F2">
        <v>15</v>
      </c>
      <c r="G2">
        <v>60</v>
      </c>
      <c r="I2">
        <v>3.7900208999999997E-2</v>
      </c>
      <c r="J2">
        <v>1.459990978</v>
      </c>
      <c r="K2">
        <v>1.4195401670000001</v>
      </c>
      <c r="L2">
        <v>4.3921709000000003E-2</v>
      </c>
      <c r="M2">
        <v>1.3962746E-2</v>
      </c>
      <c r="N2">
        <v>2.4615485669999999</v>
      </c>
      <c r="O2">
        <v>5.4770524500000004</v>
      </c>
      <c r="Q2" t="s">
        <v>17</v>
      </c>
    </row>
    <row r="3" spans="1:17" x14ac:dyDescent="0.4">
      <c r="A3">
        <v>7</v>
      </c>
      <c r="B3">
        <v>13</v>
      </c>
      <c r="C3">
        <v>9</v>
      </c>
      <c r="D3">
        <v>14</v>
      </c>
      <c r="E3">
        <v>10</v>
      </c>
      <c r="F3">
        <v>16</v>
      </c>
      <c r="G3">
        <v>65</v>
      </c>
      <c r="I3">
        <v>0</v>
      </c>
      <c r="J3">
        <v>12.17860699</v>
      </c>
      <c r="K3">
        <v>0.15609049799999999</v>
      </c>
      <c r="L3">
        <v>1.46830821</v>
      </c>
      <c r="M3">
        <v>7.0812225000000006E-2</v>
      </c>
      <c r="N3">
        <v>0.50484132800000003</v>
      </c>
      <c r="O3">
        <v>14.404533860000001</v>
      </c>
      <c r="Q3">
        <f>AVERAGE(O:O)</f>
        <v>28.939871963719998</v>
      </c>
    </row>
    <row r="4" spans="1:17" x14ac:dyDescent="0.4">
      <c r="A4">
        <v>7</v>
      </c>
      <c r="B4">
        <v>13</v>
      </c>
      <c r="C4">
        <v>9</v>
      </c>
      <c r="D4">
        <v>12</v>
      </c>
      <c r="E4">
        <v>11</v>
      </c>
      <c r="F4">
        <v>15</v>
      </c>
      <c r="G4">
        <v>63</v>
      </c>
      <c r="I4">
        <v>9.8729099999999995E-4</v>
      </c>
      <c r="J4">
        <v>2.4659276010000002</v>
      </c>
      <c r="K4">
        <v>9.8736048000000007E-2</v>
      </c>
      <c r="L4">
        <v>2.7988748550000002</v>
      </c>
      <c r="M4">
        <v>0.27278327899999999</v>
      </c>
      <c r="N4">
        <v>0.50042891499999997</v>
      </c>
      <c r="O4">
        <v>6.1725778580000004</v>
      </c>
      <c r="Q4" t="s">
        <v>18</v>
      </c>
    </row>
    <row r="5" spans="1:17" x14ac:dyDescent="0.4">
      <c r="A5">
        <v>8</v>
      </c>
      <c r="B5">
        <v>13</v>
      </c>
      <c r="C5">
        <v>9</v>
      </c>
      <c r="D5">
        <v>13</v>
      </c>
      <c r="E5">
        <v>12</v>
      </c>
      <c r="F5">
        <v>17</v>
      </c>
      <c r="G5">
        <v>66</v>
      </c>
      <c r="I5">
        <v>9.9706600000000001E-4</v>
      </c>
      <c r="J5">
        <v>11.514917369999999</v>
      </c>
      <c r="K5">
        <v>1.7989159000000001E-2</v>
      </c>
      <c r="L5">
        <v>9.3790530999999996E-2</v>
      </c>
      <c r="M5">
        <v>1.4596695900000001</v>
      </c>
      <c r="N5">
        <v>6.7482652659999998</v>
      </c>
      <c r="O5">
        <v>19.857388969999999</v>
      </c>
      <c r="Q5">
        <f>_xlfn.STDEV.S(O:O)</f>
        <v>45.16662905017192</v>
      </c>
    </row>
    <row r="6" spans="1:17" x14ac:dyDescent="0.4">
      <c r="A6">
        <v>7</v>
      </c>
      <c r="B6">
        <v>13</v>
      </c>
      <c r="C6">
        <v>10</v>
      </c>
      <c r="D6">
        <v>12</v>
      </c>
      <c r="E6">
        <v>10</v>
      </c>
      <c r="F6">
        <v>16</v>
      </c>
      <c r="G6">
        <v>65</v>
      </c>
      <c r="I6">
        <v>9.9730499999999998E-4</v>
      </c>
      <c r="J6">
        <v>12.24565482</v>
      </c>
      <c r="K6">
        <v>0.717701912</v>
      </c>
      <c r="L6">
        <v>0.114692211</v>
      </c>
      <c r="M6">
        <v>0.12969946900000001</v>
      </c>
      <c r="N6">
        <v>1.5058083529999999</v>
      </c>
      <c r="O6">
        <v>14.745086669999999</v>
      </c>
    </row>
    <row r="7" spans="1:17" x14ac:dyDescent="0.4">
      <c r="A7">
        <v>6</v>
      </c>
      <c r="B7">
        <v>11</v>
      </c>
      <c r="C7">
        <v>10</v>
      </c>
      <c r="D7">
        <v>12</v>
      </c>
      <c r="E7">
        <v>12</v>
      </c>
      <c r="F7">
        <v>17</v>
      </c>
      <c r="G7">
        <v>65</v>
      </c>
      <c r="I7">
        <v>9.9730499999999998E-4</v>
      </c>
      <c r="J7">
        <v>0.21047806699999999</v>
      </c>
      <c r="K7">
        <v>0.11719346</v>
      </c>
      <c r="L7">
        <v>0.10970735500000001</v>
      </c>
      <c r="M7">
        <v>1.8794028759999999</v>
      </c>
      <c r="N7">
        <v>3.7880272869999998</v>
      </c>
      <c r="O7">
        <v>6.1417121889999997</v>
      </c>
    </row>
    <row r="8" spans="1:17" x14ac:dyDescent="0.4">
      <c r="A8">
        <v>7</v>
      </c>
      <c r="B8">
        <v>13</v>
      </c>
      <c r="C8">
        <v>10</v>
      </c>
      <c r="D8">
        <v>14</v>
      </c>
      <c r="E8">
        <v>11</v>
      </c>
      <c r="F8">
        <v>17</v>
      </c>
      <c r="G8">
        <v>68</v>
      </c>
      <c r="I8">
        <v>9.9802000000000007E-4</v>
      </c>
      <c r="J8">
        <v>12.127126690000001</v>
      </c>
      <c r="K8">
        <v>2.4285039899999998</v>
      </c>
      <c r="L8">
        <v>1.2523200510000001</v>
      </c>
      <c r="M8">
        <v>0.23830938300000001</v>
      </c>
      <c r="N8">
        <v>2.5446891780000001</v>
      </c>
      <c r="O8">
        <v>18.620773790000001</v>
      </c>
    </row>
    <row r="9" spans="1:17" x14ac:dyDescent="0.4">
      <c r="A9">
        <v>7</v>
      </c>
      <c r="B9">
        <v>14</v>
      </c>
      <c r="C9">
        <v>9</v>
      </c>
      <c r="D9">
        <v>11</v>
      </c>
      <c r="E9">
        <v>10</v>
      </c>
      <c r="F9">
        <v>15</v>
      </c>
      <c r="G9">
        <v>61</v>
      </c>
      <c r="I9">
        <v>9.9873499999999994E-4</v>
      </c>
      <c r="J9">
        <v>59.883946659999999</v>
      </c>
      <c r="K9">
        <v>0.15863084799999999</v>
      </c>
      <c r="L9">
        <v>2.4968623999999998E-2</v>
      </c>
      <c r="M9">
        <v>0.134689331</v>
      </c>
      <c r="N9">
        <v>0.47222447400000001</v>
      </c>
      <c r="O9">
        <v>60.707142830000002</v>
      </c>
    </row>
    <row r="10" spans="1:17" x14ac:dyDescent="0.4">
      <c r="A10">
        <v>6</v>
      </c>
      <c r="B10">
        <v>13</v>
      </c>
      <c r="C10">
        <v>10</v>
      </c>
      <c r="D10">
        <v>12</v>
      </c>
      <c r="E10">
        <v>10</v>
      </c>
      <c r="F10">
        <v>16</v>
      </c>
      <c r="G10">
        <v>64</v>
      </c>
      <c r="I10">
        <v>9.9754300000000004E-4</v>
      </c>
      <c r="J10">
        <v>4.5390551090000004</v>
      </c>
      <c r="K10">
        <v>0.63180565799999999</v>
      </c>
      <c r="L10">
        <v>0.13161277800000001</v>
      </c>
      <c r="M10">
        <v>5.189991E-2</v>
      </c>
      <c r="N10">
        <v>0.212752104</v>
      </c>
      <c r="O10">
        <v>5.5977671149999999</v>
      </c>
    </row>
    <row r="11" spans="1:17" x14ac:dyDescent="0.4">
      <c r="A11">
        <v>8</v>
      </c>
      <c r="B11">
        <v>14</v>
      </c>
      <c r="C11">
        <v>10</v>
      </c>
      <c r="D11">
        <v>13</v>
      </c>
      <c r="E11">
        <v>11</v>
      </c>
      <c r="F11">
        <v>17</v>
      </c>
      <c r="G11">
        <v>69</v>
      </c>
      <c r="I11">
        <v>9.9587400000000011E-4</v>
      </c>
      <c r="J11">
        <v>7.5063574309999996</v>
      </c>
      <c r="K11">
        <v>0.17353510899999999</v>
      </c>
      <c r="L11">
        <v>0.50764179200000004</v>
      </c>
      <c r="M11">
        <v>0.71711873999999998</v>
      </c>
      <c r="N11">
        <v>3.9952328210000001</v>
      </c>
      <c r="O11">
        <v>12.937267540000001</v>
      </c>
    </row>
    <row r="12" spans="1:17" x14ac:dyDescent="0.4">
      <c r="A12">
        <v>6</v>
      </c>
      <c r="B12">
        <v>13</v>
      </c>
      <c r="C12">
        <v>10</v>
      </c>
      <c r="D12">
        <v>12</v>
      </c>
      <c r="E12">
        <v>10</v>
      </c>
      <c r="F12">
        <v>17</v>
      </c>
      <c r="G12">
        <v>63</v>
      </c>
      <c r="I12">
        <v>9.5796599999999998E-4</v>
      </c>
      <c r="J12">
        <v>19.695074559999998</v>
      </c>
      <c r="K12">
        <v>0.64527845399999995</v>
      </c>
      <c r="L12">
        <v>0.11868095400000001</v>
      </c>
      <c r="M12">
        <v>0.13069391299999999</v>
      </c>
      <c r="N12">
        <v>6.508858204</v>
      </c>
      <c r="O12">
        <v>27.134087090000001</v>
      </c>
    </row>
    <row r="13" spans="1:17" x14ac:dyDescent="0.4">
      <c r="A13">
        <v>7</v>
      </c>
      <c r="B13">
        <v>13</v>
      </c>
      <c r="C13">
        <v>10</v>
      </c>
      <c r="D13">
        <v>12</v>
      </c>
      <c r="E13">
        <v>11</v>
      </c>
      <c r="F13">
        <v>16</v>
      </c>
      <c r="G13">
        <v>66</v>
      </c>
      <c r="I13">
        <v>9.9635099999999992E-4</v>
      </c>
      <c r="J13">
        <v>2.628722191</v>
      </c>
      <c r="K13">
        <v>1.617190838</v>
      </c>
      <c r="L13">
        <v>0.26189184199999999</v>
      </c>
      <c r="M13">
        <v>0.25311088599999998</v>
      </c>
      <c r="N13">
        <v>7.0812225000000006E-2</v>
      </c>
      <c r="O13">
        <v>4.8585739139999999</v>
      </c>
    </row>
    <row r="14" spans="1:17" x14ac:dyDescent="0.4">
      <c r="A14">
        <v>6</v>
      </c>
      <c r="B14">
        <v>12</v>
      </c>
      <c r="C14">
        <v>10</v>
      </c>
      <c r="D14">
        <v>14</v>
      </c>
      <c r="E14">
        <v>11</v>
      </c>
      <c r="F14">
        <v>17</v>
      </c>
      <c r="G14">
        <v>67</v>
      </c>
      <c r="I14">
        <v>9.9730499999999998E-4</v>
      </c>
      <c r="J14">
        <v>2.1244397159999999</v>
      </c>
      <c r="K14">
        <v>1.7591090199999999</v>
      </c>
      <c r="L14">
        <v>2.0036096570000002</v>
      </c>
      <c r="M14">
        <v>0.39000272800000002</v>
      </c>
      <c r="N14">
        <v>0.87945365900000005</v>
      </c>
      <c r="O14">
        <v>7.1984131339999999</v>
      </c>
    </row>
    <row r="15" spans="1:17" x14ac:dyDescent="0.4">
      <c r="A15">
        <v>6</v>
      </c>
      <c r="B15">
        <v>13</v>
      </c>
      <c r="C15">
        <v>10</v>
      </c>
      <c r="D15">
        <v>14</v>
      </c>
      <c r="E15">
        <v>11</v>
      </c>
      <c r="F15">
        <v>15</v>
      </c>
      <c r="G15">
        <v>65</v>
      </c>
      <c r="I15">
        <v>9.9659000000000011E-4</v>
      </c>
      <c r="J15">
        <v>4.8748409749999997</v>
      </c>
      <c r="K15">
        <v>1.524183989</v>
      </c>
      <c r="L15">
        <v>1.1012613769999999</v>
      </c>
      <c r="M15">
        <v>0.42288279499999998</v>
      </c>
      <c r="N15">
        <v>4.2704510689999999</v>
      </c>
      <c r="O15">
        <v>12.22640324</v>
      </c>
    </row>
    <row r="16" spans="1:17" x14ac:dyDescent="0.4">
      <c r="A16">
        <v>7</v>
      </c>
      <c r="B16">
        <v>13</v>
      </c>
      <c r="C16">
        <v>10</v>
      </c>
      <c r="D16">
        <v>12</v>
      </c>
      <c r="E16">
        <v>10</v>
      </c>
      <c r="F16">
        <v>17</v>
      </c>
      <c r="G16">
        <v>66</v>
      </c>
      <c r="I16">
        <v>0</v>
      </c>
      <c r="J16">
        <v>2.5106918810000001</v>
      </c>
      <c r="K16">
        <v>0.81183075900000001</v>
      </c>
      <c r="L16">
        <v>0.20249104500000001</v>
      </c>
      <c r="M16">
        <v>5.0924062999999999E-2</v>
      </c>
      <c r="N16">
        <v>1.4495913979999999</v>
      </c>
      <c r="O16">
        <v>5.0612788200000001</v>
      </c>
    </row>
    <row r="17" spans="1:17" x14ac:dyDescent="0.4">
      <c r="A17">
        <v>7</v>
      </c>
      <c r="B17">
        <v>13</v>
      </c>
      <c r="C17">
        <v>10</v>
      </c>
      <c r="D17">
        <v>13</v>
      </c>
      <c r="E17">
        <v>11</v>
      </c>
      <c r="F17">
        <v>16</v>
      </c>
      <c r="G17">
        <v>64</v>
      </c>
      <c r="I17">
        <v>9.9563600000000005E-4</v>
      </c>
      <c r="J17">
        <v>4.1094245909999998</v>
      </c>
      <c r="K17">
        <v>8.9500666000000006E-2</v>
      </c>
      <c r="L17">
        <v>4.2884111000000003E-2</v>
      </c>
      <c r="M17">
        <v>0.73966360099999995</v>
      </c>
      <c r="N17">
        <v>6.7730224129999996</v>
      </c>
      <c r="O17">
        <v>11.7843821</v>
      </c>
    </row>
    <row r="18" spans="1:17" x14ac:dyDescent="0.4">
      <c r="A18">
        <v>6</v>
      </c>
      <c r="B18">
        <v>11</v>
      </c>
      <c r="C18">
        <v>9</v>
      </c>
      <c r="D18">
        <v>12</v>
      </c>
      <c r="E18">
        <v>11</v>
      </c>
      <c r="F18">
        <v>14</v>
      </c>
      <c r="G18">
        <v>60</v>
      </c>
      <c r="I18">
        <v>9.9682799999999995E-4</v>
      </c>
      <c r="J18">
        <v>4.4918776000000001E-2</v>
      </c>
      <c r="K18">
        <v>0.26181483300000002</v>
      </c>
      <c r="L18">
        <v>3.3898114999999999E-2</v>
      </c>
      <c r="M18">
        <v>0.24717044799999999</v>
      </c>
      <c r="N18">
        <v>8.082056E-2</v>
      </c>
      <c r="O18">
        <v>0.698504448</v>
      </c>
    </row>
    <row r="19" spans="1:17" x14ac:dyDescent="0.4">
      <c r="A19">
        <v>7</v>
      </c>
      <c r="B19">
        <v>14</v>
      </c>
      <c r="C19">
        <v>10</v>
      </c>
      <c r="D19">
        <v>12</v>
      </c>
      <c r="E19">
        <v>10</v>
      </c>
      <c r="F19">
        <v>16</v>
      </c>
      <c r="G19">
        <v>64</v>
      </c>
      <c r="I19">
        <v>9.9659000000000011E-4</v>
      </c>
      <c r="J19">
        <v>107.6776643</v>
      </c>
      <c r="K19">
        <v>1.755123615</v>
      </c>
      <c r="L19">
        <v>2.4933337999999999E-2</v>
      </c>
      <c r="M19">
        <v>0.105731249</v>
      </c>
      <c r="N19">
        <v>2.065215588</v>
      </c>
      <c r="O19">
        <v>111.644623</v>
      </c>
      <c r="Q19" t="s">
        <v>21</v>
      </c>
    </row>
    <row r="20" spans="1:17" x14ac:dyDescent="0.4">
      <c r="A20">
        <v>5</v>
      </c>
      <c r="B20">
        <v>14</v>
      </c>
      <c r="C20">
        <v>8</v>
      </c>
      <c r="D20">
        <v>11</v>
      </c>
      <c r="E20">
        <v>11</v>
      </c>
      <c r="F20">
        <v>16</v>
      </c>
      <c r="G20">
        <v>61</v>
      </c>
      <c r="I20">
        <v>9.9659000000000011E-4</v>
      </c>
      <c r="J20">
        <v>54.812674280000003</v>
      </c>
      <c r="K20">
        <v>0.106332541</v>
      </c>
      <c r="L20">
        <v>3.9893150000000002E-2</v>
      </c>
      <c r="M20">
        <v>0.54988813400000003</v>
      </c>
      <c r="N20">
        <v>5.6670448779999996</v>
      </c>
      <c r="O20">
        <v>61.214939119999997</v>
      </c>
      <c r="Q20">
        <f>AVERAGE(G:G)</f>
        <v>63.9</v>
      </c>
    </row>
    <row r="21" spans="1:17" x14ac:dyDescent="0.4">
      <c r="A21">
        <v>7</v>
      </c>
      <c r="B21">
        <v>13</v>
      </c>
      <c r="C21">
        <v>9</v>
      </c>
      <c r="D21">
        <v>13</v>
      </c>
      <c r="E21">
        <v>11</v>
      </c>
      <c r="F21">
        <v>16</v>
      </c>
      <c r="G21">
        <v>63</v>
      </c>
      <c r="I21">
        <v>1.9936559999999999E-3</v>
      </c>
      <c r="J21">
        <v>7.0980508330000003</v>
      </c>
      <c r="K21">
        <v>0.159574032</v>
      </c>
      <c r="L21">
        <v>0.16408419599999999</v>
      </c>
      <c r="M21">
        <v>0.16905903799999999</v>
      </c>
      <c r="N21">
        <v>0.55453109700000003</v>
      </c>
      <c r="O21">
        <v>8.184205532</v>
      </c>
    </row>
    <row r="22" spans="1:17" x14ac:dyDescent="0.4">
      <c r="A22">
        <v>6</v>
      </c>
      <c r="B22">
        <v>14</v>
      </c>
      <c r="C22">
        <v>11</v>
      </c>
      <c r="D22">
        <v>8</v>
      </c>
      <c r="E22">
        <v>11</v>
      </c>
      <c r="F22">
        <v>16</v>
      </c>
      <c r="G22">
        <v>61</v>
      </c>
      <c r="I22">
        <v>0</v>
      </c>
      <c r="J22">
        <v>84.834882260000001</v>
      </c>
      <c r="K22">
        <v>2.4726462360000001</v>
      </c>
      <c r="L22">
        <v>1.995325E-3</v>
      </c>
      <c r="M22">
        <v>0.422913551</v>
      </c>
      <c r="N22">
        <v>0.459045172</v>
      </c>
      <c r="O22">
        <v>88.226967569999999</v>
      </c>
    </row>
    <row r="23" spans="1:17" x14ac:dyDescent="0.4">
      <c r="A23">
        <v>7</v>
      </c>
      <c r="B23">
        <v>13</v>
      </c>
      <c r="C23">
        <v>10</v>
      </c>
      <c r="D23">
        <v>11</v>
      </c>
      <c r="E23">
        <v>12</v>
      </c>
      <c r="F23">
        <v>14</v>
      </c>
      <c r="G23">
        <v>62</v>
      </c>
      <c r="I23">
        <v>0</v>
      </c>
      <c r="J23">
        <v>2.1782085900000001</v>
      </c>
      <c r="K23">
        <v>1.0037953850000001</v>
      </c>
      <c r="L23">
        <v>1.9354820000000001E-3</v>
      </c>
      <c r="M23">
        <v>1.1245803830000001</v>
      </c>
      <c r="N23">
        <v>0.173582554</v>
      </c>
      <c r="O23">
        <v>4.5159893039999996</v>
      </c>
    </row>
    <row r="24" spans="1:17" x14ac:dyDescent="0.4">
      <c r="A24">
        <v>6</v>
      </c>
      <c r="B24">
        <v>11</v>
      </c>
      <c r="C24">
        <v>9</v>
      </c>
      <c r="D24">
        <v>13</v>
      </c>
      <c r="E24">
        <v>11</v>
      </c>
      <c r="F24">
        <v>16</v>
      </c>
      <c r="G24">
        <v>62</v>
      </c>
      <c r="I24">
        <v>0</v>
      </c>
      <c r="J24">
        <v>0.110726595</v>
      </c>
      <c r="K24">
        <v>0.243348122</v>
      </c>
      <c r="L24">
        <v>0.47374916099999997</v>
      </c>
      <c r="M24">
        <v>0.467382193</v>
      </c>
      <c r="N24">
        <v>0.91480350499999996</v>
      </c>
      <c r="O24">
        <v>2.2458715439999999</v>
      </c>
    </row>
    <row r="25" spans="1:17" x14ac:dyDescent="0.4">
      <c r="A25">
        <v>7</v>
      </c>
      <c r="B25">
        <v>13</v>
      </c>
      <c r="C25">
        <v>11</v>
      </c>
      <c r="D25">
        <v>12</v>
      </c>
      <c r="E25">
        <v>11</v>
      </c>
      <c r="F25">
        <v>17</v>
      </c>
      <c r="G25">
        <v>67</v>
      </c>
      <c r="I25">
        <v>9.9778200000000001E-4</v>
      </c>
      <c r="J25">
        <v>6.566121817</v>
      </c>
      <c r="K25">
        <v>2.0271525380000002</v>
      </c>
      <c r="L25">
        <v>2.5966644000000001E-2</v>
      </c>
      <c r="M25">
        <v>0.49169301999999998</v>
      </c>
      <c r="N25">
        <v>2.5441853999999999</v>
      </c>
      <c r="O25">
        <v>11.69826484</v>
      </c>
    </row>
    <row r="26" spans="1:17" x14ac:dyDescent="0.4">
      <c r="A26">
        <v>7</v>
      </c>
      <c r="B26">
        <v>13</v>
      </c>
      <c r="C26">
        <v>10</v>
      </c>
      <c r="D26">
        <v>13</v>
      </c>
      <c r="E26">
        <v>10</v>
      </c>
      <c r="F26">
        <v>16</v>
      </c>
      <c r="G26">
        <v>67</v>
      </c>
      <c r="I26">
        <v>0</v>
      </c>
      <c r="J26">
        <v>6.2996125220000003</v>
      </c>
      <c r="K26">
        <v>0.66530513800000002</v>
      </c>
      <c r="L26">
        <v>0.20503163299999999</v>
      </c>
      <c r="M26">
        <v>9.3316077999999997E-2</v>
      </c>
      <c r="N26">
        <v>1.4784979819999999</v>
      </c>
      <c r="O26">
        <v>8.7821614740000005</v>
      </c>
    </row>
    <row r="27" spans="1:17" x14ac:dyDescent="0.4">
      <c r="A27">
        <v>6</v>
      </c>
      <c r="B27">
        <v>14</v>
      </c>
      <c r="C27">
        <v>10</v>
      </c>
      <c r="D27">
        <v>11</v>
      </c>
      <c r="E27">
        <v>9</v>
      </c>
      <c r="F27">
        <v>15</v>
      </c>
      <c r="G27">
        <v>60</v>
      </c>
      <c r="I27">
        <v>9.9635099999999992E-4</v>
      </c>
      <c r="J27">
        <v>124.1301532</v>
      </c>
      <c r="K27">
        <v>0.89039802599999995</v>
      </c>
      <c r="L27">
        <v>4.0917873E-2</v>
      </c>
      <c r="M27">
        <v>9.9730489999999995E-3</v>
      </c>
      <c r="N27">
        <v>1.127451897</v>
      </c>
      <c r="O27">
        <v>126.2317405</v>
      </c>
    </row>
    <row r="28" spans="1:17" x14ac:dyDescent="0.4">
      <c r="A28">
        <v>7</v>
      </c>
      <c r="B28">
        <v>13</v>
      </c>
      <c r="C28">
        <v>9</v>
      </c>
      <c r="D28">
        <v>10</v>
      </c>
      <c r="E28">
        <v>10</v>
      </c>
      <c r="F28">
        <v>16</v>
      </c>
      <c r="G28">
        <v>60</v>
      </c>
      <c r="I28">
        <v>0</v>
      </c>
      <c r="J28">
        <v>21.409552810000001</v>
      </c>
      <c r="K28">
        <v>0.269716978</v>
      </c>
      <c r="L28">
        <v>2.0489689999999999E-3</v>
      </c>
      <c r="M28">
        <v>8.0594778000000006E-2</v>
      </c>
      <c r="N28">
        <v>0.66071462599999997</v>
      </c>
      <c r="O28">
        <v>22.454366919999998</v>
      </c>
    </row>
    <row r="29" spans="1:17" x14ac:dyDescent="0.4">
      <c r="A29">
        <v>5</v>
      </c>
      <c r="B29">
        <v>12</v>
      </c>
      <c r="C29">
        <v>9</v>
      </c>
      <c r="D29">
        <v>13</v>
      </c>
      <c r="E29">
        <v>10</v>
      </c>
      <c r="F29">
        <v>17</v>
      </c>
      <c r="G29">
        <v>61</v>
      </c>
      <c r="I29">
        <v>9.9635099999999992E-4</v>
      </c>
      <c r="J29">
        <v>0.591198683</v>
      </c>
      <c r="K29">
        <v>0.20557904199999999</v>
      </c>
      <c r="L29">
        <v>4.5501709000000001E-2</v>
      </c>
      <c r="M29">
        <v>6.7865371999999993E-2</v>
      </c>
      <c r="N29">
        <v>9.0541701319999994</v>
      </c>
      <c r="O29">
        <v>10.0000546</v>
      </c>
    </row>
    <row r="30" spans="1:17" x14ac:dyDescent="0.4">
      <c r="A30">
        <v>6</v>
      </c>
      <c r="B30">
        <v>12</v>
      </c>
      <c r="C30">
        <v>7</v>
      </c>
      <c r="D30">
        <v>14</v>
      </c>
      <c r="E30">
        <v>11</v>
      </c>
      <c r="F30">
        <v>15</v>
      </c>
      <c r="G30">
        <v>60</v>
      </c>
      <c r="I30">
        <v>2.0339490000000002E-3</v>
      </c>
      <c r="J30">
        <v>0.68419480300000002</v>
      </c>
      <c r="K30">
        <v>1.4003277E-2</v>
      </c>
      <c r="L30">
        <v>1.12220645</v>
      </c>
      <c r="M30">
        <v>0.26733183900000002</v>
      </c>
      <c r="N30">
        <v>0.37599206000000002</v>
      </c>
      <c r="O30">
        <v>2.499503136</v>
      </c>
    </row>
    <row r="31" spans="1:17" x14ac:dyDescent="0.4">
      <c r="A31">
        <v>7</v>
      </c>
      <c r="B31">
        <v>14</v>
      </c>
      <c r="C31">
        <v>10</v>
      </c>
      <c r="D31">
        <v>13</v>
      </c>
      <c r="E31">
        <v>10</v>
      </c>
      <c r="F31">
        <v>17</v>
      </c>
      <c r="G31">
        <v>66</v>
      </c>
      <c r="I31">
        <v>9.9611300000000008E-4</v>
      </c>
      <c r="J31">
        <v>30.765310530000001</v>
      </c>
      <c r="K31">
        <v>0.93906784099999996</v>
      </c>
      <c r="L31">
        <v>8.8762998999999995E-2</v>
      </c>
      <c r="M31">
        <v>8.6322546E-2</v>
      </c>
      <c r="N31">
        <v>2.9786808489999999</v>
      </c>
      <c r="O31">
        <v>34.8970263</v>
      </c>
    </row>
    <row r="32" spans="1:17" x14ac:dyDescent="0.4">
      <c r="A32">
        <v>7</v>
      </c>
      <c r="B32">
        <v>13</v>
      </c>
      <c r="C32">
        <v>10</v>
      </c>
      <c r="D32">
        <v>13</v>
      </c>
      <c r="E32">
        <v>10</v>
      </c>
      <c r="F32">
        <v>16</v>
      </c>
      <c r="G32">
        <v>63</v>
      </c>
      <c r="I32">
        <v>0</v>
      </c>
      <c r="J32">
        <v>31.462350130000001</v>
      </c>
      <c r="K32">
        <v>1.043609142</v>
      </c>
      <c r="L32">
        <v>0.160570621</v>
      </c>
      <c r="M32">
        <v>4.9429893000000003E-2</v>
      </c>
      <c r="N32">
        <v>2.9688050750000001</v>
      </c>
      <c r="O32">
        <v>35.720076319999997</v>
      </c>
    </row>
    <row r="33" spans="1:15" x14ac:dyDescent="0.4">
      <c r="A33">
        <v>7</v>
      </c>
      <c r="B33">
        <v>13</v>
      </c>
      <c r="C33">
        <v>10</v>
      </c>
      <c r="D33">
        <v>13</v>
      </c>
      <c r="E33">
        <v>11</v>
      </c>
      <c r="F33">
        <v>17</v>
      </c>
      <c r="G33">
        <v>65</v>
      </c>
      <c r="I33">
        <v>9.9754300000000004E-4</v>
      </c>
      <c r="J33">
        <v>6.6335804459999999</v>
      </c>
      <c r="K33">
        <v>1.29288435</v>
      </c>
      <c r="L33">
        <v>4.0173530000000004E-3</v>
      </c>
      <c r="M33">
        <v>0.57252454799999997</v>
      </c>
      <c r="N33">
        <v>12.55681658</v>
      </c>
      <c r="O33">
        <v>21.09100437</v>
      </c>
    </row>
    <row r="34" spans="1:15" x14ac:dyDescent="0.4">
      <c r="A34">
        <v>5</v>
      </c>
      <c r="B34">
        <v>14</v>
      </c>
      <c r="C34">
        <v>10</v>
      </c>
      <c r="D34">
        <v>13</v>
      </c>
      <c r="E34">
        <v>12</v>
      </c>
      <c r="F34">
        <v>15</v>
      </c>
      <c r="G34">
        <v>65</v>
      </c>
      <c r="I34">
        <v>0</v>
      </c>
      <c r="J34">
        <v>54.534586189999999</v>
      </c>
      <c r="K34">
        <v>2.6519300939999999</v>
      </c>
      <c r="L34">
        <v>4.9870009999999996E-3</v>
      </c>
      <c r="M34">
        <v>1.3028588290000001</v>
      </c>
      <c r="N34">
        <v>2.122394323</v>
      </c>
      <c r="O34">
        <v>60.651389360000003</v>
      </c>
    </row>
    <row r="35" spans="1:15" x14ac:dyDescent="0.4">
      <c r="A35">
        <v>6</v>
      </c>
      <c r="B35">
        <v>13</v>
      </c>
      <c r="C35">
        <v>8</v>
      </c>
      <c r="D35">
        <v>12</v>
      </c>
      <c r="E35">
        <v>10</v>
      </c>
      <c r="F35">
        <v>15</v>
      </c>
      <c r="G35">
        <v>60</v>
      </c>
      <c r="I35">
        <v>9.9897399999999991E-4</v>
      </c>
      <c r="J35">
        <v>15.72827506</v>
      </c>
      <c r="K35">
        <v>2.1987438000000002E-2</v>
      </c>
      <c r="L35">
        <v>5.8843373999999997E-2</v>
      </c>
      <c r="M35">
        <v>0.25295352900000001</v>
      </c>
      <c r="N35">
        <v>0.30773377400000002</v>
      </c>
      <c r="O35">
        <v>16.40852022</v>
      </c>
    </row>
    <row r="36" spans="1:15" x14ac:dyDescent="0.4">
      <c r="A36">
        <v>7</v>
      </c>
      <c r="B36">
        <v>13</v>
      </c>
      <c r="C36">
        <v>9</v>
      </c>
      <c r="D36">
        <v>12</v>
      </c>
      <c r="E36">
        <v>11</v>
      </c>
      <c r="F36">
        <v>16</v>
      </c>
      <c r="G36">
        <v>63</v>
      </c>
      <c r="I36">
        <v>9.9587400000000011E-4</v>
      </c>
      <c r="J36">
        <v>3.4754507540000001</v>
      </c>
      <c r="K36">
        <v>0.73651146899999997</v>
      </c>
      <c r="L36">
        <v>0.40054392799999999</v>
      </c>
      <c r="M36">
        <v>0.310986757</v>
      </c>
      <c r="N36">
        <v>0.29230952300000002</v>
      </c>
      <c r="O36">
        <v>5.2506177430000003</v>
      </c>
    </row>
    <row r="37" spans="1:15" x14ac:dyDescent="0.4">
      <c r="A37">
        <v>5</v>
      </c>
      <c r="B37">
        <v>12</v>
      </c>
      <c r="C37">
        <v>8</v>
      </c>
      <c r="D37">
        <v>12</v>
      </c>
      <c r="E37">
        <v>10</v>
      </c>
      <c r="F37">
        <v>15</v>
      </c>
      <c r="G37">
        <v>58</v>
      </c>
      <c r="I37">
        <v>9.9778200000000001E-4</v>
      </c>
      <c r="J37">
        <v>3.9611701969999999</v>
      </c>
      <c r="K37">
        <v>7.7834606000000001E-2</v>
      </c>
      <c r="L37">
        <v>5.5360793999999998E-2</v>
      </c>
      <c r="M37">
        <v>0.18904042200000001</v>
      </c>
      <c r="N37">
        <v>0.42789506900000002</v>
      </c>
      <c r="O37">
        <v>4.7401065830000002</v>
      </c>
    </row>
    <row r="38" spans="1:15" x14ac:dyDescent="0.4">
      <c r="A38">
        <v>7</v>
      </c>
      <c r="B38">
        <v>14</v>
      </c>
      <c r="C38">
        <v>9</v>
      </c>
      <c r="D38">
        <v>13</v>
      </c>
      <c r="E38">
        <v>12</v>
      </c>
      <c r="F38">
        <v>18</v>
      </c>
      <c r="G38">
        <v>70</v>
      </c>
      <c r="I38">
        <v>9.9682799999999995E-4</v>
      </c>
      <c r="J38">
        <v>40.131674050000001</v>
      </c>
      <c r="K38">
        <v>0.16760301599999999</v>
      </c>
      <c r="L38">
        <v>6.5862894000000005E-2</v>
      </c>
      <c r="M38">
        <v>2.0010106560000001</v>
      </c>
      <c r="N38">
        <v>45.760807749999998</v>
      </c>
      <c r="O38">
        <v>88.157686470000002</v>
      </c>
    </row>
    <row r="39" spans="1:15" x14ac:dyDescent="0.4">
      <c r="A39">
        <v>6</v>
      </c>
      <c r="B39">
        <v>14</v>
      </c>
      <c r="C39">
        <v>10</v>
      </c>
      <c r="D39">
        <v>13</v>
      </c>
      <c r="E39">
        <v>11</v>
      </c>
      <c r="F39">
        <v>15</v>
      </c>
      <c r="G39">
        <v>64</v>
      </c>
      <c r="I39">
        <v>9.9802000000000007E-4</v>
      </c>
      <c r="J39">
        <v>42.207066060000002</v>
      </c>
      <c r="K39">
        <v>0.16261220000000001</v>
      </c>
      <c r="L39">
        <v>0.91690087300000001</v>
      </c>
      <c r="M39">
        <v>0.366919041</v>
      </c>
      <c r="N39">
        <v>0.72180318799999998</v>
      </c>
      <c r="O39">
        <v>44.415570019999997</v>
      </c>
    </row>
    <row r="40" spans="1:15" x14ac:dyDescent="0.4">
      <c r="A40">
        <v>6</v>
      </c>
      <c r="B40">
        <v>12</v>
      </c>
      <c r="C40">
        <v>9</v>
      </c>
      <c r="D40">
        <v>11</v>
      </c>
      <c r="E40">
        <v>11</v>
      </c>
      <c r="F40">
        <v>16</v>
      </c>
      <c r="G40">
        <v>60</v>
      </c>
      <c r="I40">
        <v>9.9706600000000001E-4</v>
      </c>
      <c r="J40">
        <v>0.99397134799999998</v>
      </c>
      <c r="K40">
        <v>0.63230824500000005</v>
      </c>
      <c r="L40">
        <v>3.1916142000000002E-2</v>
      </c>
      <c r="M40">
        <v>0.91690754900000004</v>
      </c>
      <c r="N40">
        <v>6.4254722600000003</v>
      </c>
      <c r="O40">
        <v>9.0301289560000004</v>
      </c>
    </row>
    <row r="41" spans="1:15" x14ac:dyDescent="0.4">
      <c r="A41">
        <v>7</v>
      </c>
      <c r="B41">
        <v>14</v>
      </c>
      <c r="C41">
        <v>10</v>
      </c>
      <c r="D41">
        <v>12</v>
      </c>
      <c r="E41">
        <v>11</v>
      </c>
      <c r="F41">
        <v>16</v>
      </c>
      <c r="G41">
        <v>64</v>
      </c>
      <c r="I41">
        <v>9.9682799999999995E-4</v>
      </c>
      <c r="J41">
        <v>28.408925289999999</v>
      </c>
      <c r="K41">
        <v>0.49767589600000001</v>
      </c>
      <c r="L41">
        <v>0.14770007099999999</v>
      </c>
      <c r="M41">
        <v>0.35006213200000003</v>
      </c>
      <c r="N41">
        <v>0.92455577899999997</v>
      </c>
      <c r="O41">
        <v>30.36375284</v>
      </c>
    </row>
    <row r="42" spans="1:15" x14ac:dyDescent="0.4">
      <c r="A42">
        <v>5</v>
      </c>
      <c r="B42">
        <v>13</v>
      </c>
      <c r="C42">
        <v>10</v>
      </c>
      <c r="D42">
        <v>12</v>
      </c>
      <c r="E42">
        <v>12</v>
      </c>
      <c r="F42">
        <v>18</v>
      </c>
      <c r="G42">
        <v>67</v>
      </c>
      <c r="I42">
        <v>0</v>
      </c>
      <c r="J42">
        <v>1.880086422</v>
      </c>
      <c r="K42">
        <v>0.96148133300000005</v>
      </c>
      <c r="L42">
        <v>4.3483734000000003E-2</v>
      </c>
      <c r="M42">
        <v>1.0039556030000001</v>
      </c>
      <c r="N42">
        <v>4.8095188139999996</v>
      </c>
      <c r="O42">
        <v>8.7294867039999993</v>
      </c>
    </row>
    <row r="43" spans="1:15" x14ac:dyDescent="0.4">
      <c r="A43">
        <v>6</v>
      </c>
      <c r="B43">
        <v>13</v>
      </c>
      <c r="C43">
        <v>8</v>
      </c>
      <c r="D43">
        <v>12</v>
      </c>
      <c r="E43">
        <v>11</v>
      </c>
      <c r="F43">
        <v>16</v>
      </c>
      <c r="G43">
        <v>62</v>
      </c>
      <c r="I43">
        <v>0</v>
      </c>
      <c r="J43">
        <v>15.670904869999999</v>
      </c>
      <c r="K43">
        <v>0.37189292899999998</v>
      </c>
      <c r="L43">
        <v>0.31016659699999999</v>
      </c>
      <c r="M43">
        <v>0.32039880799999998</v>
      </c>
      <c r="N43">
        <v>0.87432217599999995</v>
      </c>
      <c r="O43">
        <v>17.583437679999999</v>
      </c>
    </row>
    <row r="44" spans="1:15" x14ac:dyDescent="0.4">
      <c r="A44">
        <v>5</v>
      </c>
      <c r="B44">
        <v>12</v>
      </c>
      <c r="C44">
        <v>8</v>
      </c>
      <c r="D44">
        <v>11</v>
      </c>
      <c r="E44">
        <v>11</v>
      </c>
      <c r="F44">
        <v>17</v>
      </c>
      <c r="G44">
        <v>60</v>
      </c>
      <c r="I44">
        <v>9.9492099999999996E-4</v>
      </c>
      <c r="J44">
        <v>0.58958864200000005</v>
      </c>
      <c r="K44">
        <v>0.685481071</v>
      </c>
      <c r="L44">
        <v>4.4879436000000002E-2</v>
      </c>
      <c r="M44">
        <v>0.85485672999999995</v>
      </c>
      <c r="N44">
        <v>12.65896463</v>
      </c>
      <c r="O44">
        <v>14.86155963</v>
      </c>
    </row>
    <row r="45" spans="1:15" x14ac:dyDescent="0.4">
      <c r="A45">
        <v>8</v>
      </c>
      <c r="B45">
        <v>13</v>
      </c>
      <c r="C45">
        <v>10</v>
      </c>
      <c r="D45">
        <v>13</v>
      </c>
      <c r="E45">
        <v>9</v>
      </c>
      <c r="F45">
        <v>17</v>
      </c>
      <c r="G45">
        <v>66</v>
      </c>
      <c r="I45">
        <v>9.9754300000000004E-4</v>
      </c>
      <c r="J45">
        <v>25.65490818</v>
      </c>
      <c r="K45">
        <v>0.81286525700000001</v>
      </c>
      <c r="L45">
        <v>0.32313561400000002</v>
      </c>
      <c r="M45">
        <v>1.6994476000000001E-2</v>
      </c>
      <c r="N45">
        <v>23.454035040000001</v>
      </c>
      <c r="O45">
        <v>50.292030330000003</v>
      </c>
    </row>
    <row r="46" spans="1:15" x14ac:dyDescent="0.4">
      <c r="A46">
        <v>7</v>
      </c>
      <c r="B46">
        <v>12</v>
      </c>
      <c r="C46">
        <v>11</v>
      </c>
      <c r="D46">
        <v>13</v>
      </c>
      <c r="E46">
        <v>12</v>
      </c>
      <c r="F46">
        <v>18</v>
      </c>
      <c r="G46">
        <v>69</v>
      </c>
      <c r="I46">
        <v>2.027512E-3</v>
      </c>
      <c r="J46">
        <v>2.3010730740000001</v>
      </c>
      <c r="K46">
        <v>1.9524958130000001</v>
      </c>
      <c r="L46">
        <v>0.10598278</v>
      </c>
      <c r="M46">
        <v>1.574723482</v>
      </c>
      <c r="N46">
        <v>8.5049262050000003</v>
      </c>
      <c r="O46">
        <v>14.47257376</v>
      </c>
    </row>
    <row r="47" spans="1:15" x14ac:dyDescent="0.4">
      <c r="A47">
        <v>7</v>
      </c>
      <c r="B47">
        <v>12</v>
      </c>
      <c r="C47">
        <v>10</v>
      </c>
      <c r="D47">
        <v>14</v>
      </c>
      <c r="E47">
        <v>11</v>
      </c>
      <c r="F47">
        <v>17</v>
      </c>
      <c r="G47">
        <v>68</v>
      </c>
      <c r="I47">
        <v>1.975536E-3</v>
      </c>
      <c r="J47">
        <v>2.2780826090000001</v>
      </c>
      <c r="K47">
        <v>2.124112368</v>
      </c>
      <c r="L47">
        <v>1.3878433699999999</v>
      </c>
      <c r="M47">
        <v>0.19661188099999999</v>
      </c>
      <c r="N47">
        <v>5.0241205689999999</v>
      </c>
      <c r="O47">
        <v>11.0531199</v>
      </c>
    </row>
    <row r="48" spans="1:15" x14ac:dyDescent="0.4">
      <c r="A48">
        <v>3</v>
      </c>
      <c r="B48">
        <v>14</v>
      </c>
      <c r="C48">
        <v>10</v>
      </c>
      <c r="D48">
        <v>13</v>
      </c>
      <c r="E48">
        <v>12</v>
      </c>
      <c r="F48">
        <v>16</v>
      </c>
      <c r="G48">
        <v>63</v>
      </c>
      <c r="I48">
        <v>9.9706600000000001E-4</v>
      </c>
      <c r="J48">
        <v>64.901892660000001</v>
      </c>
      <c r="K48">
        <v>6.6873631480000002</v>
      </c>
      <c r="L48">
        <v>1.8817868230000001</v>
      </c>
      <c r="M48">
        <v>1.3390986920000001</v>
      </c>
      <c r="N48">
        <v>0.86454105400000003</v>
      </c>
      <c r="O48">
        <v>75.712452889999994</v>
      </c>
    </row>
    <row r="49" spans="1:15" x14ac:dyDescent="0.4">
      <c r="A49">
        <v>7</v>
      </c>
      <c r="B49">
        <v>13</v>
      </c>
      <c r="C49">
        <v>10</v>
      </c>
      <c r="D49">
        <v>12</v>
      </c>
      <c r="E49">
        <v>11</v>
      </c>
      <c r="F49">
        <v>17</v>
      </c>
      <c r="G49">
        <v>65</v>
      </c>
      <c r="I49">
        <v>0</v>
      </c>
      <c r="J49">
        <v>16.844473839999999</v>
      </c>
      <c r="K49">
        <v>1.0030977729999999</v>
      </c>
      <c r="L49">
        <v>0.14266848600000001</v>
      </c>
      <c r="M49">
        <v>0.230400085</v>
      </c>
      <c r="N49">
        <v>8.2668027879999997</v>
      </c>
      <c r="O49">
        <v>26.522136929999999</v>
      </c>
    </row>
    <row r="50" spans="1:15" x14ac:dyDescent="0.4">
      <c r="A50">
        <v>6</v>
      </c>
      <c r="B50">
        <v>13</v>
      </c>
      <c r="C50">
        <v>10</v>
      </c>
      <c r="D50">
        <v>13</v>
      </c>
      <c r="E50">
        <v>11</v>
      </c>
      <c r="F50">
        <v>15</v>
      </c>
      <c r="G50">
        <v>64</v>
      </c>
      <c r="I50">
        <v>9.5939599999999995E-4</v>
      </c>
      <c r="J50">
        <v>23.44791627</v>
      </c>
      <c r="K50">
        <v>1.8720140460000001</v>
      </c>
      <c r="L50">
        <v>0.26021885900000002</v>
      </c>
      <c r="M50">
        <v>1.0728540419999999</v>
      </c>
      <c r="N50">
        <v>0.206617832</v>
      </c>
      <c r="O50">
        <v>26.899318699999998</v>
      </c>
    </row>
    <row r="51" spans="1:15" x14ac:dyDescent="0.4">
      <c r="A51">
        <v>7</v>
      </c>
      <c r="B51">
        <v>12</v>
      </c>
      <c r="C51">
        <v>9</v>
      </c>
      <c r="D51">
        <v>13</v>
      </c>
      <c r="E51">
        <v>11</v>
      </c>
      <c r="F51">
        <v>16</v>
      </c>
      <c r="G51">
        <v>63</v>
      </c>
      <c r="I51">
        <v>9.9778200000000001E-4</v>
      </c>
      <c r="J51">
        <v>0.81402277899999997</v>
      </c>
      <c r="K51">
        <v>0.31104731600000002</v>
      </c>
      <c r="L51">
        <v>2.351601601</v>
      </c>
      <c r="M51">
        <v>0.19335317599999999</v>
      </c>
      <c r="N51">
        <v>0.492712021</v>
      </c>
      <c r="O51">
        <v>4.1892180440000004</v>
      </c>
    </row>
    <row r="52" spans="1:15" x14ac:dyDescent="0.4">
      <c r="A52">
        <v>7</v>
      </c>
      <c r="B52">
        <v>11</v>
      </c>
      <c r="C52">
        <v>9</v>
      </c>
      <c r="D52">
        <v>13</v>
      </c>
      <c r="E52">
        <v>12</v>
      </c>
      <c r="F52">
        <v>16</v>
      </c>
      <c r="G52">
        <v>64</v>
      </c>
      <c r="I52">
        <v>1.0004040000000001E-3</v>
      </c>
      <c r="J52">
        <v>0.25535964999999999</v>
      </c>
      <c r="K52">
        <v>0.120729446</v>
      </c>
      <c r="L52">
        <v>0.92570471799999998</v>
      </c>
      <c r="M52">
        <v>2.1625685689999998</v>
      </c>
      <c r="N52">
        <v>10.537805799999999</v>
      </c>
      <c r="O52">
        <v>14.037998200000001</v>
      </c>
    </row>
    <row r="53" spans="1:15" x14ac:dyDescent="0.4">
      <c r="A53">
        <v>6</v>
      </c>
      <c r="B53">
        <v>13</v>
      </c>
      <c r="C53">
        <v>9</v>
      </c>
      <c r="D53">
        <v>13</v>
      </c>
      <c r="E53">
        <v>12</v>
      </c>
      <c r="F53">
        <v>16</v>
      </c>
      <c r="G53">
        <v>65</v>
      </c>
      <c r="I53">
        <v>9.9873499999999994E-4</v>
      </c>
      <c r="J53">
        <v>3.0135786530000002</v>
      </c>
      <c r="K53">
        <v>3.9971352000000002E-2</v>
      </c>
      <c r="L53">
        <v>0.232377529</v>
      </c>
      <c r="M53">
        <v>1.5066783429999999</v>
      </c>
      <c r="N53">
        <v>3.077594757</v>
      </c>
      <c r="O53">
        <v>7.9065356250000001</v>
      </c>
    </row>
    <row r="54" spans="1:15" x14ac:dyDescent="0.4">
      <c r="A54">
        <v>5</v>
      </c>
      <c r="B54">
        <v>13</v>
      </c>
      <c r="C54">
        <v>8</v>
      </c>
      <c r="D54">
        <v>13</v>
      </c>
      <c r="E54">
        <v>11</v>
      </c>
      <c r="F54">
        <v>16</v>
      </c>
      <c r="G54">
        <v>63</v>
      </c>
      <c r="I54">
        <v>9.9682799999999995E-4</v>
      </c>
      <c r="J54">
        <v>14.927880760000001</v>
      </c>
      <c r="K54">
        <v>2.1941184999999998E-2</v>
      </c>
      <c r="L54">
        <v>6.88169E-2</v>
      </c>
      <c r="M54">
        <v>0.27127409000000002</v>
      </c>
      <c r="N54">
        <v>9.0870156289999997</v>
      </c>
      <c r="O54">
        <v>24.410128830000001</v>
      </c>
    </row>
    <row r="55" spans="1:15" x14ac:dyDescent="0.4">
      <c r="A55">
        <v>7</v>
      </c>
      <c r="B55">
        <v>14</v>
      </c>
      <c r="C55">
        <v>10</v>
      </c>
      <c r="D55">
        <v>12</v>
      </c>
      <c r="E55">
        <v>12</v>
      </c>
      <c r="F55">
        <v>15</v>
      </c>
      <c r="G55">
        <v>63</v>
      </c>
      <c r="I55">
        <v>9.9706600000000001E-4</v>
      </c>
      <c r="J55">
        <v>7.0723328590000003</v>
      </c>
      <c r="K55">
        <v>1.0027527810000001</v>
      </c>
      <c r="L55">
        <v>3.9947033E-2</v>
      </c>
      <c r="M55">
        <v>0.82442998899999997</v>
      </c>
      <c r="N55">
        <v>0.429741859</v>
      </c>
      <c r="O55">
        <v>9.4129116540000002</v>
      </c>
    </row>
    <row r="56" spans="1:15" x14ac:dyDescent="0.4">
      <c r="A56">
        <v>7</v>
      </c>
      <c r="B56">
        <v>13</v>
      </c>
      <c r="C56">
        <v>8</v>
      </c>
      <c r="D56">
        <v>12</v>
      </c>
      <c r="E56">
        <v>12</v>
      </c>
      <c r="F56">
        <v>15</v>
      </c>
      <c r="G56">
        <v>64</v>
      </c>
      <c r="I56">
        <v>9.9730499999999998E-4</v>
      </c>
      <c r="J56">
        <v>1.421783209</v>
      </c>
      <c r="K56">
        <v>2.7924061E-2</v>
      </c>
      <c r="L56">
        <v>9.5745564000000005E-2</v>
      </c>
      <c r="M56">
        <v>1.5119562150000001</v>
      </c>
      <c r="N56">
        <v>2.1092381480000002</v>
      </c>
      <c r="O56">
        <v>5.1984827520000003</v>
      </c>
    </row>
    <row r="57" spans="1:15" x14ac:dyDescent="0.4">
      <c r="A57">
        <v>7</v>
      </c>
      <c r="B57">
        <v>12</v>
      </c>
      <c r="C57">
        <v>9</v>
      </c>
      <c r="D57">
        <v>13</v>
      </c>
      <c r="E57">
        <v>10</v>
      </c>
      <c r="F57">
        <v>14</v>
      </c>
      <c r="G57">
        <v>60</v>
      </c>
      <c r="I57">
        <v>9.920599999999999E-4</v>
      </c>
      <c r="J57">
        <v>19.916548250000002</v>
      </c>
      <c r="K57">
        <v>0.468003273</v>
      </c>
      <c r="L57">
        <v>0.65378141400000001</v>
      </c>
      <c r="M57">
        <v>0.10282111200000001</v>
      </c>
      <c r="N57">
        <v>0.39946222300000001</v>
      </c>
      <c r="O57">
        <v>21.577981000000001</v>
      </c>
    </row>
    <row r="58" spans="1:15" x14ac:dyDescent="0.4">
      <c r="A58">
        <v>6</v>
      </c>
      <c r="B58">
        <v>13</v>
      </c>
      <c r="C58">
        <v>10</v>
      </c>
      <c r="D58">
        <v>13</v>
      </c>
      <c r="E58">
        <v>11</v>
      </c>
      <c r="F58">
        <v>15</v>
      </c>
      <c r="G58">
        <v>64</v>
      </c>
      <c r="I58">
        <v>9.9682799999999995E-4</v>
      </c>
      <c r="J58">
        <v>2.894552708</v>
      </c>
      <c r="K58">
        <v>0.96223926500000001</v>
      </c>
      <c r="L58">
        <v>2.3719711299999999</v>
      </c>
      <c r="M58">
        <v>0.32293629600000001</v>
      </c>
      <c r="N58">
        <v>1.54333353</v>
      </c>
      <c r="O58">
        <v>8.1264698509999995</v>
      </c>
    </row>
    <row r="59" spans="1:15" x14ac:dyDescent="0.4">
      <c r="A59">
        <v>7</v>
      </c>
      <c r="B59">
        <v>13</v>
      </c>
      <c r="C59">
        <v>10</v>
      </c>
      <c r="D59">
        <v>11</v>
      </c>
      <c r="E59">
        <v>11</v>
      </c>
      <c r="F59">
        <v>15</v>
      </c>
      <c r="G59">
        <v>63</v>
      </c>
      <c r="I59">
        <v>1.034975E-3</v>
      </c>
      <c r="J59">
        <v>6.3571689129999998</v>
      </c>
      <c r="K59">
        <v>0.48470735500000001</v>
      </c>
      <c r="L59">
        <v>4.3577670999999998E-2</v>
      </c>
      <c r="M59">
        <v>1.0250625609999999</v>
      </c>
      <c r="N59">
        <v>2.9842188360000002</v>
      </c>
      <c r="O59">
        <v>10.92662168</v>
      </c>
    </row>
    <row r="60" spans="1:15" x14ac:dyDescent="0.4">
      <c r="A60">
        <v>7</v>
      </c>
      <c r="B60">
        <v>13</v>
      </c>
      <c r="C60">
        <v>10</v>
      </c>
      <c r="D60">
        <v>13</v>
      </c>
      <c r="E60">
        <v>11</v>
      </c>
      <c r="F60">
        <v>14</v>
      </c>
      <c r="G60">
        <v>65</v>
      </c>
      <c r="I60">
        <v>9.9802000000000007E-4</v>
      </c>
      <c r="J60">
        <v>13.258180619999999</v>
      </c>
      <c r="K60">
        <v>0.19022750899999999</v>
      </c>
      <c r="L60">
        <v>0.26351880999999999</v>
      </c>
      <c r="M60">
        <v>0.77276682900000004</v>
      </c>
      <c r="N60">
        <v>0.41353368800000001</v>
      </c>
      <c r="O60">
        <v>14.941159730000001</v>
      </c>
    </row>
    <row r="61" spans="1:15" x14ac:dyDescent="0.4">
      <c r="A61">
        <v>6</v>
      </c>
      <c r="B61">
        <v>13</v>
      </c>
      <c r="C61">
        <v>7</v>
      </c>
      <c r="D61">
        <v>12</v>
      </c>
      <c r="E61">
        <v>11</v>
      </c>
      <c r="F61">
        <v>17</v>
      </c>
      <c r="G61">
        <v>62</v>
      </c>
      <c r="I61">
        <v>1.0282990000000001E-3</v>
      </c>
      <c r="J61">
        <v>24.420870780000001</v>
      </c>
      <c r="K61">
        <v>3.9892912000000003E-2</v>
      </c>
      <c r="L61">
        <v>9.7360848999999999E-2</v>
      </c>
      <c r="M61">
        <v>0.61939501799999996</v>
      </c>
      <c r="N61">
        <v>7.3449025150000002</v>
      </c>
      <c r="O61">
        <v>32.557943109999997</v>
      </c>
    </row>
    <row r="62" spans="1:15" x14ac:dyDescent="0.4">
      <c r="A62">
        <v>6</v>
      </c>
      <c r="B62">
        <v>14</v>
      </c>
      <c r="C62">
        <v>10</v>
      </c>
      <c r="D62">
        <v>13</v>
      </c>
      <c r="E62">
        <v>12</v>
      </c>
      <c r="F62">
        <v>16</v>
      </c>
      <c r="G62">
        <v>68</v>
      </c>
      <c r="I62">
        <v>9.9539799999999999E-4</v>
      </c>
      <c r="J62">
        <v>47.451389550000002</v>
      </c>
      <c r="K62">
        <v>0.52920365300000005</v>
      </c>
      <c r="L62">
        <v>0.40543389299999999</v>
      </c>
      <c r="M62">
        <v>2.218101501</v>
      </c>
      <c r="N62">
        <v>0.163075209</v>
      </c>
      <c r="O62">
        <v>50.80162215</v>
      </c>
    </row>
    <row r="63" spans="1:15" x14ac:dyDescent="0.4">
      <c r="A63">
        <v>7</v>
      </c>
      <c r="B63">
        <v>12</v>
      </c>
      <c r="C63">
        <v>10</v>
      </c>
      <c r="D63">
        <v>13</v>
      </c>
      <c r="E63">
        <v>11</v>
      </c>
      <c r="F63">
        <v>18</v>
      </c>
      <c r="G63">
        <v>66</v>
      </c>
      <c r="I63">
        <v>9.9754300000000004E-4</v>
      </c>
      <c r="J63">
        <v>0.51265454300000002</v>
      </c>
      <c r="K63">
        <v>0.47919464099999998</v>
      </c>
      <c r="L63">
        <v>0.70125150700000005</v>
      </c>
      <c r="M63">
        <v>0.63145637499999996</v>
      </c>
      <c r="N63">
        <v>14.03262711</v>
      </c>
      <c r="O63">
        <v>16.389952180000002</v>
      </c>
    </row>
    <row r="64" spans="1:15" x14ac:dyDescent="0.4">
      <c r="A64">
        <v>7</v>
      </c>
      <c r="B64">
        <v>14</v>
      </c>
      <c r="C64">
        <v>9</v>
      </c>
      <c r="D64">
        <v>13</v>
      </c>
      <c r="E64">
        <v>12</v>
      </c>
      <c r="F64">
        <v>15</v>
      </c>
      <c r="G64">
        <v>65</v>
      </c>
      <c r="I64">
        <v>9.9754300000000004E-4</v>
      </c>
      <c r="J64">
        <v>30.400489329999999</v>
      </c>
      <c r="K64">
        <v>3.7933825999999997E-2</v>
      </c>
      <c r="L64">
        <v>0.284767151</v>
      </c>
      <c r="M64">
        <v>3.5545237059999999</v>
      </c>
      <c r="N64">
        <v>2.1026995180000001</v>
      </c>
      <c r="O64">
        <v>36.41338992</v>
      </c>
    </row>
    <row r="65" spans="1:15" x14ac:dyDescent="0.4">
      <c r="A65">
        <v>6</v>
      </c>
      <c r="B65">
        <v>14</v>
      </c>
      <c r="C65">
        <v>10</v>
      </c>
      <c r="D65">
        <v>13</v>
      </c>
      <c r="E65">
        <v>11</v>
      </c>
      <c r="F65">
        <v>17</v>
      </c>
      <c r="G65">
        <v>67</v>
      </c>
      <c r="I65">
        <v>0</v>
      </c>
      <c r="J65">
        <v>40.05958176</v>
      </c>
      <c r="K65">
        <v>9.7151040999999994E-2</v>
      </c>
      <c r="L65">
        <v>0.468587637</v>
      </c>
      <c r="M65">
        <v>0.25033044799999998</v>
      </c>
      <c r="N65">
        <v>3.8608038429999998</v>
      </c>
      <c r="O65">
        <v>44.769314049999998</v>
      </c>
    </row>
    <row r="66" spans="1:15" x14ac:dyDescent="0.4">
      <c r="A66">
        <v>5</v>
      </c>
      <c r="B66">
        <v>13</v>
      </c>
      <c r="C66">
        <v>9</v>
      </c>
      <c r="D66">
        <v>12</v>
      </c>
      <c r="E66">
        <v>12</v>
      </c>
      <c r="F66">
        <v>16</v>
      </c>
      <c r="G66">
        <v>63</v>
      </c>
      <c r="I66">
        <v>9.6464200000000004E-4</v>
      </c>
      <c r="J66">
        <v>12.32618594</v>
      </c>
      <c r="K66">
        <v>0.114686012</v>
      </c>
      <c r="L66">
        <v>0.279306889</v>
      </c>
      <c r="M66">
        <v>1.493617296</v>
      </c>
      <c r="N66">
        <v>3.5109786989999998</v>
      </c>
      <c r="O66">
        <v>17.76000762</v>
      </c>
    </row>
    <row r="67" spans="1:15" x14ac:dyDescent="0.4">
      <c r="A67">
        <v>7</v>
      </c>
      <c r="B67">
        <v>14</v>
      </c>
      <c r="C67">
        <v>9</v>
      </c>
      <c r="D67">
        <v>12</v>
      </c>
      <c r="E67">
        <v>11</v>
      </c>
      <c r="F67">
        <v>16</v>
      </c>
      <c r="G67">
        <v>65</v>
      </c>
      <c r="I67">
        <v>0</v>
      </c>
      <c r="J67">
        <v>38.349891419999999</v>
      </c>
      <c r="K67">
        <v>0.15112352400000001</v>
      </c>
      <c r="L67">
        <v>8.3822489E-2</v>
      </c>
      <c r="M67">
        <v>0.130747795</v>
      </c>
      <c r="N67">
        <v>12.3942306</v>
      </c>
      <c r="O67">
        <v>51.139610529999999</v>
      </c>
    </row>
    <row r="68" spans="1:15" x14ac:dyDescent="0.4">
      <c r="A68">
        <v>7</v>
      </c>
      <c r="B68">
        <v>13</v>
      </c>
      <c r="C68">
        <v>8</v>
      </c>
      <c r="D68">
        <v>14</v>
      </c>
      <c r="E68">
        <v>11</v>
      </c>
      <c r="F68">
        <v>17</v>
      </c>
      <c r="G68">
        <v>66</v>
      </c>
      <c r="I68">
        <v>9.5939599999999995E-4</v>
      </c>
      <c r="J68">
        <v>6.7319703100000003</v>
      </c>
      <c r="K68">
        <v>0.18406581899999999</v>
      </c>
      <c r="L68">
        <v>0.11514854400000001</v>
      </c>
      <c r="M68">
        <v>0.78995037099999998</v>
      </c>
      <c r="N68">
        <v>4.9057936670000002</v>
      </c>
      <c r="O68">
        <v>12.76865435</v>
      </c>
    </row>
    <row r="69" spans="1:15" x14ac:dyDescent="0.4">
      <c r="A69">
        <v>6</v>
      </c>
      <c r="B69">
        <v>14</v>
      </c>
      <c r="C69">
        <v>9</v>
      </c>
      <c r="D69">
        <v>12</v>
      </c>
      <c r="E69">
        <v>10</v>
      </c>
      <c r="F69">
        <v>16</v>
      </c>
      <c r="G69">
        <v>61</v>
      </c>
      <c r="I69">
        <v>9.9706600000000001E-4</v>
      </c>
      <c r="J69">
        <v>90.710980180000007</v>
      </c>
      <c r="K69">
        <v>6.2835454999999998E-2</v>
      </c>
      <c r="L69">
        <v>8.9454649999999997E-3</v>
      </c>
      <c r="M69">
        <v>8.0784559000000006E-2</v>
      </c>
      <c r="N69">
        <v>2.4702849389999999</v>
      </c>
      <c r="O69">
        <v>93.360437149999996</v>
      </c>
    </row>
    <row r="70" spans="1:15" x14ac:dyDescent="0.4">
      <c r="A70">
        <v>6</v>
      </c>
      <c r="B70">
        <v>13</v>
      </c>
      <c r="C70">
        <v>10</v>
      </c>
      <c r="D70">
        <v>13</v>
      </c>
      <c r="E70">
        <v>8</v>
      </c>
      <c r="F70">
        <v>17</v>
      </c>
      <c r="G70">
        <v>62</v>
      </c>
      <c r="I70">
        <v>9.9778200000000001E-4</v>
      </c>
      <c r="J70">
        <v>20.296259160000002</v>
      </c>
      <c r="K70">
        <v>0.34299063699999999</v>
      </c>
      <c r="L70">
        <v>1.0320422650000001</v>
      </c>
      <c r="M70">
        <v>4.0273669999999996E-3</v>
      </c>
      <c r="N70">
        <v>8.64535594</v>
      </c>
      <c r="O70">
        <v>30.3545661</v>
      </c>
    </row>
    <row r="71" spans="1:15" x14ac:dyDescent="0.4">
      <c r="A71">
        <v>6</v>
      </c>
      <c r="B71">
        <v>13</v>
      </c>
      <c r="C71">
        <v>9</v>
      </c>
      <c r="D71">
        <v>12</v>
      </c>
      <c r="E71">
        <v>11</v>
      </c>
      <c r="F71">
        <v>15</v>
      </c>
      <c r="G71">
        <v>61</v>
      </c>
      <c r="I71">
        <v>1.025677E-3</v>
      </c>
      <c r="J71">
        <v>1.065210819</v>
      </c>
      <c r="K71">
        <v>5.4833888999999997E-2</v>
      </c>
      <c r="L71">
        <v>6.1461926E-2</v>
      </c>
      <c r="M71">
        <v>0.80896520599999999</v>
      </c>
      <c r="N71">
        <v>1.1124179359999999</v>
      </c>
      <c r="O71">
        <v>3.1358556750000002</v>
      </c>
    </row>
    <row r="72" spans="1:15" x14ac:dyDescent="0.4">
      <c r="A72">
        <v>6</v>
      </c>
      <c r="B72">
        <v>13</v>
      </c>
      <c r="C72">
        <v>9</v>
      </c>
      <c r="D72">
        <v>12</v>
      </c>
      <c r="E72">
        <v>11</v>
      </c>
      <c r="F72">
        <v>14</v>
      </c>
      <c r="G72">
        <v>61</v>
      </c>
      <c r="I72">
        <v>9.9825900000000004E-4</v>
      </c>
      <c r="J72">
        <v>20.545500990000001</v>
      </c>
      <c r="K72">
        <v>0.188426018</v>
      </c>
      <c r="L72">
        <v>8.6340426999999997E-2</v>
      </c>
      <c r="M72">
        <v>0.80431079900000002</v>
      </c>
      <c r="N72">
        <v>0.16356158300000001</v>
      </c>
      <c r="O72">
        <v>21.821892500000001</v>
      </c>
    </row>
    <row r="73" spans="1:15" x14ac:dyDescent="0.4">
      <c r="A73">
        <v>7</v>
      </c>
      <c r="B73">
        <v>13</v>
      </c>
      <c r="C73">
        <v>10</v>
      </c>
      <c r="D73">
        <v>13</v>
      </c>
      <c r="E73">
        <v>10</v>
      </c>
      <c r="F73">
        <v>16</v>
      </c>
      <c r="G73">
        <v>64</v>
      </c>
      <c r="I73">
        <v>0</v>
      </c>
      <c r="J73">
        <v>13.213293309999999</v>
      </c>
      <c r="K73">
        <v>0.51188898100000002</v>
      </c>
      <c r="L73">
        <v>0.34832263000000002</v>
      </c>
      <c r="M73">
        <v>7.0857525000000005E-2</v>
      </c>
      <c r="N73">
        <v>5.352886915</v>
      </c>
      <c r="O73">
        <v>19.52512741</v>
      </c>
    </row>
    <row r="74" spans="1:15" x14ac:dyDescent="0.4">
      <c r="A74">
        <v>7</v>
      </c>
      <c r="B74">
        <v>14</v>
      </c>
      <c r="C74">
        <v>10</v>
      </c>
      <c r="D74">
        <v>12</v>
      </c>
      <c r="E74">
        <v>11</v>
      </c>
      <c r="F74">
        <v>17</v>
      </c>
      <c r="G74">
        <v>67</v>
      </c>
      <c r="I74">
        <v>9.9778200000000001E-4</v>
      </c>
      <c r="J74">
        <v>22.044054750000001</v>
      </c>
      <c r="K74">
        <v>0.40851688400000002</v>
      </c>
      <c r="L74">
        <v>0.19364619299999999</v>
      </c>
      <c r="M74">
        <v>0.36307120300000001</v>
      </c>
      <c r="N74">
        <v>5.921561241</v>
      </c>
      <c r="O74">
        <v>28.966665979999998</v>
      </c>
    </row>
    <row r="75" spans="1:15" x14ac:dyDescent="0.4">
      <c r="A75">
        <v>5</v>
      </c>
      <c r="B75">
        <v>13</v>
      </c>
      <c r="C75">
        <v>10</v>
      </c>
      <c r="D75">
        <v>13</v>
      </c>
      <c r="E75">
        <v>10</v>
      </c>
      <c r="F75">
        <v>17</v>
      </c>
      <c r="G75">
        <v>65</v>
      </c>
      <c r="I75">
        <v>9.9730499999999998E-4</v>
      </c>
      <c r="J75">
        <v>23.288349870000001</v>
      </c>
      <c r="K75">
        <v>0.49285960200000001</v>
      </c>
      <c r="L75">
        <v>2.6929616999999999E-2</v>
      </c>
      <c r="M75">
        <v>0.179105282</v>
      </c>
      <c r="N75">
        <v>25.23149514</v>
      </c>
      <c r="O75">
        <v>49.250609869999998</v>
      </c>
    </row>
    <row r="76" spans="1:15" x14ac:dyDescent="0.4">
      <c r="A76">
        <v>6</v>
      </c>
      <c r="B76">
        <v>13</v>
      </c>
      <c r="C76">
        <v>10</v>
      </c>
      <c r="D76">
        <v>13</v>
      </c>
      <c r="E76">
        <v>11</v>
      </c>
      <c r="F76">
        <v>15</v>
      </c>
      <c r="G76">
        <v>64</v>
      </c>
      <c r="I76">
        <v>9.9802000000000007E-4</v>
      </c>
      <c r="J76">
        <v>3.2872688769999998</v>
      </c>
      <c r="K76">
        <v>0.11842870699999999</v>
      </c>
      <c r="L76">
        <v>0.20447921799999999</v>
      </c>
      <c r="M76">
        <v>0.122708082</v>
      </c>
      <c r="N76">
        <v>0.70081901599999996</v>
      </c>
      <c r="O76">
        <v>4.4664304259999996</v>
      </c>
    </row>
    <row r="77" spans="1:15" x14ac:dyDescent="0.4">
      <c r="A77">
        <v>6</v>
      </c>
      <c r="B77">
        <v>14</v>
      </c>
      <c r="C77">
        <v>10</v>
      </c>
      <c r="D77">
        <v>12</v>
      </c>
      <c r="E77">
        <v>12</v>
      </c>
      <c r="F77">
        <v>17</v>
      </c>
      <c r="G77">
        <v>68</v>
      </c>
      <c r="I77">
        <v>9.9945099999999994E-4</v>
      </c>
      <c r="J77">
        <v>49.540781019999997</v>
      </c>
      <c r="K77">
        <v>0.49328350999999998</v>
      </c>
      <c r="L77">
        <v>4.1931867999999997E-2</v>
      </c>
      <c r="M77">
        <v>1.264325857</v>
      </c>
      <c r="N77">
        <v>1.852097273</v>
      </c>
      <c r="O77">
        <v>53.221299170000002</v>
      </c>
    </row>
    <row r="78" spans="1:15" x14ac:dyDescent="0.4">
      <c r="A78">
        <v>6</v>
      </c>
      <c r="B78">
        <v>13</v>
      </c>
      <c r="C78">
        <v>8</v>
      </c>
      <c r="D78">
        <v>14</v>
      </c>
      <c r="E78">
        <v>10</v>
      </c>
      <c r="F78">
        <v>13</v>
      </c>
      <c r="G78">
        <v>59</v>
      </c>
      <c r="I78">
        <v>9.9659000000000011E-4</v>
      </c>
      <c r="J78">
        <v>1.9184982779999999</v>
      </c>
      <c r="K78">
        <v>3.3527612999999998E-2</v>
      </c>
      <c r="L78">
        <v>0.156628132</v>
      </c>
      <c r="M78">
        <v>6.5824270000000004E-2</v>
      </c>
      <c r="N78">
        <v>3.988981E-3</v>
      </c>
      <c r="O78">
        <v>2.2053508759999998</v>
      </c>
    </row>
    <row r="79" spans="1:15" x14ac:dyDescent="0.4">
      <c r="A79">
        <v>6</v>
      </c>
      <c r="B79">
        <v>14</v>
      </c>
      <c r="C79">
        <v>9</v>
      </c>
      <c r="D79">
        <v>12</v>
      </c>
      <c r="E79">
        <v>10</v>
      </c>
      <c r="F79">
        <v>17</v>
      </c>
      <c r="G79">
        <v>65</v>
      </c>
      <c r="I79">
        <v>9.9730499999999998E-4</v>
      </c>
      <c r="J79">
        <v>23.684280869999998</v>
      </c>
      <c r="K79">
        <v>0.44480204600000001</v>
      </c>
      <c r="L79">
        <v>0.162622929</v>
      </c>
      <c r="M79">
        <v>5.8923244E-2</v>
      </c>
      <c r="N79">
        <v>3.6762557029999998</v>
      </c>
      <c r="O79">
        <v>28.06755209</v>
      </c>
    </row>
    <row r="80" spans="1:15" x14ac:dyDescent="0.4">
      <c r="A80">
        <v>6</v>
      </c>
      <c r="B80">
        <v>13</v>
      </c>
      <c r="C80">
        <v>10</v>
      </c>
      <c r="D80">
        <v>13</v>
      </c>
      <c r="E80">
        <v>12</v>
      </c>
      <c r="F80">
        <v>16</v>
      </c>
      <c r="G80">
        <v>65</v>
      </c>
      <c r="I80">
        <v>9.9444399999999993E-4</v>
      </c>
      <c r="J80">
        <v>6.8889484410000001</v>
      </c>
      <c r="K80">
        <v>0.27627372700000002</v>
      </c>
      <c r="L80">
        <v>2.2965908E-2</v>
      </c>
      <c r="M80">
        <v>1.5496447090000001</v>
      </c>
      <c r="N80">
        <v>0.87139201200000005</v>
      </c>
      <c r="O80">
        <v>9.6485331060000004</v>
      </c>
    </row>
    <row r="81" spans="1:15" x14ac:dyDescent="0.4">
      <c r="A81">
        <v>6</v>
      </c>
      <c r="B81">
        <v>12</v>
      </c>
      <c r="C81">
        <v>9</v>
      </c>
      <c r="D81">
        <v>13</v>
      </c>
      <c r="E81">
        <v>9</v>
      </c>
      <c r="F81">
        <v>17</v>
      </c>
      <c r="G81">
        <v>60</v>
      </c>
      <c r="I81">
        <v>0</v>
      </c>
      <c r="J81">
        <v>1.4744958880000001</v>
      </c>
      <c r="K81">
        <v>1.0134737490000001</v>
      </c>
      <c r="L81">
        <v>0.21662616700000001</v>
      </c>
      <c r="M81">
        <v>1.0972261000000001E-2</v>
      </c>
      <c r="N81">
        <v>3.0374920369999998</v>
      </c>
      <c r="O81">
        <v>5.7848927970000004</v>
      </c>
    </row>
    <row r="82" spans="1:15" x14ac:dyDescent="0.4">
      <c r="A82">
        <v>6</v>
      </c>
      <c r="B82">
        <v>14</v>
      </c>
      <c r="C82">
        <v>10</v>
      </c>
      <c r="D82">
        <v>13</v>
      </c>
      <c r="E82">
        <v>12</v>
      </c>
      <c r="F82">
        <v>17</v>
      </c>
      <c r="G82">
        <v>66</v>
      </c>
      <c r="I82">
        <v>1.03426E-3</v>
      </c>
      <c r="J82">
        <v>30.837026829999999</v>
      </c>
      <c r="K82">
        <v>1.09815383</v>
      </c>
      <c r="L82">
        <v>3.0967712000000001E-2</v>
      </c>
      <c r="M82">
        <v>1.682507515</v>
      </c>
      <c r="N82">
        <v>2.9657859800000002</v>
      </c>
      <c r="O82">
        <v>36.649239059999999</v>
      </c>
    </row>
    <row r="83" spans="1:15" x14ac:dyDescent="0.4">
      <c r="A83">
        <v>6</v>
      </c>
      <c r="B83">
        <v>13</v>
      </c>
      <c r="C83">
        <v>9</v>
      </c>
      <c r="D83">
        <v>13</v>
      </c>
      <c r="E83">
        <v>11</v>
      </c>
      <c r="F83">
        <v>16</v>
      </c>
      <c r="G83">
        <v>66</v>
      </c>
      <c r="I83">
        <v>1.9981859999999999E-3</v>
      </c>
      <c r="J83">
        <v>19.953544860000001</v>
      </c>
      <c r="K83">
        <v>0.10876321799999999</v>
      </c>
      <c r="L83">
        <v>1.06632328</v>
      </c>
      <c r="M83">
        <v>0.42943859099999998</v>
      </c>
      <c r="N83">
        <v>5.7721748350000004</v>
      </c>
      <c r="O83">
        <v>27.368296619999999</v>
      </c>
    </row>
    <row r="84" spans="1:15" x14ac:dyDescent="0.4">
      <c r="A84">
        <v>6</v>
      </c>
      <c r="B84">
        <v>14</v>
      </c>
      <c r="C84">
        <v>7</v>
      </c>
      <c r="D84">
        <v>11</v>
      </c>
      <c r="E84">
        <v>11</v>
      </c>
      <c r="F84">
        <v>16</v>
      </c>
      <c r="G84">
        <v>60</v>
      </c>
      <c r="I84">
        <v>0</v>
      </c>
      <c r="J84">
        <v>400.19074319999999</v>
      </c>
      <c r="K84">
        <v>2.2939444E-2</v>
      </c>
      <c r="L84">
        <v>1.5956879E-2</v>
      </c>
      <c r="M84">
        <v>0.11710906</v>
      </c>
      <c r="N84">
        <v>1.0836699009999999</v>
      </c>
      <c r="O84">
        <v>401.45729799999998</v>
      </c>
    </row>
    <row r="85" spans="1:15" x14ac:dyDescent="0.4">
      <c r="A85">
        <v>6</v>
      </c>
      <c r="B85">
        <v>12</v>
      </c>
      <c r="C85">
        <v>10</v>
      </c>
      <c r="D85">
        <v>13</v>
      </c>
      <c r="E85">
        <v>10</v>
      </c>
      <c r="F85">
        <v>16</v>
      </c>
      <c r="G85">
        <v>63</v>
      </c>
      <c r="I85">
        <v>9.9992799999999997E-4</v>
      </c>
      <c r="J85">
        <v>0.46430826200000003</v>
      </c>
      <c r="K85">
        <v>0.63738346099999998</v>
      </c>
      <c r="L85">
        <v>0.16771292700000001</v>
      </c>
      <c r="M85">
        <v>0.36780285800000001</v>
      </c>
      <c r="N85">
        <v>5.1936554910000003</v>
      </c>
      <c r="O85">
        <v>6.8666417600000003</v>
      </c>
    </row>
    <row r="86" spans="1:15" x14ac:dyDescent="0.4">
      <c r="A86">
        <v>6</v>
      </c>
      <c r="B86">
        <v>13</v>
      </c>
      <c r="C86">
        <v>9</v>
      </c>
      <c r="D86">
        <v>13</v>
      </c>
      <c r="E86">
        <v>11</v>
      </c>
      <c r="F86">
        <v>17</v>
      </c>
      <c r="G86">
        <v>66</v>
      </c>
      <c r="I86">
        <v>9.9754300000000004E-4</v>
      </c>
      <c r="J86">
        <v>43.094011549999998</v>
      </c>
      <c r="K86">
        <v>0.439185143</v>
      </c>
      <c r="L86">
        <v>0.59295964199999995</v>
      </c>
      <c r="M86">
        <v>0.45085143999999999</v>
      </c>
      <c r="N86">
        <v>2.1127471920000001</v>
      </c>
      <c r="O86">
        <v>46.724433179999998</v>
      </c>
    </row>
    <row r="87" spans="1:15" x14ac:dyDescent="0.4">
      <c r="A87">
        <v>8</v>
      </c>
      <c r="B87">
        <v>14</v>
      </c>
      <c r="C87">
        <v>10</v>
      </c>
      <c r="D87">
        <v>14</v>
      </c>
      <c r="E87">
        <v>11</v>
      </c>
      <c r="F87">
        <v>15</v>
      </c>
      <c r="G87">
        <v>67</v>
      </c>
      <c r="I87">
        <v>0</v>
      </c>
      <c r="J87">
        <v>48.727826829999998</v>
      </c>
      <c r="K87">
        <v>0.87386655800000002</v>
      </c>
      <c r="L87">
        <v>0.33614301699999999</v>
      </c>
      <c r="M87">
        <v>0.58761382100000004</v>
      </c>
      <c r="N87">
        <v>0.60353231399999996</v>
      </c>
      <c r="O87">
        <v>51.162765980000003</v>
      </c>
    </row>
    <row r="88" spans="1:15" x14ac:dyDescent="0.4">
      <c r="A88">
        <v>7</v>
      </c>
      <c r="B88">
        <v>14</v>
      </c>
      <c r="C88">
        <v>8</v>
      </c>
      <c r="D88">
        <v>13</v>
      </c>
      <c r="E88">
        <v>11</v>
      </c>
      <c r="F88">
        <v>15</v>
      </c>
      <c r="G88">
        <v>63</v>
      </c>
      <c r="I88">
        <v>1.0004040000000001E-3</v>
      </c>
      <c r="J88">
        <v>23.105011220000002</v>
      </c>
      <c r="K88">
        <v>1.3994694E-2</v>
      </c>
      <c r="L88">
        <v>0.81198620799999999</v>
      </c>
      <c r="M88">
        <v>0.235369682</v>
      </c>
      <c r="N88">
        <v>0.55946302400000003</v>
      </c>
      <c r="O88">
        <v>24.75764942</v>
      </c>
    </row>
    <row r="89" spans="1:15" x14ac:dyDescent="0.4">
      <c r="A89">
        <v>6</v>
      </c>
      <c r="B89">
        <v>13</v>
      </c>
      <c r="C89">
        <v>10</v>
      </c>
      <c r="D89">
        <v>14</v>
      </c>
      <c r="E89">
        <v>9</v>
      </c>
      <c r="F89">
        <v>18</v>
      </c>
      <c r="G89">
        <v>66</v>
      </c>
      <c r="I89">
        <v>9.9730499999999998E-4</v>
      </c>
      <c r="J89">
        <v>14.332736730000001</v>
      </c>
      <c r="K89">
        <v>1.0001938340000001</v>
      </c>
      <c r="L89">
        <v>3.2935814859999999</v>
      </c>
      <c r="M89">
        <v>3.0283929999999999E-3</v>
      </c>
      <c r="N89">
        <v>4.0539407729999999</v>
      </c>
      <c r="O89">
        <v>22.72320414</v>
      </c>
    </row>
    <row r="90" spans="1:15" x14ac:dyDescent="0.4">
      <c r="A90">
        <v>7</v>
      </c>
      <c r="B90">
        <v>13</v>
      </c>
      <c r="C90">
        <v>7</v>
      </c>
      <c r="D90">
        <v>12</v>
      </c>
      <c r="E90">
        <v>13</v>
      </c>
      <c r="F90">
        <v>16</v>
      </c>
      <c r="G90">
        <v>64</v>
      </c>
      <c r="I90">
        <v>9.9611300000000008E-4</v>
      </c>
      <c r="J90">
        <v>12.2790041</v>
      </c>
      <c r="K90">
        <v>1.6892194999999999E-2</v>
      </c>
      <c r="L90">
        <v>7.4806212999999996E-2</v>
      </c>
      <c r="M90">
        <v>4.9033024310000002</v>
      </c>
      <c r="N90">
        <v>2.1191039090000001</v>
      </c>
      <c r="O90">
        <v>19.42514014</v>
      </c>
    </row>
    <row r="91" spans="1:15" x14ac:dyDescent="0.4">
      <c r="A91">
        <v>6</v>
      </c>
      <c r="B91">
        <v>14</v>
      </c>
      <c r="C91">
        <v>8</v>
      </c>
      <c r="D91">
        <v>13</v>
      </c>
      <c r="E91">
        <v>11</v>
      </c>
      <c r="F91">
        <v>17</v>
      </c>
      <c r="G91">
        <v>63</v>
      </c>
      <c r="I91">
        <v>9.9730499999999998E-4</v>
      </c>
      <c r="J91">
        <v>39.630420919999999</v>
      </c>
      <c r="K91">
        <v>3.1948804999999997E-2</v>
      </c>
      <c r="L91">
        <v>0.36403679799999999</v>
      </c>
      <c r="M91">
        <v>0.58144426299999996</v>
      </c>
      <c r="N91">
        <v>4.4107627870000004</v>
      </c>
      <c r="O91">
        <v>45.054980039999997</v>
      </c>
    </row>
    <row r="92" spans="1:15" x14ac:dyDescent="0.4">
      <c r="A92">
        <v>5</v>
      </c>
      <c r="B92">
        <v>12</v>
      </c>
      <c r="C92">
        <v>8</v>
      </c>
      <c r="D92">
        <v>12</v>
      </c>
      <c r="E92">
        <v>12</v>
      </c>
      <c r="F92">
        <v>16</v>
      </c>
      <c r="G92">
        <v>60</v>
      </c>
      <c r="I92">
        <v>0</v>
      </c>
      <c r="J92">
        <v>0.53726577799999997</v>
      </c>
      <c r="K92">
        <v>1.145994663</v>
      </c>
      <c r="L92">
        <v>4.7630548000000002E-2</v>
      </c>
      <c r="M92">
        <v>1.8796756269999999</v>
      </c>
      <c r="N92">
        <v>1.8531136509999999</v>
      </c>
      <c r="O92">
        <v>5.4975535869999996</v>
      </c>
    </row>
    <row r="93" spans="1:15" x14ac:dyDescent="0.4">
      <c r="A93">
        <v>6</v>
      </c>
      <c r="B93">
        <v>14</v>
      </c>
      <c r="C93">
        <v>8</v>
      </c>
      <c r="D93">
        <v>12</v>
      </c>
      <c r="E93">
        <v>11</v>
      </c>
      <c r="F93">
        <v>15</v>
      </c>
      <c r="G93">
        <v>62</v>
      </c>
      <c r="I93">
        <v>9.9825900000000004E-4</v>
      </c>
      <c r="J93">
        <v>12.242856740000001</v>
      </c>
      <c r="K93">
        <v>0.310366631</v>
      </c>
      <c r="L93">
        <v>0.986795902</v>
      </c>
      <c r="M93">
        <v>0.51263022400000002</v>
      </c>
      <c r="N93">
        <v>2.6548435690000001</v>
      </c>
      <c r="O93">
        <v>16.73980641</v>
      </c>
    </row>
    <row r="94" spans="1:15" x14ac:dyDescent="0.4">
      <c r="A94">
        <v>7</v>
      </c>
      <c r="B94">
        <v>13</v>
      </c>
      <c r="C94">
        <v>8</v>
      </c>
      <c r="D94">
        <v>12</v>
      </c>
      <c r="E94">
        <v>12</v>
      </c>
      <c r="F94">
        <v>16</v>
      </c>
      <c r="G94">
        <v>63</v>
      </c>
      <c r="I94">
        <v>9.9754300000000004E-4</v>
      </c>
      <c r="J94">
        <v>1.5876266960000001</v>
      </c>
      <c r="K94">
        <v>8.9750290000000007E-3</v>
      </c>
      <c r="L94">
        <v>0.27461791000000002</v>
      </c>
      <c r="M94">
        <v>1.549017906</v>
      </c>
      <c r="N94">
        <v>0.85661363599999996</v>
      </c>
      <c r="O94">
        <v>4.3077363970000002</v>
      </c>
    </row>
    <row r="95" spans="1:15" x14ac:dyDescent="0.4">
      <c r="A95">
        <v>7</v>
      </c>
      <c r="B95">
        <v>13</v>
      </c>
      <c r="C95">
        <v>10</v>
      </c>
      <c r="D95">
        <v>13</v>
      </c>
      <c r="E95">
        <v>9</v>
      </c>
      <c r="F95">
        <v>17</v>
      </c>
      <c r="G95">
        <v>66</v>
      </c>
      <c r="I95">
        <v>9.9492099999999996E-4</v>
      </c>
      <c r="J95">
        <v>3.481050491</v>
      </c>
      <c r="K95">
        <v>1.1027460099999999</v>
      </c>
      <c r="L95">
        <v>0.14719843899999999</v>
      </c>
      <c r="M95">
        <v>2.9935840000000001E-3</v>
      </c>
      <c r="N95">
        <v>3.933465242</v>
      </c>
      <c r="O95">
        <v>8.6983535290000003</v>
      </c>
    </row>
    <row r="96" spans="1:15" x14ac:dyDescent="0.4">
      <c r="A96">
        <v>5</v>
      </c>
      <c r="B96">
        <v>13</v>
      </c>
      <c r="C96">
        <v>11</v>
      </c>
      <c r="D96">
        <v>12</v>
      </c>
      <c r="E96">
        <v>11</v>
      </c>
      <c r="F96">
        <v>17</v>
      </c>
      <c r="G96">
        <v>64</v>
      </c>
      <c r="I96">
        <v>9.9730499999999998E-4</v>
      </c>
      <c r="J96">
        <v>6.4718027109999996</v>
      </c>
      <c r="K96">
        <v>2.1238837240000001</v>
      </c>
      <c r="L96">
        <v>0.28224396699999998</v>
      </c>
      <c r="M96">
        <v>0.56301426899999996</v>
      </c>
      <c r="N96">
        <v>5.5042474270000001</v>
      </c>
      <c r="O96">
        <v>14.9770267</v>
      </c>
    </row>
    <row r="97" spans="1:15" x14ac:dyDescent="0.4">
      <c r="A97">
        <v>6</v>
      </c>
      <c r="B97">
        <v>13</v>
      </c>
      <c r="C97">
        <v>10</v>
      </c>
      <c r="D97">
        <v>10</v>
      </c>
      <c r="E97">
        <v>12</v>
      </c>
      <c r="F97">
        <v>17</v>
      </c>
      <c r="G97">
        <v>63</v>
      </c>
      <c r="I97">
        <v>9.6178099999999999E-4</v>
      </c>
      <c r="J97">
        <v>2.575356245</v>
      </c>
      <c r="K97">
        <v>0.665524483</v>
      </c>
      <c r="L97">
        <v>3.0917167999999998E-2</v>
      </c>
      <c r="M97">
        <v>1.8591904640000001</v>
      </c>
      <c r="N97">
        <v>0.22340226199999999</v>
      </c>
      <c r="O97">
        <v>5.3912103179999997</v>
      </c>
    </row>
    <row r="98" spans="1:15" x14ac:dyDescent="0.4">
      <c r="A98">
        <v>7</v>
      </c>
      <c r="B98">
        <v>13</v>
      </c>
      <c r="C98">
        <v>9</v>
      </c>
      <c r="D98">
        <v>14</v>
      </c>
      <c r="E98">
        <v>10</v>
      </c>
      <c r="F98">
        <v>16</v>
      </c>
      <c r="G98">
        <v>65</v>
      </c>
      <c r="I98">
        <v>9.9706600000000001E-4</v>
      </c>
      <c r="J98">
        <v>74.479284289999995</v>
      </c>
      <c r="K98">
        <v>0.84181714100000005</v>
      </c>
      <c r="L98">
        <v>0.61491131799999998</v>
      </c>
      <c r="M98">
        <v>8.4772586999999996E-2</v>
      </c>
      <c r="N98">
        <v>8.6285507680000002</v>
      </c>
      <c r="O98">
        <v>84.675271030000005</v>
      </c>
    </row>
    <row r="99" spans="1:15" x14ac:dyDescent="0.4">
      <c r="A99">
        <v>7</v>
      </c>
      <c r="B99">
        <v>13</v>
      </c>
      <c r="C99">
        <v>8</v>
      </c>
      <c r="D99">
        <v>14</v>
      </c>
      <c r="E99">
        <v>9</v>
      </c>
      <c r="F99">
        <v>17</v>
      </c>
      <c r="G99">
        <v>62</v>
      </c>
      <c r="I99">
        <v>9.9539799999999999E-4</v>
      </c>
      <c r="J99">
        <v>5.8542058470000002</v>
      </c>
      <c r="K99">
        <v>9.4745635999999994E-2</v>
      </c>
      <c r="L99">
        <v>1.4712340829999999</v>
      </c>
      <c r="M99">
        <v>3.0918597999999999E-2</v>
      </c>
      <c r="N99">
        <v>5.8843417169999999</v>
      </c>
      <c r="O99">
        <v>13.37135458</v>
      </c>
    </row>
    <row r="100" spans="1:15" x14ac:dyDescent="0.4">
      <c r="A100">
        <v>6</v>
      </c>
      <c r="B100">
        <v>12</v>
      </c>
      <c r="C100">
        <v>10</v>
      </c>
      <c r="D100">
        <v>13</v>
      </c>
      <c r="E100">
        <v>11</v>
      </c>
      <c r="F100">
        <v>17</v>
      </c>
      <c r="G100">
        <v>66</v>
      </c>
      <c r="I100">
        <v>0</v>
      </c>
      <c r="J100">
        <v>1.158018827</v>
      </c>
      <c r="K100">
        <v>2.2853996749999999</v>
      </c>
      <c r="L100">
        <v>8.6764335999999997E-2</v>
      </c>
      <c r="M100">
        <v>0.15858745599999999</v>
      </c>
      <c r="N100">
        <v>4.5186390879999996</v>
      </c>
      <c r="O100">
        <v>8.2422597409999998</v>
      </c>
    </row>
    <row r="101" spans="1:15" x14ac:dyDescent="0.4">
      <c r="A101">
        <v>7</v>
      </c>
      <c r="B101">
        <v>13</v>
      </c>
      <c r="C101">
        <v>11</v>
      </c>
      <c r="D101">
        <v>13</v>
      </c>
      <c r="E101">
        <v>12</v>
      </c>
      <c r="F101">
        <v>18</v>
      </c>
      <c r="G101">
        <v>70</v>
      </c>
      <c r="I101">
        <v>0</v>
      </c>
      <c r="J101">
        <v>7.5846476550000004</v>
      </c>
      <c r="K101">
        <v>6.2841414999999998E-2</v>
      </c>
      <c r="L101">
        <v>5.1407336999999997E-2</v>
      </c>
      <c r="M101">
        <v>1.742953062</v>
      </c>
      <c r="N101">
        <v>19.108046290000001</v>
      </c>
      <c r="O101">
        <v>28.58613205</v>
      </c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9B68-F3F2-4079-8BD0-7B2D33D01BF1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5</v>
      </c>
      <c r="B2">
        <v>12</v>
      </c>
      <c r="C2">
        <v>8</v>
      </c>
      <c r="D2">
        <v>12</v>
      </c>
      <c r="E2">
        <v>10</v>
      </c>
      <c r="F2">
        <v>15</v>
      </c>
      <c r="G2">
        <v>62</v>
      </c>
      <c r="I2">
        <v>3.1968594000000003E-2</v>
      </c>
      <c r="J2">
        <v>2.7379505630000001</v>
      </c>
      <c r="K2">
        <v>1.8407521250000001</v>
      </c>
      <c r="L2">
        <v>0.34271240200000003</v>
      </c>
      <c r="M2">
        <v>0.85373258600000002</v>
      </c>
      <c r="N2">
        <v>1.762556553</v>
      </c>
      <c r="O2">
        <v>7.5984401699999999</v>
      </c>
      <c r="Q2" t="s">
        <v>17</v>
      </c>
      <c r="S2" t="s">
        <v>22</v>
      </c>
    </row>
    <row r="3" spans="1:19" x14ac:dyDescent="0.4">
      <c r="A3">
        <v>7</v>
      </c>
      <c r="B3">
        <v>12</v>
      </c>
      <c r="C3">
        <v>9</v>
      </c>
      <c r="D3">
        <v>12</v>
      </c>
      <c r="E3">
        <v>11</v>
      </c>
      <c r="F3">
        <v>14</v>
      </c>
      <c r="G3">
        <v>65</v>
      </c>
      <c r="I3">
        <v>9.9825900000000004E-4</v>
      </c>
      <c r="J3">
        <v>13.441573139999999</v>
      </c>
      <c r="K3">
        <v>12.981018069999999</v>
      </c>
      <c r="L3">
        <v>1.3724014760000001</v>
      </c>
      <c r="M3">
        <v>1.9073128699999999</v>
      </c>
      <c r="N3">
        <v>2.4506068230000002</v>
      </c>
      <c r="O3">
        <v>32.192000149999998</v>
      </c>
      <c r="Q3">
        <f>AVERAGE(O:O)</f>
        <v>18.723428656840003</v>
      </c>
      <c r="S3">
        <f>AVERAGE(G:G)</f>
        <v>60.82</v>
      </c>
    </row>
    <row r="4" spans="1:19" x14ac:dyDescent="0.4">
      <c r="A4">
        <v>7</v>
      </c>
      <c r="B4">
        <v>12</v>
      </c>
      <c r="C4">
        <v>7</v>
      </c>
      <c r="D4">
        <v>13</v>
      </c>
      <c r="E4">
        <v>8</v>
      </c>
      <c r="F4">
        <v>14</v>
      </c>
      <c r="G4">
        <v>61</v>
      </c>
      <c r="I4">
        <v>9.9897399999999991E-4</v>
      </c>
      <c r="J4">
        <v>6.215367079</v>
      </c>
      <c r="K4">
        <v>3.4310266970000001</v>
      </c>
      <c r="L4">
        <v>2.1262760159999998</v>
      </c>
      <c r="M4">
        <v>1.4960766E-2</v>
      </c>
      <c r="N4">
        <v>4.5647382739999998</v>
      </c>
      <c r="O4">
        <v>16.382248400000002</v>
      </c>
      <c r="Q4" t="s">
        <v>18</v>
      </c>
    </row>
    <row r="5" spans="1:19" x14ac:dyDescent="0.4">
      <c r="A5">
        <v>7</v>
      </c>
      <c r="B5">
        <v>12</v>
      </c>
      <c r="C5">
        <v>7</v>
      </c>
      <c r="D5">
        <v>10</v>
      </c>
      <c r="E5">
        <v>10</v>
      </c>
      <c r="F5">
        <v>15</v>
      </c>
      <c r="G5">
        <v>61</v>
      </c>
      <c r="I5">
        <v>9.9730499999999998E-4</v>
      </c>
      <c r="J5">
        <v>4.7685284609999998</v>
      </c>
      <c r="K5">
        <v>0.12367510800000001</v>
      </c>
      <c r="L5">
        <v>0.30879283000000002</v>
      </c>
      <c r="M5">
        <v>0.86496877699999997</v>
      </c>
      <c r="N5">
        <v>3.5885963439999999</v>
      </c>
      <c r="O5">
        <v>9.6897783279999992</v>
      </c>
      <c r="Q5">
        <f>_xlfn.STDEV.S(O:O)</f>
        <v>29.093280194166098</v>
      </c>
    </row>
    <row r="6" spans="1:19" x14ac:dyDescent="0.4">
      <c r="A6">
        <v>7</v>
      </c>
      <c r="B6">
        <v>12</v>
      </c>
      <c r="C6">
        <v>6</v>
      </c>
      <c r="D6">
        <v>11</v>
      </c>
      <c r="E6">
        <v>9</v>
      </c>
      <c r="F6">
        <v>14</v>
      </c>
      <c r="G6">
        <v>59</v>
      </c>
      <c r="I6">
        <v>9.62973E-4</v>
      </c>
      <c r="J6">
        <v>3.9090552330000001</v>
      </c>
      <c r="K6">
        <v>4.6876907000000002E-2</v>
      </c>
      <c r="L6">
        <v>0.19852948200000001</v>
      </c>
      <c r="M6">
        <v>0.10172629399999999</v>
      </c>
      <c r="N6">
        <v>0.51687693599999995</v>
      </c>
      <c r="O6">
        <v>4.8119113450000004</v>
      </c>
    </row>
    <row r="7" spans="1:19" x14ac:dyDescent="0.4">
      <c r="A7">
        <v>8</v>
      </c>
      <c r="B7">
        <v>13</v>
      </c>
      <c r="C7">
        <v>7</v>
      </c>
      <c r="D7">
        <v>12</v>
      </c>
      <c r="E7">
        <v>9</v>
      </c>
      <c r="F7">
        <v>14</v>
      </c>
      <c r="G7">
        <v>62</v>
      </c>
      <c r="I7">
        <v>9.7060199999999999E-4</v>
      </c>
      <c r="J7">
        <v>11.658868310000001</v>
      </c>
      <c r="K7">
        <v>0.26380491299999997</v>
      </c>
      <c r="L7">
        <v>0.97916245499999999</v>
      </c>
      <c r="M7">
        <v>0.105729818</v>
      </c>
      <c r="N7">
        <v>1.994563818</v>
      </c>
      <c r="O7">
        <v>15.03522038</v>
      </c>
    </row>
    <row r="8" spans="1:19" x14ac:dyDescent="0.4">
      <c r="A8">
        <v>6</v>
      </c>
      <c r="B8">
        <v>12</v>
      </c>
      <c r="C8">
        <v>7</v>
      </c>
      <c r="D8">
        <v>11</v>
      </c>
      <c r="E8">
        <v>10</v>
      </c>
      <c r="F8">
        <v>14</v>
      </c>
      <c r="G8">
        <v>59</v>
      </c>
      <c r="I8">
        <v>9.9873499999999994E-4</v>
      </c>
      <c r="J8">
        <v>1.2548053260000001</v>
      </c>
      <c r="K8">
        <v>0.21090722100000001</v>
      </c>
      <c r="L8">
        <v>0.37903261199999999</v>
      </c>
      <c r="M8">
        <v>0.37197685200000002</v>
      </c>
      <c r="N8">
        <v>2.4233293530000002</v>
      </c>
      <c r="O8">
        <v>4.6751561160000001</v>
      </c>
    </row>
    <row r="9" spans="1:19" x14ac:dyDescent="0.4">
      <c r="A9">
        <v>6</v>
      </c>
      <c r="B9">
        <v>11</v>
      </c>
      <c r="C9">
        <v>8</v>
      </c>
      <c r="D9">
        <v>11</v>
      </c>
      <c r="E9">
        <v>10</v>
      </c>
      <c r="F9">
        <v>13</v>
      </c>
      <c r="G9">
        <v>59</v>
      </c>
      <c r="I9">
        <v>9.9682799999999995E-4</v>
      </c>
      <c r="J9">
        <v>2.8586206440000002</v>
      </c>
      <c r="K9">
        <v>1.7283728119999999</v>
      </c>
      <c r="L9">
        <v>0.20408415799999999</v>
      </c>
      <c r="M9">
        <v>1.4162120819999999</v>
      </c>
      <c r="N9">
        <v>0.54815888400000001</v>
      </c>
      <c r="O9">
        <v>6.7958581450000004</v>
      </c>
    </row>
    <row r="10" spans="1:19" x14ac:dyDescent="0.4">
      <c r="A10">
        <v>6</v>
      </c>
      <c r="B10">
        <v>10</v>
      </c>
      <c r="C10">
        <v>7</v>
      </c>
      <c r="D10">
        <v>12</v>
      </c>
      <c r="E10">
        <v>10</v>
      </c>
      <c r="F10">
        <v>16</v>
      </c>
      <c r="G10">
        <v>61</v>
      </c>
      <c r="I10">
        <v>9.9706600000000001E-4</v>
      </c>
      <c r="J10">
        <v>1.632126331</v>
      </c>
      <c r="K10">
        <v>0.25810670899999999</v>
      </c>
      <c r="L10">
        <v>1.6438729759999999</v>
      </c>
      <c r="M10">
        <v>1.984718561</v>
      </c>
      <c r="N10">
        <v>5.4323892589999998</v>
      </c>
      <c r="O10">
        <v>10.992570880000001</v>
      </c>
    </row>
    <row r="11" spans="1:19" x14ac:dyDescent="0.4">
      <c r="A11">
        <v>7</v>
      </c>
      <c r="B11">
        <v>12</v>
      </c>
      <c r="C11">
        <v>8</v>
      </c>
      <c r="D11">
        <v>11</v>
      </c>
      <c r="E11">
        <v>10</v>
      </c>
      <c r="F11">
        <v>11</v>
      </c>
      <c r="G11">
        <v>59</v>
      </c>
      <c r="I11">
        <v>9.9587400000000011E-4</v>
      </c>
      <c r="J11">
        <v>10.92212033</v>
      </c>
      <c r="K11">
        <v>1.993992567</v>
      </c>
      <c r="L11">
        <v>3.9896970000000004E-3</v>
      </c>
      <c r="M11">
        <v>1.033283234</v>
      </c>
      <c r="N11">
        <v>7.7830075999999998E-2</v>
      </c>
      <c r="O11">
        <v>14.0596025</v>
      </c>
    </row>
    <row r="12" spans="1:19" x14ac:dyDescent="0.4">
      <c r="A12">
        <v>7</v>
      </c>
      <c r="B12">
        <v>12</v>
      </c>
      <c r="C12">
        <v>8</v>
      </c>
      <c r="D12">
        <v>11</v>
      </c>
      <c r="E12">
        <v>10</v>
      </c>
      <c r="F12">
        <v>15</v>
      </c>
      <c r="G12">
        <v>63</v>
      </c>
      <c r="I12">
        <v>0</v>
      </c>
      <c r="J12">
        <v>2.9656429289999999</v>
      </c>
      <c r="K12">
        <v>1.090081453</v>
      </c>
      <c r="L12">
        <v>0.14068651200000001</v>
      </c>
      <c r="M12">
        <v>0.24434661899999999</v>
      </c>
      <c r="N12">
        <v>23.924818040000002</v>
      </c>
      <c r="O12">
        <v>28.401298279999999</v>
      </c>
    </row>
    <row r="13" spans="1:19" x14ac:dyDescent="0.4">
      <c r="A13">
        <v>6</v>
      </c>
      <c r="B13">
        <v>12</v>
      </c>
      <c r="C13">
        <v>8</v>
      </c>
      <c r="D13">
        <v>12</v>
      </c>
      <c r="E13">
        <v>10</v>
      </c>
      <c r="F13">
        <v>14</v>
      </c>
      <c r="G13">
        <v>61</v>
      </c>
      <c r="I13">
        <v>9.9730499999999998E-4</v>
      </c>
      <c r="J13">
        <v>2.3903369900000002</v>
      </c>
      <c r="K13">
        <v>2.0529375079999999</v>
      </c>
      <c r="L13">
        <v>5.4874182000000001E-2</v>
      </c>
      <c r="M13">
        <v>0.27351379399999998</v>
      </c>
      <c r="N13">
        <v>0.67728138000000004</v>
      </c>
      <c r="O13">
        <v>5.4816715719999998</v>
      </c>
    </row>
    <row r="14" spans="1:19" x14ac:dyDescent="0.4">
      <c r="A14">
        <v>6</v>
      </c>
      <c r="B14">
        <v>13</v>
      </c>
      <c r="C14">
        <v>8</v>
      </c>
      <c r="D14">
        <v>10</v>
      </c>
      <c r="E14">
        <v>9</v>
      </c>
      <c r="F14">
        <v>13</v>
      </c>
      <c r="G14">
        <v>59</v>
      </c>
      <c r="I14">
        <v>9.9682799999999995E-4</v>
      </c>
      <c r="J14">
        <v>28.174554350000001</v>
      </c>
      <c r="K14">
        <v>2.026517868</v>
      </c>
      <c r="L14">
        <v>0.28820681599999998</v>
      </c>
      <c r="M14">
        <v>0.178538322</v>
      </c>
      <c r="N14">
        <v>0.28025460200000002</v>
      </c>
      <c r="O14">
        <v>30.979207280000001</v>
      </c>
    </row>
    <row r="15" spans="1:19" x14ac:dyDescent="0.4">
      <c r="A15">
        <v>7</v>
      </c>
      <c r="B15">
        <v>11</v>
      </c>
      <c r="C15">
        <v>7</v>
      </c>
      <c r="D15">
        <v>11</v>
      </c>
      <c r="E15">
        <v>10</v>
      </c>
      <c r="F15">
        <v>14</v>
      </c>
      <c r="G15">
        <v>60</v>
      </c>
      <c r="I15">
        <v>0</v>
      </c>
      <c r="J15">
        <v>3.3477506639999999</v>
      </c>
      <c r="K15">
        <v>0.41597652400000001</v>
      </c>
      <c r="L15">
        <v>0.138137341</v>
      </c>
      <c r="M15">
        <v>0.55755138400000004</v>
      </c>
      <c r="N15">
        <v>2.0717787740000002</v>
      </c>
      <c r="O15">
        <v>6.5629780289999999</v>
      </c>
    </row>
    <row r="16" spans="1:19" x14ac:dyDescent="0.4">
      <c r="A16">
        <v>7</v>
      </c>
      <c r="B16">
        <v>12</v>
      </c>
      <c r="C16">
        <v>8</v>
      </c>
      <c r="D16">
        <v>13</v>
      </c>
      <c r="E16">
        <v>11</v>
      </c>
      <c r="F16">
        <v>14</v>
      </c>
      <c r="G16">
        <v>65</v>
      </c>
      <c r="I16">
        <v>1.9967560000000001E-3</v>
      </c>
      <c r="J16">
        <v>6.7935333250000003</v>
      </c>
      <c r="K16">
        <v>1.4667763709999999</v>
      </c>
      <c r="L16">
        <v>0.74307298700000002</v>
      </c>
      <c r="M16">
        <v>2.2269158359999999</v>
      </c>
      <c r="N16">
        <v>2.2996046539999999</v>
      </c>
      <c r="O16">
        <v>13.5652597</v>
      </c>
    </row>
    <row r="17" spans="1:15" x14ac:dyDescent="0.4">
      <c r="A17">
        <v>7</v>
      </c>
      <c r="B17">
        <v>12</v>
      </c>
      <c r="C17">
        <v>6</v>
      </c>
      <c r="D17">
        <v>11</v>
      </c>
      <c r="E17">
        <v>9</v>
      </c>
      <c r="F17">
        <v>14</v>
      </c>
      <c r="G17">
        <v>59</v>
      </c>
      <c r="I17">
        <v>0</v>
      </c>
      <c r="J17">
        <v>10.101287839999999</v>
      </c>
      <c r="K17">
        <v>0.117191792</v>
      </c>
      <c r="L17">
        <v>5.0863027999999998E-2</v>
      </c>
      <c r="M17">
        <v>0.43481707600000002</v>
      </c>
      <c r="N17">
        <v>2.8593821529999999</v>
      </c>
      <c r="O17">
        <v>13.598409889999999</v>
      </c>
    </row>
    <row r="18" spans="1:15" x14ac:dyDescent="0.4">
      <c r="A18">
        <v>6</v>
      </c>
      <c r="B18">
        <v>12</v>
      </c>
      <c r="C18">
        <v>8</v>
      </c>
      <c r="D18">
        <v>12</v>
      </c>
      <c r="E18">
        <v>9</v>
      </c>
      <c r="F18">
        <v>15</v>
      </c>
      <c r="G18">
        <v>62</v>
      </c>
      <c r="I18">
        <v>0</v>
      </c>
      <c r="J18">
        <v>2.2116537090000001</v>
      </c>
      <c r="K18">
        <v>2.11379385</v>
      </c>
      <c r="L18">
        <v>0.52260732700000001</v>
      </c>
      <c r="M18">
        <v>9.8735808999999994E-2</v>
      </c>
      <c r="N18">
        <v>7.7556130889999997</v>
      </c>
      <c r="O18">
        <v>12.742399689999999</v>
      </c>
    </row>
    <row r="19" spans="1:15" x14ac:dyDescent="0.4">
      <c r="A19">
        <v>7</v>
      </c>
      <c r="B19">
        <v>12</v>
      </c>
      <c r="C19">
        <v>6</v>
      </c>
      <c r="D19">
        <v>10</v>
      </c>
      <c r="E19">
        <v>10</v>
      </c>
      <c r="F19">
        <v>13</v>
      </c>
      <c r="G19">
        <v>58</v>
      </c>
      <c r="I19">
        <v>9.9659000000000011E-4</v>
      </c>
      <c r="J19">
        <v>15.83334589</v>
      </c>
      <c r="K19">
        <v>6.9818500000000004E-3</v>
      </c>
      <c r="L19">
        <v>4.986763E-3</v>
      </c>
      <c r="M19">
        <v>0.58845066999999995</v>
      </c>
      <c r="N19">
        <v>0.90367388699999995</v>
      </c>
      <c r="O19">
        <v>17.358423949999999</v>
      </c>
    </row>
    <row r="20" spans="1:15" x14ac:dyDescent="0.4">
      <c r="A20">
        <v>6</v>
      </c>
      <c r="B20">
        <v>12</v>
      </c>
      <c r="C20">
        <v>8</v>
      </c>
      <c r="D20">
        <v>13</v>
      </c>
      <c r="E20">
        <v>10</v>
      </c>
      <c r="F20">
        <v>15</v>
      </c>
      <c r="G20">
        <v>64</v>
      </c>
      <c r="I20">
        <v>9.9635099999999992E-4</v>
      </c>
      <c r="J20">
        <v>7.0749492649999999</v>
      </c>
      <c r="K20">
        <v>3.8575832839999999</v>
      </c>
      <c r="L20">
        <v>0.20156621899999999</v>
      </c>
      <c r="M20">
        <v>0.29425954799999998</v>
      </c>
      <c r="N20">
        <v>14.544733519999999</v>
      </c>
      <c r="O20">
        <v>26.005964760000001</v>
      </c>
    </row>
    <row r="21" spans="1:15" x14ac:dyDescent="0.4">
      <c r="A21">
        <v>7</v>
      </c>
      <c r="B21">
        <v>10</v>
      </c>
      <c r="C21">
        <v>7</v>
      </c>
      <c r="D21">
        <v>12</v>
      </c>
      <c r="E21">
        <v>10</v>
      </c>
      <c r="F21">
        <v>12</v>
      </c>
      <c r="G21">
        <v>58</v>
      </c>
      <c r="I21">
        <v>9.9706600000000001E-4</v>
      </c>
      <c r="J21">
        <v>6.2863428590000003</v>
      </c>
      <c r="K21">
        <v>0.50665903099999998</v>
      </c>
      <c r="L21">
        <v>0.24035763700000001</v>
      </c>
      <c r="M21">
        <v>1.3528938290000001</v>
      </c>
      <c r="N21">
        <v>6.1835051000000002E-2</v>
      </c>
      <c r="O21">
        <v>8.4879918100000005</v>
      </c>
    </row>
    <row r="22" spans="1:15" x14ac:dyDescent="0.4">
      <c r="A22">
        <v>6</v>
      </c>
      <c r="B22">
        <v>12</v>
      </c>
      <c r="C22">
        <v>7</v>
      </c>
      <c r="D22">
        <v>12</v>
      </c>
      <c r="E22">
        <v>11</v>
      </c>
      <c r="F22">
        <v>15</v>
      </c>
      <c r="G22">
        <v>63</v>
      </c>
      <c r="I22">
        <v>0</v>
      </c>
      <c r="J22">
        <v>3.9867131709999999</v>
      </c>
      <c r="K22">
        <v>0.14066910699999999</v>
      </c>
      <c r="L22">
        <v>0.448801756</v>
      </c>
      <c r="M22">
        <v>5.8476839070000004</v>
      </c>
      <c r="N22">
        <v>11.612867830000001</v>
      </c>
      <c r="O22">
        <v>22.070616959999999</v>
      </c>
    </row>
    <row r="23" spans="1:15" x14ac:dyDescent="0.4">
      <c r="A23">
        <v>8</v>
      </c>
      <c r="B23">
        <v>11</v>
      </c>
      <c r="C23">
        <v>7</v>
      </c>
      <c r="D23">
        <v>11</v>
      </c>
      <c r="E23">
        <v>11</v>
      </c>
      <c r="F23">
        <v>14</v>
      </c>
      <c r="G23">
        <v>62</v>
      </c>
      <c r="I23">
        <v>9.9897399999999991E-4</v>
      </c>
      <c r="J23">
        <v>0.37090659100000001</v>
      </c>
      <c r="K23">
        <v>0.18901991800000001</v>
      </c>
      <c r="L23">
        <v>4.4918537000000001E-2</v>
      </c>
      <c r="M23">
        <v>7.3453934189999996</v>
      </c>
      <c r="N23">
        <v>1.6716060639999999</v>
      </c>
      <c r="O23">
        <v>9.6535949710000004</v>
      </c>
    </row>
    <row r="24" spans="1:15" x14ac:dyDescent="0.4">
      <c r="A24">
        <v>6</v>
      </c>
      <c r="B24">
        <v>12</v>
      </c>
      <c r="C24">
        <v>8</v>
      </c>
      <c r="D24">
        <v>11</v>
      </c>
      <c r="E24">
        <v>10</v>
      </c>
      <c r="F24">
        <v>14</v>
      </c>
      <c r="G24">
        <v>61</v>
      </c>
      <c r="I24">
        <v>9.6106499999999999E-4</v>
      </c>
      <c r="J24">
        <v>2.8866813179999999</v>
      </c>
      <c r="K24">
        <v>3.5205550190000001</v>
      </c>
      <c r="L24">
        <v>1.428335905</v>
      </c>
      <c r="M24">
        <v>0.38718962699999998</v>
      </c>
      <c r="N24">
        <v>2.3678467269999999</v>
      </c>
      <c r="O24">
        <v>10.627113339999999</v>
      </c>
    </row>
    <row r="25" spans="1:15" x14ac:dyDescent="0.4">
      <c r="A25">
        <v>7</v>
      </c>
      <c r="B25">
        <v>11</v>
      </c>
      <c r="C25">
        <v>8</v>
      </c>
      <c r="D25">
        <v>11</v>
      </c>
      <c r="E25">
        <v>11</v>
      </c>
      <c r="F25">
        <v>10</v>
      </c>
      <c r="G25">
        <v>58</v>
      </c>
      <c r="I25">
        <v>9.9778200000000001E-4</v>
      </c>
      <c r="J25">
        <v>1.7244625090000001</v>
      </c>
      <c r="K25">
        <v>1.0545825959999999</v>
      </c>
      <c r="L25">
        <v>1.3963938E-2</v>
      </c>
      <c r="M25">
        <v>5.7904057499999997</v>
      </c>
      <c r="N25">
        <v>1.9958020000000001E-3</v>
      </c>
      <c r="O25">
        <v>8.616283417</v>
      </c>
    </row>
    <row r="26" spans="1:15" x14ac:dyDescent="0.4">
      <c r="A26">
        <v>5</v>
      </c>
      <c r="B26">
        <v>12</v>
      </c>
      <c r="C26">
        <v>8</v>
      </c>
      <c r="D26">
        <v>10</v>
      </c>
      <c r="E26">
        <v>10</v>
      </c>
      <c r="F26">
        <v>14</v>
      </c>
      <c r="G26">
        <v>58</v>
      </c>
      <c r="I26">
        <v>9.5820400000000004E-4</v>
      </c>
      <c r="J26">
        <v>20.879902600000001</v>
      </c>
      <c r="K26">
        <v>8.2516877649999998</v>
      </c>
      <c r="L26">
        <v>0.22542190600000001</v>
      </c>
      <c r="M26">
        <v>0.39147639299999998</v>
      </c>
      <c r="N26">
        <v>3.9103059770000002</v>
      </c>
      <c r="O26">
        <v>33.68876624</v>
      </c>
    </row>
    <row r="27" spans="1:15" x14ac:dyDescent="0.4">
      <c r="A27">
        <v>6</v>
      </c>
      <c r="B27">
        <v>11</v>
      </c>
      <c r="C27">
        <v>8</v>
      </c>
      <c r="D27">
        <v>10</v>
      </c>
      <c r="E27">
        <v>11</v>
      </c>
      <c r="F27">
        <v>15</v>
      </c>
      <c r="G27">
        <v>61</v>
      </c>
      <c r="I27">
        <v>9.9492099999999996E-4</v>
      </c>
      <c r="J27">
        <v>0.18949222600000001</v>
      </c>
      <c r="K27">
        <v>0.36801576600000002</v>
      </c>
      <c r="L27">
        <v>2.7959584999999999E-2</v>
      </c>
      <c r="M27">
        <v>2.0688109400000001</v>
      </c>
      <c r="N27">
        <v>4.6956017020000003</v>
      </c>
      <c r="O27">
        <v>7.3836550709999997</v>
      </c>
    </row>
    <row r="28" spans="1:15" x14ac:dyDescent="0.4">
      <c r="A28">
        <v>7</v>
      </c>
      <c r="B28">
        <v>12</v>
      </c>
      <c r="C28">
        <v>9</v>
      </c>
      <c r="D28">
        <v>10</v>
      </c>
      <c r="E28">
        <v>9</v>
      </c>
      <c r="F28">
        <v>14</v>
      </c>
      <c r="G28">
        <v>60</v>
      </c>
      <c r="I28">
        <v>0</v>
      </c>
      <c r="J28">
        <v>1.947192907</v>
      </c>
      <c r="K28">
        <v>8.6639065740000003</v>
      </c>
      <c r="L28">
        <v>0.114691257</v>
      </c>
      <c r="M28">
        <v>0.36849689499999999</v>
      </c>
      <c r="N28">
        <v>0.78070640599999996</v>
      </c>
      <c r="O28">
        <v>11.908393139999999</v>
      </c>
    </row>
    <row r="29" spans="1:15" x14ac:dyDescent="0.4">
      <c r="A29">
        <v>7</v>
      </c>
      <c r="B29">
        <v>11</v>
      </c>
      <c r="C29">
        <v>8</v>
      </c>
      <c r="D29">
        <v>12</v>
      </c>
      <c r="E29">
        <v>11</v>
      </c>
      <c r="F29">
        <v>14</v>
      </c>
      <c r="G29">
        <v>63</v>
      </c>
      <c r="I29">
        <v>1.0337829999999999E-3</v>
      </c>
      <c r="J29">
        <v>1.344949245</v>
      </c>
      <c r="K29">
        <v>2.1705794329999999</v>
      </c>
      <c r="L29">
        <v>3.9957523000000002E-2</v>
      </c>
      <c r="M29">
        <v>9.0432207580000004</v>
      </c>
      <c r="N29">
        <v>3.0347104069999999</v>
      </c>
      <c r="O29">
        <v>15.66692948</v>
      </c>
    </row>
    <row r="30" spans="1:15" x14ac:dyDescent="0.4">
      <c r="A30">
        <v>6</v>
      </c>
      <c r="B30">
        <v>12</v>
      </c>
      <c r="C30">
        <v>8</v>
      </c>
      <c r="D30">
        <v>11</v>
      </c>
      <c r="E30">
        <v>10</v>
      </c>
      <c r="F30">
        <v>15</v>
      </c>
      <c r="G30">
        <v>62</v>
      </c>
      <c r="I30">
        <v>9.9754300000000004E-4</v>
      </c>
      <c r="J30">
        <v>43.725724460000002</v>
      </c>
      <c r="K30">
        <v>1.814276695</v>
      </c>
      <c r="L30">
        <v>0.32402324700000001</v>
      </c>
      <c r="M30">
        <v>0.43388414400000003</v>
      </c>
      <c r="N30">
        <v>11.77400231</v>
      </c>
      <c r="O30">
        <v>58.11374378</v>
      </c>
    </row>
    <row r="31" spans="1:15" x14ac:dyDescent="0.4">
      <c r="A31">
        <v>7</v>
      </c>
      <c r="B31">
        <v>12</v>
      </c>
      <c r="C31">
        <v>7</v>
      </c>
      <c r="D31">
        <v>12</v>
      </c>
      <c r="E31">
        <v>10</v>
      </c>
      <c r="F31">
        <v>16</v>
      </c>
      <c r="G31">
        <v>64</v>
      </c>
      <c r="I31">
        <v>9.9754300000000004E-4</v>
      </c>
      <c r="J31">
        <v>2.7627651690000001</v>
      </c>
      <c r="K31">
        <v>0.79581904400000003</v>
      </c>
      <c r="L31">
        <v>0.29747986799999998</v>
      </c>
      <c r="M31">
        <v>0.223152876</v>
      </c>
      <c r="N31">
        <v>15.948406220000001</v>
      </c>
      <c r="O31">
        <v>20.068463560000001</v>
      </c>
    </row>
    <row r="32" spans="1:15" x14ac:dyDescent="0.4">
      <c r="A32">
        <v>6</v>
      </c>
      <c r="B32">
        <v>12</v>
      </c>
      <c r="C32">
        <v>8</v>
      </c>
      <c r="D32">
        <v>11</v>
      </c>
      <c r="E32">
        <v>10</v>
      </c>
      <c r="F32">
        <v>14</v>
      </c>
      <c r="G32">
        <v>61</v>
      </c>
      <c r="I32">
        <v>0</v>
      </c>
      <c r="J32">
        <v>4.0139710900000001</v>
      </c>
      <c r="K32">
        <v>1.9408688549999999</v>
      </c>
      <c r="L32">
        <v>0.69876289400000002</v>
      </c>
      <c r="M32">
        <v>1.002290487</v>
      </c>
      <c r="N32">
        <v>1.248364925</v>
      </c>
      <c r="O32">
        <v>8.9420781139999992</v>
      </c>
    </row>
    <row r="33" spans="1:15" x14ac:dyDescent="0.4">
      <c r="A33">
        <v>7</v>
      </c>
      <c r="B33">
        <v>12</v>
      </c>
      <c r="C33">
        <v>7</v>
      </c>
      <c r="D33">
        <v>12</v>
      </c>
      <c r="E33">
        <v>10</v>
      </c>
      <c r="F33">
        <v>13</v>
      </c>
      <c r="G33">
        <v>61</v>
      </c>
      <c r="I33">
        <v>9.9515900000000002E-4</v>
      </c>
      <c r="J33">
        <v>3.8741941450000001</v>
      </c>
      <c r="K33">
        <v>7.0866822999999995E-2</v>
      </c>
      <c r="L33">
        <v>0.60438203800000001</v>
      </c>
      <c r="M33">
        <v>0.36502218199999997</v>
      </c>
      <c r="N33">
        <v>0.137633324</v>
      </c>
      <c r="O33">
        <v>5.0859537120000002</v>
      </c>
    </row>
    <row r="34" spans="1:15" x14ac:dyDescent="0.4">
      <c r="A34">
        <v>6</v>
      </c>
      <c r="B34">
        <v>12</v>
      </c>
      <c r="C34">
        <v>8</v>
      </c>
      <c r="D34">
        <v>11</v>
      </c>
      <c r="E34">
        <v>8</v>
      </c>
      <c r="F34">
        <v>14</v>
      </c>
      <c r="G34">
        <v>58</v>
      </c>
      <c r="I34">
        <v>0</v>
      </c>
      <c r="J34">
        <v>3.8600997920000002</v>
      </c>
      <c r="K34">
        <v>2.279902458</v>
      </c>
      <c r="L34">
        <v>2.8924227E-2</v>
      </c>
      <c r="M34">
        <v>4.1889428999999999E-2</v>
      </c>
      <c r="N34">
        <v>5.756079197</v>
      </c>
      <c r="O34">
        <v>11.997305150000001</v>
      </c>
    </row>
    <row r="35" spans="1:15" x14ac:dyDescent="0.4">
      <c r="A35">
        <v>7</v>
      </c>
      <c r="B35">
        <v>12</v>
      </c>
      <c r="C35">
        <v>5</v>
      </c>
      <c r="D35">
        <v>11</v>
      </c>
      <c r="E35">
        <v>10</v>
      </c>
      <c r="F35">
        <v>15</v>
      </c>
      <c r="G35">
        <v>60</v>
      </c>
      <c r="I35">
        <v>1.0397430000000001E-3</v>
      </c>
      <c r="J35">
        <v>2.846149445</v>
      </c>
      <c r="K35">
        <v>1.3524293999999999E-2</v>
      </c>
      <c r="L35">
        <v>1.1031067370000001</v>
      </c>
      <c r="M35">
        <v>1.573112726</v>
      </c>
      <c r="N35">
        <v>11.54761338</v>
      </c>
      <c r="O35">
        <v>17.114341499999998</v>
      </c>
    </row>
    <row r="36" spans="1:15" x14ac:dyDescent="0.4">
      <c r="A36">
        <v>7</v>
      </c>
      <c r="B36">
        <v>11</v>
      </c>
      <c r="C36">
        <v>7</v>
      </c>
      <c r="D36">
        <v>11</v>
      </c>
      <c r="E36">
        <v>10</v>
      </c>
      <c r="F36">
        <v>14</v>
      </c>
      <c r="G36">
        <v>60</v>
      </c>
      <c r="I36">
        <v>9.9682799999999995E-4</v>
      </c>
      <c r="J36">
        <v>4.8951981069999997</v>
      </c>
      <c r="K36">
        <v>0.27078414000000001</v>
      </c>
      <c r="L36">
        <v>1.175186157</v>
      </c>
      <c r="M36">
        <v>1.0092899799999999</v>
      </c>
      <c r="N36">
        <v>4.6017625329999996</v>
      </c>
      <c r="O36">
        <v>11.98601317</v>
      </c>
    </row>
    <row r="37" spans="1:15" x14ac:dyDescent="0.4">
      <c r="A37">
        <v>7</v>
      </c>
      <c r="B37">
        <v>11</v>
      </c>
      <c r="C37">
        <v>9</v>
      </c>
      <c r="D37">
        <v>13</v>
      </c>
      <c r="E37">
        <v>11</v>
      </c>
      <c r="F37">
        <v>14</v>
      </c>
      <c r="G37">
        <v>65</v>
      </c>
      <c r="I37">
        <v>9.9730499999999998E-4</v>
      </c>
      <c r="J37">
        <v>0.35311412800000003</v>
      </c>
      <c r="K37">
        <v>7.2989518640000002</v>
      </c>
      <c r="L37">
        <v>0.27626156800000001</v>
      </c>
      <c r="M37">
        <v>2.2583112719999998</v>
      </c>
      <c r="N37">
        <v>3.5288605689999999</v>
      </c>
      <c r="O37">
        <v>13.75674772</v>
      </c>
    </row>
    <row r="38" spans="1:15" x14ac:dyDescent="0.4">
      <c r="A38">
        <v>6</v>
      </c>
      <c r="B38">
        <v>13</v>
      </c>
      <c r="C38">
        <v>8</v>
      </c>
      <c r="D38">
        <v>11</v>
      </c>
      <c r="E38">
        <v>11</v>
      </c>
      <c r="F38">
        <v>13</v>
      </c>
      <c r="G38">
        <v>61</v>
      </c>
      <c r="I38">
        <v>0</v>
      </c>
      <c r="J38">
        <v>3.3004529480000002</v>
      </c>
      <c r="K38">
        <v>0.68321085000000004</v>
      </c>
      <c r="L38">
        <v>0.34509873400000002</v>
      </c>
      <c r="M38">
        <v>3.3656356330000001</v>
      </c>
      <c r="N38">
        <v>2.3344912529999999</v>
      </c>
      <c r="O38">
        <v>10.05708671</v>
      </c>
    </row>
    <row r="39" spans="1:15" x14ac:dyDescent="0.4">
      <c r="A39">
        <v>7</v>
      </c>
      <c r="B39">
        <v>12</v>
      </c>
      <c r="C39">
        <v>7</v>
      </c>
      <c r="D39">
        <v>11</v>
      </c>
      <c r="E39">
        <v>10</v>
      </c>
      <c r="F39">
        <v>14</v>
      </c>
      <c r="G39">
        <v>61</v>
      </c>
      <c r="I39">
        <v>9.9825900000000004E-4</v>
      </c>
      <c r="J39">
        <v>10.57696939</v>
      </c>
      <c r="K39">
        <v>0.35310530699999998</v>
      </c>
      <c r="L39">
        <v>0.37850451499999999</v>
      </c>
      <c r="M39">
        <v>2.4500954149999998</v>
      </c>
      <c r="N39">
        <v>0.43182682999999999</v>
      </c>
      <c r="O39">
        <v>14.22304273</v>
      </c>
    </row>
    <row r="40" spans="1:15" x14ac:dyDescent="0.4">
      <c r="A40">
        <v>7</v>
      </c>
      <c r="B40">
        <v>12</v>
      </c>
      <c r="C40">
        <v>8</v>
      </c>
      <c r="D40">
        <v>11</v>
      </c>
      <c r="E40">
        <v>9</v>
      </c>
      <c r="F40">
        <v>15</v>
      </c>
      <c r="G40">
        <v>60</v>
      </c>
      <c r="I40">
        <v>9.9682799999999995E-4</v>
      </c>
      <c r="J40">
        <v>6.786525965</v>
      </c>
      <c r="K40">
        <v>1.064688683</v>
      </c>
      <c r="L40">
        <v>0.76275157900000001</v>
      </c>
      <c r="M40">
        <v>0.14102602</v>
      </c>
      <c r="N40">
        <v>3.2118582729999998</v>
      </c>
      <c r="O40">
        <v>12.00762892</v>
      </c>
    </row>
    <row r="41" spans="1:15" x14ac:dyDescent="0.4">
      <c r="A41">
        <v>6</v>
      </c>
      <c r="B41">
        <v>13</v>
      </c>
      <c r="C41">
        <v>8</v>
      </c>
      <c r="D41">
        <v>11</v>
      </c>
      <c r="E41">
        <v>10</v>
      </c>
      <c r="F41">
        <v>15</v>
      </c>
      <c r="G41">
        <v>63</v>
      </c>
      <c r="I41">
        <v>0</v>
      </c>
      <c r="J41">
        <v>11.271406170000001</v>
      </c>
      <c r="K41">
        <v>0.47781753500000002</v>
      </c>
      <c r="L41">
        <v>5.0251480000000001E-3</v>
      </c>
      <c r="M41">
        <v>1.04720068</v>
      </c>
      <c r="N41">
        <v>6.1099355219999998</v>
      </c>
      <c r="O41">
        <v>18.94186139</v>
      </c>
    </row>
    <row r="42" spans="1:15" x14ac:dyDescent="0.4">
      <c r="A42">
        <v>5</v>
      </c>
      <c r="B42">
        <v>12</v>
      </c>
      <c r="C42">
        <v>7</v>
      </c>
      <c r="D42">
        <v>11</v>
      </c>
      <c r="E42">
        <v>10</v>
      </c>
      <c r="F42">
        <v>12</v>
      </c>
      <c r="G42">
        <v>57</v>
      </c>
      <c r="I42">
        <v>0</v>
      </c>
      <c r="J42">
        <v>8.6360256670000002</v>
      </c>
      <c r="K42">
        <v>2.0012860300000002</v>
      </c>
      <c r="L42">
        <v>7.3802470999999994E-2</v>
      </c>
      <c r="M42">
        <v>0.84724307099999996</v>
      </c>
      <c r="N42">
        <v>0.28920340500000002</v>
      </c>
      <c r="O42">
        <v>11.87810779</v>
      </c>
    </row>
    <row r="43" spans="1:15" x14ac:dyDescent="0.4">
      <c r="A43">
        <v>8</v>
      </c>
      <c r="B43">
        <v>12</v>
      </c>
      <c r="C43">
        <v>8</v>
      </c>
      <c r="D43">
        <v>12</v>
      </c>
      <c r="E43">
        <v>10</v>
      </c>
      <c r="F43">
        <v>15</v>
      </c>
      <c r="G43">
        <v>65</v>
      </c>
      <c r="I43">
        <v>9.9802000000000007E-4</v>
      </c>
      <c r="J43">
        <v>2.48933363</v>
      </c>
      <c r="K43">
        <v>4.4651296140000003</v>
      </c>
      <c r="L43">
        <v>0.22989106200000001</v>
      </c>
      <c r="M43">
        <v>0.31093120600000002</v>
      </c>
      <c r="N43">
        <v>1.753051758</v>
      </c>
      <c r="O43">
        <v>9.2872903349999998</v>
      </c>
    </row>
    <row r="44" spans="1:15" x14ac:dyDescent="0.4">
      <c r="A44">
        <v>7</v>
      </c>
      <c r="B44">
        <v>12</v>
      </c>
      <c r="C44">
        <v>9</v>
      </c>
      <c r="D44">
        <v>12</v>
      </c>
      <c r="E44">
        <v>11</v>
      </c>
      <c r="F44">
        <v>15</v>
      </c>
      <c r="G44">
        <v>66</v>
      </c>
      <c r="I44">
        <v>9.99689E-4</v>
      </c>
      <c r="J44">
        <v>0.77839946699999996</v>
      </c>
      <c r="K44">
        <v>9.2399094099999992</v>
      </c>
      <c r="L44">
        <v>0.51927781100000003</v>
      </c>
      <c r="M44">
        <v>4.7380948070000004</v>
      </c>
      <c r="N44">
        <v>2.537284374</v>
      </c>
      <c r="O44">
        <v>17.85050416</v>
      </c>
    </row>
    <row r="45" spans="1:15" x14ac:dyDescent="0.4">
      <c r="A45">
        <v>6</v>
      </c>
      <c r="B45">
        <v>13</v>
      </c>
      <c r="C45">
        <v>8</v>
      </c>
      <c r="D45">
        <v>9</v>
      </c>
      <c r="E45">
        <v>11</v>
      </c>
      <c r="F45">
        <v>13</v>
      </c>
      <c r="G45">
        <v>60</v>
      </c>
      <c r="I45">
        <v>0</v>
      </c>
      <c r="J45">
        <v>21.806215999999999</v>
      </c>
      <c r="K45">
        <v>5.6189017300000001</v>
      </c>
      <c r="L45">
        <v>3.2912254000000002E-2</v>
      </c>
      <c r="M45">
        <v>8.0577487950000002</v>
      </c>
      <c r="N45">
        <v>0.137719393</v>
      </c>
      <c r="O45">
        <v>35.691189770000001</v>
      </c>
    </row>
    <row r="46" spans="1:15" x14ac:dyDescent="0.4">
      <c r="A46">
        <v>7</v>
      </c>
      <c r="B46">
        <v>12</v>
      </c>
      <c r="C46">
        <v>6</v>
      </c>
      <c r="D46">
        <v>11</v>
      </c>
      <c r="E46">
        <v>10</v>
      </c>
      <c r="F46">
        <v>14</v>
      </c>
      <c r="G46">
        <v>59</v>
      </c>
      <c r="I46">
        <v>9.9635099999999992E-4</v>
      </c>
      <c r="J46">
        <v>5.3404178619999998</v>
      </c>
      <c r="K46">
        <v>2.098918E-2</v>
      </c>
      <c r="L46">
        <v>0.37366414100000001</v>
      </c>
      <c r="M46">
        <v>0.59644770599999997</v>
      </c>
      <c r="N46">
        <v>3.5321669579999999</v>
      </c>
      <c r="O46">
        <v>9.8964886669999999</v>
      </c>
    </row>
    <row r="47" spans="1:15" x14ac:dyDescent="0.4">
      <c r="A47">
        <v>6</v>
      </c>
      <c r="B47">
        <v>12</v>
      </c>
      <c r="C47">
        <v>8</v>
      </c>
      <c r="D47">
        <v>12</v>
      </c>
      <c r="E47">
        <v>10</v>
      </c>
      <c r="F47">
        <v>15</v>
      </c>
      <c r="G47">
        <v>63</v>
      </c>
      <c r="I47">
        <v>9.9706600000000001E-4</v>
      </c>
      <c r="J47">
        <v>4.6759898660000001</v>
      </c>
      <c r="K47">
        <v>4.1856071950000002</v>
      </c>
      <c r="L47">
        <v>6.7516071799999997</v>
      </c>
      <c r="M47">
        <v>0.75099062900000002</v>
      </c>
      <c r="N47">
        <v>8.0773081779999991</v>
      </c>
      <c r="O47">
        <v>24.466054440000001</v>
      </c>
    </row>
    <row r="48" spans="1:15" x14ac:dyDescent="0.4">
      <c r="A48">
        <v>7</v>
      </c>
      <c r="B48">
        <v>13</v>
      </c>
      <c r="C48">
        <v>7</v>
      </c>
      <c r="D48">
        <v>10</v>
      </c>
      <c r="E48">
        <v>10</v>
      </c>
      <c r="F48">
        <v>13</v>
      </c>
      <c r="G48">
        <v>60</v>
      </c>
      <c r="I48">
        <v>9.9587400000000011E-4</v>
      </c>
      <c r="J48">
        <v>6.295262814</v>
      </c>
      <c r="K48">
        <v>2.4934768999999999E-2</v>
      </c>
      <c r="L48">
        <v>8.2778215000000002E-2</v>
      </c>
      <c r="M48">
        <v>1.075523615</v>
      </c>
      <c r="N48">
        <v>0.27488422400000001</v>
      </c>
      <c r="O48">
        <v>7.7862548829999998</v>
      </c>
    </row>
    <row r="49" spans="1:15" x14ac:dyDescent="0.4">
      <c r="A49">
        <v>7</v>
      </c>
      <c r="B49">
        <v>11</v>
      </c>
      <c r="C49">
        <v>6</v>
      </c>
      <c r="D49">
        <v>12</v>
      </c>
      <c r="E49">
        <v>10</v>
      </c>
      <c r="F49">
        <v>14</v>
      </c>
      <c r="G49">
        <v>58</v>
      </c>
      <c r="I49">
        <v>1.0006430000000001E-3</v>
      </c>
      <c r="J49">
        <v>1.033546209</v>
      </c>
      <c r="K49">
        <v>0.20046329500000001</v>
      </c>
      <c r="L49">
        <v>5.0863743000000003E-2</v>
      </c>
      <c r="M49">
        <v>0.78129839899999998</v>
      </c>
      <c r="N49">
        <v>4.1864850520000001</v>
      </c>
      <c r="O49">
        <v>6.2885143760000002</v>
      </c>
    </row>
    <row r="50" spans="1:15" x14ac:dyDescent="0.4">
      <c r="A50">
        <v>7</v>
      </c>
      <c r="B50">
        <v>12</v>
      </c>
      <c r="C50">
        <v>8</v>
      </c>
      <c r="D50">
        <v>11</v>
      </c>
      <c r="E50">
        <v>11</v>
      </c>
      <c r="F50">
        <v>15</v>
      </c>
      <c r="G50">
        <v>64</v>
      </c>
      <c r="I50">
        <v>0</v>
      </c>
      <c r="J50">
        <v>0.48371291199999999</v>
      </c>
      <c r="K50">
        <v>1.2008562089999999</v>
      </c>
      <c r="L50">
        <v>0.25136661500000002</v>
      </c>
      <c r="M50">
        <v>4.045735359</v>
      </c>
      <c r="N50">
        <v>0.82749033000000005</v>
      </c>
      <c r="O50">
        <v>6.8399806019999998</v>
      </c>
    </row>
    <row r="51" spans="1:15" x14ac:dyDescent="0.4">
      <c r="A51">
        <v>6</v>
      </c>
      <c r="B51">
        <v>12</v>
      </c>
      <c r="C51">
        <v>8</v>
      </c>
      <c r="D51">
        <v>13</v>
      </c>
      <c r="E51">
        <v>10</v>
      </c>
      <c r="F51">
        <v>13</v>
      </c>
      <c r="G51">
        <v>62</v>
      </c>
      <c r="I51">
        <v>9.9873499999999994E-4</v>
      </c>
      <c r="J51">
        <v>2.0970621110000001</v>
      </c>
      <c r="K51">
        <v>0.56610464999999999</v>
      </c>
      <c r="L51">
        <v>0.48031282400000003</v>
      </c>
      <c r="M51">
        <v>0.42739295999999999</v>
      </c>
      <c r="N51">
        <v>0.210436344</v>
      </c>
      <c r="O51">
        <v>3.8111684320000001</v>
      </c>
    </row>
    <row r="52" spans="1:15" x14ac:dyDescent="0.4">
      <c r="A52">
        <v>7</v>
      </c>
      <c r="B52">
        <v>12</v>
      </c>
      <c r="C52">
        <v>8</v>
      </c>
      <c r="D52">
        <v>10</v>
      </c>
      <c r="E52">
        <v>10</v>
      </c>
      <c r="F52">
        <v>13</v>
      </c>
      <c r="G52">
        <v>60</v>
      </c>
      <c r="I52">
        <v>9.9706600000000001E-4</v>
      </c>
      <c r="J52">
        <v>3.456439257</v>
      </c>
      <c r="K52">
        <v>0.65555930100000004</v>
      </c>
      <c r="L52">
        <v>0.74201440799999996</v>
      </c>
      <c r="M52">
        <v>0.508364916</v>
      </c>
      <c r="N52">
        <v>0.47743487400000001</v>
      </c>
      <c r="O52">
        <v>5.8817286490000003</v>
      </c>
    </row>
    <row r="53" spans="1:15" x14ac:dyDescent="0.4">
      <c r="A53">
        <v>5</v>
      </c>
      <c r="B53">
        <v>12</v>
      </c>
      <c r="C53">
        <v>8</v>
      </c>
      <c r="D53">
        <v>12</v>
      </c>
      <c r="E53">
        <v>10</v>
      </c>
      <c r="F53">
        <v>15</v>
      </c>
      <c r="G53">
        <v>62</v>
      </c>
      <c r="I53">
        <v>9.9539799999999999E-4</v>
      </c>
      <c r="J53">
        <v>2.2581527229999998</v>
      </c>
      <c r="K53">
        <v>9.1144301890000001</v>
      </c>
      <c r="L53">
        <v>0.23736357699999999</v>
      </c>
      <c r="M53">
        <v>0.96671319</v>
      </c>
      <c r="N53">
        <v>34.247231249999999</v>
      </c>
      <c r="O53">
        <v>46.858751060000003</v>
      </c>
    </row>
    <row r="54" spans="1:15" x14ac:dyDescent="0.4">
      <c r="A54">
        <v>6</v>
      </c>
      <c r="B54">
        <v>11</v>
      </c>
      <c r="C54">
        <v>6</v>
      </c>
      <c r="D54">
        <v>11</v>
      </c>
      <c r="E54">
        <v>9</v>
      </c>
      <c r="F54">
        <v>15</v>
      </c>
      <c r="G54">
        <v>58</v>
      </c>
      <c r="I54">
        <v>9.9635099999999992E-4</v>
      </c>
      <c r="J54">
        <v>0.99310445800000002</v>
      </c>
      <c r="K54">
        <v>0.77813529999999997</v>
      </c>
      <c r="L54">
        <v>0.51861405400000005</v>
      </c>
      <c r="M54">
        <v>0.18156456900000001</v>
      </c>
      <c r="N54">
        <v>7.1138741970000003</v>
      </c>
      <c r="O54">
        <v>9.6151416300000001</v>
      </c>
    </row>
    <row r="55" spans="1:15" x14ac:dyDescent="0.4">
      <c r="A55">
        <v>7</v>
      </c>
      <c r="B55">
        <v>12</v>
      </c>
      <c r="C55">
        <v>7</v>
      </c>
      <c r="D55">
        <v>11</v>
      </c>
      <c r="E55">
        <v>10</v>
      </c>
      <c r="F55">
        <v>15</v>
      </c>
      <c r="G55">
        <v>62</v>
      </c>
      <c r="I55">
        <v>9.9706600000000001E-4</v>
      </c>
      <c r="J55">
        <v>1.811784029</v>
      </c>
      <c r="K55">
        <v>1.181298494</v>
      </c>
      <c r="L55">
        <v>8.6874723000000001E-2</v>
      </c>
      <c r="M55">
        <v>0.71097374000000002</v>
      </c>
      <c r="N55">
        <v>6.1971807480000001</v>
      </c>
      <c r="O55">
        <v>10.02097702</v>
      </c>
    </row>
    <row r="56" spans="1:15" x14ac:dyDescent="0.4">
      <c r="A56">
        <v>7</v>
      </c>
      <c r="B56">
        <v>13</v>
      </c>
      <c r="C56">
        <v>8</v>
      </c>
      <c r="D56">
        <v>10</v>
      </c>
      <c r="E56">
        <v>10</v>
      </c>
      <c r="F56">
        <v>13</v>
      </c>
      <c r="G56">
        <v>61</v>
      </c>
      <c r="I56">
        <v>0</v>
      </c>
      <c r="J56">
        <v>4.5876250269999996</v>
      </c>
      <c r="K56">
        <v>2.11275506</v>
      </c>
      <c r="L56">
        <v>0.36009168600000002</v>
      </c>
      <c r="M56">
        <v>1.216243744</v>
      </c>
      <c r="N56">
        <v>0.46796584099999999</v>
      </c>
      <c r="O56">
        <v>8.7792158130000004</v>
      </c>
    </row>
    <row r="57" spans="1:15" x14ac:dyDescent="0.4">
      <c r="A57">
        <v>6</v>
      </c>
      <c r="B57">
        <v>11</v>
      </c>
      <c r="C57">
        <v>7</v>
      </c>
      <c r="D57">
        <v>11</v>
      </c>
      <c r="E57">
        <v>9</v>
      </c>
      <c r="F57">
        <v>13</v>
      </c>
      <c r="G57">
        <v>57</v>
      </c>
      <c r="I57">
        <v>0</v>
      </c>
      <c r="J57">
        <v>3.9908890000000001E-3</v>
      </c>
      <c r="K57">
        <v>0.39981937400000001</v>
      </c>
      <c r="L57">
        <v>4.8964739E-2</v>
      </c>
      <c r="M57">
        <v>5.9860944999999999E-2</v>
      </c>
      <c r="N57">
        <v>1.6183347699999999</v>
      </c>
      <c r="O57">
        <v>2.1642909050000001</v>
      </c>
    </row>
    <row r="58" spans="1:15" x14ac:dyDescent="0.4">
      <c r="A58">
        <v>7</v>
      </c>
      <c r="B58">
        <v>12</v>
      </c>
      <c r="C58">
        <v>7</v>
      </c>
      <c r="D58">
        <v>12</v>
      </c>
      <c r="E58">
        <v>11</v>
      </c>
      <c r="F58">
        <v>13</v>
      </c>
      <c r="G58">
        <v>61</v>
      </c>
      <c r="I58">
        <v>9.5582000000000002E-4</v>
      </c>
      <c r="J58">
        <v>7.185932159</v>
      </c>
      <c r="K58">
        <v>0.44281625699999999</v>
      </c>
      <c r="L58">
        <v>0.20338630699999999</v>
      </c>
      <c r="M58">
        <v>3.6821570399999999</v>
      </c>
      <c r="N58">
        <v>0.289720058</v>
      </c>
      <c r="O58">
        <v>11.83977818</v>
      </c>
    </row>
    <row r="59" spans="1:15" x14ac:dyDescent="0.4">
      <c r="A59">
        <v>6</v>
      </c>
      <c r="B59">
        <v>12</v>
      </c>
      <c r="C59">
        <v>8</v>
      </c>
      <c r="D59">
        <v>12</v>
      </c>
      <c r="E59">
        <v>8</v>
      </c>
      <c r="F59">
        <v>13</v>
      </c>
      <c r="G59">
        <v>59</v>
      </c>
      <c r="I59">
        <v>9.9682799999999995E-4</v>
      </c>
      <c r="J59">
        <v>1.362490416</v>
      </c>
      <c r="K59">
        <v>1.5442349909999999</v>
      </c>
      <c r="L59">
        <v>0.57805037500000001</v>
      </c>
      <c r="M59">
        <v>3.6898374999999997E-2</v>
      </c>
      <c r="N59">
        <v>0.22043538100000001</v>
      </c>
      <c r="O59">
        <v>3.7749602790000001</v>
      </c>
    </row>
    <row r="60" spans="1:15" x14ac:dyDescent="0.4">
      <c r="A60">
        <v>6</v>
      </c>
      <c r="B60">
        <v>11</v>
      </c>
      <c r="C60">
        <v>8</v>
      </c>
      <c r="D60">
        <v>11</v>
      </c>
      <c r="E60">
        <v>7</v>
      </c>
      <c r="F60">
        <v>14</v>
      </c>
      <c r="G60">
        <v>57</v>
      </c>
      <c r="I60">
        <v>9.9754300000000004E-4</v>
      </c>
      <c r="J60">
        <v>0.30900526</v>
      </c>
      <c r="K60">
        <v>2.2121918200000001</v>
      </c>
      <c r="L60">
        <v>6.8903207999999994E-2</v>
      </c>
      <c r="M60">
        <v>7.9777240000000003E-3</v>
      </c>
      <c r="N60">
        <v>6.891019344</v>
      </c>
      <c r="O60">
        <v>9.5153479579999996</v>
      </c>
    </row>
    <row r="61" spans="1:15" x14ac:dyDescent="0.4">
      <c r="A61">
        <v>5</v>
      </c>
      <c r="B61">
        <v>13</v>
      </c>
      <c r="C61">
        <v>8</v>
      </c>
      <c r="D61">
        <v>11</v>
      </c>
      <c r="E61">
        <v>9</v>
      </c>
      <c r="F61">
        <v>14</v>
      </c>
      <c r="G61">
        <v>60</v>
      </c>
      <c r="I61">
        <v>9.9706600000000001E-4</v>
      </c>
      <c r="J61">
        <v>8.4835340979999998</v>
      </c>
      <c r="K61">
        <v>0.25367832200000001</v>
      </c>
      <c r="L61">
        <v>9.1805935000000005E-2</v>
      </c>
      <c r="M61">
        <v>0.271664619</v>
      </c>
      <c r="N61">
        <v>3.1717553139999999</v>
      </c>
      <c r="O61">
        <v>12.30567527</v>
      </c>
    </row>
    <row r="62" spans="1:15" x14ac:dyDescent="0.4">
      <c r="A62">
        <v>6</v>
      </c>
      <c r="B62">
        <v>13</v>
      </c>
      <c r="C62">
        <v>8</v>
      </c>
      <c r="D62">
        <v>13</v>
      </c>
      <c r="E62">
        <v>8</v>
      </c>
      <c r="F62">
        <v>15</v>
      </c>
      <c r="G62">
        <v>63</v>
      </c>
      <c r="I62">
        <v>9.9730499999999998E-4</v>
      </c>
      <c r="J62">
        <v>5.589091539</v>
      </c>
      <c r="K62">
        <v>0.75985979999999997</v>
      </c>
      <c r="L62">
        <v>1.5688658000000001E-2</v>
      </c>
      <c r="M62">
        <v>3.2935143E-2</v>
      </c>
      <c r="N62">
        <v>5.4572384359999999</v>
      </c>
      <c r="O62">
        <v>11.890254260000001</v>
      </c>
    </row>
    <row r="63" spans="1:15" x14ac:dyDescent="0.4">
      <c r="A63">
        <v>5</v>
      </c>
      <c r="B63">
        <v>12</v>
      </c>
      <c r="C63">
        <v>8</v>
      </c>
      <c r="D63">
        <v>11</v>
      </c>
      <c r="E63">
        <v>9</v>
      </c>
      <c r="F63">
        <v>14</v>
      </c>
      <c r="G63">
        <v>59</v>
      </c>
      <c r="I63">
        <v>1.0287759999999999E-3</v>
      </c>
      <c r="J63">
        <v>7.342206955</v>
      </c>
      <c r="K63">
        <v>1.8499310019999999</v>
      </c>
      <c r="L63">
        <v>0.104758739</v>
      </c>
      <c r="M63">
        <v>8.2819938999999995E-2</v>
      </c>
      <c r="N63">
        <v>0.42490148500000002</v>
      </c>
      <c r="O63">
        <v>9.8483257290000008</v>
      </c>
    </row>
    <row r="64" spans="1:15" x14ac:dyDescent="0.4">
      <c r="A64">
        <v>6</v>
      </c>
      <c r="B64">
        <v>12</v>
      </c>
      <c r="C64">
        <v>6</v>
      </c>
      <c r="D64">
        <v>11</v>
      </c>
      <c r="E64">
        <v>10</v>
      </c>
      <c r="F64">
        <v>15</v>
      </c>
      <c r="G64">
        <v>60</v>
      </c>
      <c r="I64">
        <v>9.9682799999999995E-4</v>
      </c>
      <c r="J64">
        <v>2.764023066</v>
      </c>
      <c r="K64">
        <v>0.114694118</v>
      </c>
      <c r="L64">
        <v>0.46654200600000001</v>
      </c>
      <c r="M64">
        <v>2.8691222669999998</v>
      </c>
      <c r="N64">
        <v>6.0117185119999998</v>
      </c>
      <c r="O64">
        <v>12.259964699999999</v>
      </c>
    </row>
    <row r="65" spans="1:15" x14ac:dyDescent="0.4">
      <c r="A65">
        <v>6</v>
      </c>
      <c r="B65">
        <v>12</v>
      </c>
      <c r="C65">
        <v>7</v>
      </c>
      <c r="D65">
        <v>12</v>
      </c>
      <c r="E65">
        <v>10</v>
      </c>
      <c r="F65">
        <v>14</v>
      </c>
      <c r="G65">
        <v>61</v>
      </c>
      <c r="I65">
        <v>9.9682799999999995E-4</v>
      </c>
      <c r="J65">
        <v>1.2429146769999999</v>
      </c>
      <c r="K65">
        <v>0.26785993600000002</v>
      </c>
      <c r="L65">
        <v>5.5006265999999998E-2</v>
      </c>
      <c r="M65">
        <v>0.78164219899999998</v>
      </c>
      <c r="N65">
        <v>1.074712753</v>
      </c>
      <c r="O65">
        <v>3.4410350319999998</v>
      </c>
    </row>
    <row r="66" spans="1:15" x14ac:dyDescent="0.4">
      <c r="A66">
        <v>6</v>
      </c>
      <c r="B66">
        <v>12</v>
      </c>
      <c r="C66">
        <v>8</v>
      </c>
      <c r="D66">
        <v>12</v>
      </c>
      <c r="E66">
        <v>11</v>
      </c>
      <c r="F66">
        <v>14</v>
      </c>
      <c r="G66">
        <v>63</v>
      </c>
      <c r="I66">
        <v>9.62973E-4</v>
      </c>
      <c r="J66">
        <v>37.94638467</v>
      </c>
      <c r="K66">
        <v>4.424264193</v>
      </c>
      <c r="L66">
        <v>1.0134243970000001</v>
      </c>
      <c r="M66">
        <v>3.677229643</v>
      </c>
      <c r="N66">
        <v>10.967521189999999</v>
      </c>
      <c r="O66">
        <v>58.059151409999998</v>
      </c>
    </row>
    <row r="67" spans="1:15" x14ac:dyDescent="0.4">
      <c r="A67">
        <v>6</v>
      </c>
      <c r="B67">
        <v>13</v>
      </c>
      <c r="C67">
        <v>8</v>
      </c>
      <c r="D67">
        <v>12</v>
      </c>
      <c r="E67">
        <v>9</v>
      </c>
      <c r="F67">
        <v>16</v>
      </c>
      <c r="G67">
        <v>64</v>
      </c>
      <c r="I67">
        <v>9.9754300000000004E-4</v>
      </c>
      <c r="J67">
        <v>6.0177319049999998</v>
      </c>
      <c r="K67">
        <v>3.7885468009999999</v>
      </c>
      <c r="L67">
        <v>0.16367316200000001</v>
      </c>
      <c r="M67">
        <v>0.34558630000000001</v>
      </c>
      <c r="N67">
        <v>67.293421980000005</v>
      </c>
      <c r="O67">
        <v>77.65026426</v>
      </c>
    </row>
    <row r="68" spans="1:15" x14ac:dyDescent="0.4">
      <c r="A68">
        <v>6</v>
      </c>
      <c r="B68">
        <v>12</v>
      </c>
      <c r="C68">
        <v>7</v>
      </c>
      <c r="D68">
        <v>12</v>
      </c>
      <c r="E68">
        <v>6</v>
      </c>
      <c r="F68">
        <v>14</v>
      </c>
      <c r="G68">
        <v>57</v>
      </c>
      <c r="I68">
        <v>9.9706600000000001E-4</v>
      </c>
      <c r="J68">
        <v>10.773167129999999</v>
      </c>
      <c r="K68">
        <v>1.241401196</v>
      </c>
      <c r="L68">
        <v>0.12970948199999999</v>
      </c>
      <c r="M68">
        <v>1.994371E-3</v>
      </c>
      <c r="N68">
        <v>3.8257172110000002</v>
      </c>
      <c r="O68">
        <v>16.001355409999999</v>
      </c>
    </row>
    <row r="69" spans="1:15" x14ac:dyDescent="0.4">
      <c r="A69">
        <v>6</v>
      </c>
      <c r="B69">
        <v>13</v>
      </c>
      <c r="C69">
        <v>8</v>
      </c>
      <c r="D69">
        <v>13</v>
      </c>
      <c r="E69">
        <v>10</v>
      </c>
      <c r="F69">
        <v>14</v>
      </c>
      <c r="G69">
        <v>64</v>
      </c>
      <c r="I69">
        <v>1.9941329999999999E-3</v>
      </c>
      <c r="J69">
        <v>3.9524757859999999</v>
      </c>
      <c r="K69">
        <v>4.2922713760000004</v>
      </c>
      <c r="L69">
        <v>0.14910459500000001</v>
      </c>
      <c r="M69">
        <v>1.0248765950000001</v>
      </c>
      <c r="N69">
        <v>4.0382609370000004</v>
      </c>
      <c r="O69">
        <v>13.49677086</v>
      </c>
    </row>
    <row r="70" spans="1:15" x14ac:dyDescent="0.4">
      <c r="A70">
        <v>7</v>
      </c>
      <c r="B70">
        <v>13</v>
      </c>
      <c r="C70">
        <v>8</v>
      </c>
      <c r="D70">
        <v>12</v>
      </c>
      <c r="E70">
        <v>10</v>
      </c>
      <c r="F70">
        <v>14</v>
      </c>
      <c r="G70">
        <v>64</v>
      </c>
      <c r="I70">
        <v>1.9927019999999998E-3</v>
      </c>
      <c r="J70">
        <v>3.5766780379999998</v>
      </c>
      <c r="K70">
        <v>0.58883094800000002</v>
      </c>
      <c r="L70">
        <v>0.16357660299999999</v>
      </c>
      <c r="M70">
        <v>1.3407621380000001</v>
      </c>
      <c r="N70">
        <v>0.45997929599999998</v>
      </c>
      <c r="O70">
        <v>6.1626195910000003</v>
      </c>
    </row>
    <row r="71" spans="1:15" x14ac:dyDescent="0.4">
      <c r="A71">
        <v>6</v>
      </c>
      <c r="B71">
        <v>11</v>
      </c>
      <c r="C71">
        <v>8</v>
      </c>
      <c r="D71">
        <v>8</v>
      </c>
      <c r="E71">
        <v>9</v>
      </c>
      <c r="F71">
        <v>15</v>
      </c>
      <c r="G71">
        <v>57</v>
      </c>
      <c r="I71">
        <v>0</v>
      </c>
      <c r="J71">
        <v>1.706852198</v>
      </c>
      <c r="K71">
        <v>1.052544355</v>
      </c>
      <c r="L71">
        <v>2.4934768999999999E-2</v>
      </c>
      <c r="M71">
        <v>0.190490246</v>
      </c>
      <c r="N71">
        <v>3.2687470909999998</v>
      </c>
      <c r="O71">
        <v>6.2635011670000003</v>
      </c>
    </row>
    <row r="72" spans="1:15" x14ac:dyDescent="0.4">
      <c r="A72">
        <v>7</v>
      </c>
      <c r="B72">
        <v>12</v>
      </c>
      <c r="C72">
        <v>7</v>
      </c>
      <c r="D72">
        <v>12</v>
      </c>
      <c r="E72">
        <v>10</v>
      </c>
      <c r="F72">
        <v>14</v>
      </c>
      <c r="G72">
        <v>62</v>
      </c>
      <c r="I72">
        <v>9.9587400000000011E-4</v>
      </c>
      <c r="J72">
        <v>6.0594511029999998</v>
      </c>
      <c r="K72">
        <v>0.78216648099999997</v>
      </c>
      <c r="L72">
        <v>0.80705571200000004</v>
      </c>
      <c r="M72">
        <v>0.66877579700000001</v>
      </c>
      <c r="N72">
        <v>0.60029721300000005</v>
      </c>
      <c r="O72">
        <v>8.9475991730000004</v>
      </c>
    </row>
    <row r="73" spans="1:15" x14ac:dyDescent="0.4">
      <c r="A73">
        <v>7</v>
      </c>
      <c r="B73">
        <v>12</v>
      </c>
      <c r="C73">
        <v>8</v>
      </c>
      <c r="D73">
        <v>12</v>
      </c>
      <c r="E73">
        <v>8</v>
      </c>
      <c r="F73">
        <v>14</v>
      </c>
      <c r="G73">
        <v>61</v>
      </c>
      <c r="I73">
        <v>9.9587400000000011E-4</v>
      </c>
      <c r="J73">
        <v>2.715398312</v>
      </c>
      <c r="K73">
        <v>5.3406667710000004</v>
      </c>
      <c r="L73">
        <v>3.7899970999999998E-2</v>
      </c>
      <c r="M73">
        <v>4.4925450999999998E-2</v>
      </c>
      <c r="N73">
        <v>3.7058265210000001</v>
      </c>
      <c r="O73">
        <v>11.88012838</v>
      </c>
    </row>
    <row r="74" spans="1:15" x14ac:dyDescent="0.4">
      <c r="A74">
        <v>6</v>
      </c>
      <c r="B74">
        <v>11</v>
      </c>
      <c r="C74">
        <v>7</v>
      </c>
      <c r="D74">
        <v>11</v>
      </c>
      <c r="E74">
        <v>8</v>
      </c>
      <c r="F74">
        <v>13</v>
      </c>
      <c r="G74">
        <v>55</v>
      </c>
      <c r="I74">
        <v>9.9682799999999995E-4</v>
      </c>
      <c r="J74">
        <v>0.54621768000000004</v>
      </c>
      <c r="K74">
        <v>4.1890383000000003E-2</v>
      </c>
      <c r="L74">
        <v>0.20345544800000001</v>
      </c>
      <c r="M74">
        <v>5.7898760000000001E-2</v>
      </c>
      <c r="N74">
        <v>1.5663917060000001</v>
      </c>
      <c r="O74">
        <v>2.4370174410000001</v>
      </c>
    </row>
    <row r="75" spans="1:15" x14ac:dyDescent="0.4">
      <c r="A75">
        <v>7</v>
      </c>
      <c r="B75">
        <v>13</v>
      </c>
      <c r="C75">
        <v>8</v>
      </c>
      <c r="D75">
        <v>12</v>
      </c>
      <c r="E75">
        <v>10</v>
      </c>
      <c r="F75">
        <v>15</v>
      </c>
      <c r="G75">
        <v>65</v>
      </c>
      <c r="I75">
        <v>0</v>
      </c>
      <c r="J75">
        <v>5.4381701949999997</v>
      </c>
      <c r="K75">
        <v>1.549026966</v>
      </c>
      <c r="L75">
        <v>0.18870830499999999</v>
      </c>
      <c r="M75">
        <v>1.2143197059999999</v>
      </c>
      <c r="N75">
        <v>16.149716139999999</v>
      </c>
      <c r="O75">
        <v>24.574706320000001</v>
      </c>
    </row>
    <row r="76" spans="1:15" x14ac:dyDescent="0.4">
      <c r="A76">
        <v>6</v>
      </c>
      <c r="B76">
        <v>11</v>
      </c>
      <c r="C76">
        <v>9</v>
      </c>
      <c r="D76">
        <v>12</v>
      </c>
      <c r="E76">
        <v>10</v>
      </c>
      <c r="F76">
        <v>15</v>
      </c>
      <c r="G76">
        <v>63</v>
      </c>
      <c r="I76">
        <v>0</v>
      </c>
      <c r="J76">
        <v>0.114203215</v>
      </c>
      <c r="K76">
        <v>11.488235</v>
      </c>
      <c r="L76">
        <v>1.6663436890000001</v>
      </c>
      <c r="M76">
        <v>1.5220942500000001</v>
      </c>
      <c r="N76">
        <v>14.65186024</v>
      </c>
      <c r="O76">
        <v>29.47660613</v>
      </c>
    </row>
    <row r="77" spans="1:15" x14ac:dyDescent="0.4">
      <c r="A77">
        <v>8</v>
      </c>
      <c r="B77">
        <v>12</v>
      </c>
      <c r="C77">
        <v>7</v>
      </c>
      <c r="D77">
        <v>12</v>
      </c>
      <c r="E77">
        <v>8</v>
      </c>
      <c r="F77">
        <v>13</v>
      </c>
      <c r="G77">
        <v>60</v>
      </c>
      <c r="I77">
        <v>9.9730499999999998E-4</v>
      </c>
      <c r="J77">
        <v>1.0547604559999999</v>
      </c>
      <c r="K77">
        <v>0.55510282499999997</v>
      </c>
      <c r="L77">
        <v>0.679055929</v>
      </c>
      <c r="M77">
        <v>1.8999577E-2</v>
      </c>
      <c r="N77">
        <v>0.51759576799999996</v>
      </c>
      <c r="O77">
        <v>2.859382868</v>
      </c>
    </row>
    <row r="78" spans="1:15" x14ac:dyDescent="0.4">
      <c r="A78">
        <v>4</v>
      </c>
      <c r="B78">
        <v>12</v>
      </c>
      <c r="C78">
        <v>7</v>
      </c>
      <c r="D78">
        <v>11</v>
      </c>
      <c r="E78">
        <v>11</v>
      </c>
      <c r="F78">
        <v>14</v>
      </c>
      <c r="G78">
        <v>59</v>
      </c>
      <c r="I78">
        <v>0</v>
      </c>
      <c r="J78">
        <v>8.0454373360000009</v>
      </c>
      <c r="K78">
        <v>0.60145902600000001</v>
      </c>
      <c r="L78">
        <v>0.11473512600000001</v>
      </c>
      <c r="M78">
        <v>4.1424992080000003</v>
      </c>
      <c r="N78">
        <v>2.354932308</v>
      </c>
      <c r="O78">
        <v>15.29286885</v>
      </c>
    </row>
    <row r="79" spans="1:15" x14ac:dyDescent="0.4">
      <c r="A79">
        <v>7</v>
      </c>
      <c r="B79">
        <v>13</v>
      </c>
      <c r="C79">
        <v>8</v>
      </c>
      <c r="D79">
        <v>11</v>
      </c>
      <c r="E79">
        <v>9</v>
      </c>
      <c r="F79">
        <v>13</v>
      </c>
      <c r="G79">
        <v>59</v>
      </c>
      <c r="I79">
        <v>6.9785120000000001E-3</v>
      </c>
      <c r="J79">
        <v>5.5333430769999996</v>
      </c>
      <c r="K79">
        <v>1.3404550550000001</v>
      </c>
      <c r="L79">
        <v>1.8948554999999999E-2</v>
      </c>
      <c r="M79">
        <v>7.5796366000000004E-2</v>
      </c>
      <c r="N79">
        <v>0.71018505099999996</v>
      </c>
      <c r="O79">
        <v>7.7135586739999997</v>
      </c>
    </row>
    <row r="80" spans="1:15" x14ac:dyDescent="0.4">
      <c r="A80">
        <v>6</v>
      </c>
      <c r="B80">
        <v>13</v>
      </c>
      <c r="C80">
        <v>8</v>
      </c>
      <c r="D80">
        <v>12</v>
      </c>
      <c r="E80">
        <v>9</v>
      </c>
      <c r="F80">
        <v>13</v>
      </c>
      <c r="G80">
        <v>61</v>
      </c>
      <c r="I80">
        <v>9.9659000000000011E-4</v>
      </c>
      <c r="J80">
        <v>5.3578269479999996</v>
      </c>
      <c r="K80">
        <v>2.2069334980000002</v>
      </c>
      <c r="L80">
        <v>0.92549634000000003</v>
      </c>
      <c r="M80">
        <v>7.7760458000000005E-2</v>
      </c>
      <c r="N80">
        <v>0.69521284100000003</v>
      </c>
      <c r="O80">
        <v>9.2919878960000002</v>
      </c>
    </row>
    <row r="81" spans="1:15" x14ac:dyDescent="0.4">
      <c r="A81">
        <v>7</v>
      </c>
      <c r="B81">
        <v>12</v>
      </c>
      <c r="C81">
        <v>6</v>
      </c>
      <c r="D81">
        <v>12</v>
      </c>
      <c r="E81">
        <v>10</v>
      </c>
      <c r="F81">
        <v>13</v>
      </c>
      <c r="G81">
        <v>60</v>
      </c>
      <c r="I81">
        <v>9.9754300000000004E-4</v>
      </c>
      <c r="J81">
        <v>31.393970729999999</v>
      </c>
      <c r="K81">
        <v>0.116194725</v>
      </c>
      <c r="L81">
        <v>0.56403970699999995</v>
      </c>
      <c r="M81">
        <v>0.64230394400000002</v>
      </c>
      <c r="N81">
        <v>5.9821609999999997E-3</v>
      </c>
      <c r="O81">
        <v>32.751659869999997</v>
      </c>
    </row>
    <row r="82" spans="1:15" x14ac:dyDescent="0.4">
      <c r="A82">
        <v>6</v>
      </c>
      <c r="B82">
        <v>13</v>
      </c>
      <c r="C82">
        <v>8</v>
      </c>
      <c r="D82">
        <v>10</v>
      </c>
      <c r="E82">
        <v>10</v>
      </c>
      <c r="F82">
        <v>15</v>
      </c>
      <c r="G82">
        <v>60</v>
      </c>
      <c r="I82">
        <v>0</v>
      </c>
      <c r="J82">
        <v>57.278949740000002</v>
      </c>
      <c r="K82">
        <v>4.52284956</v>
      </c>
      <c r="L82">
        <v>0.13719725599999999</v>
      </c>
      <c r="M82">
        <v>1.4849350450000001</v>
      </c>
      <c r="N82">
        <v>19.009834049999998</v>
      </c>
      <c r="O82">
        <v>82.468576670000004</v>
      </c>
    </row>
    <row r="83" spans="1:15" x14ac:dyDescent="0.4">
      <c r="A83">
        <v>6</v>
      </c>
      <c r="B83">
        <v>11</v>
      </c>
      <c r="C83">
        <v>8</v>
      </c>
      <c r="D83">
        <v>12</v>
      </c>
      <c r="E83">
        <v>9</v>
      </c>
      <c r="F83">
        <v>15</v>
      </c>
      <c r="G83">
        <v>61</v>
      </c>
      <c r="I83">
        <v>9.9682799999999995E-4</v>
      </c>
      <c r="J83">
        <v>0.69735264799999996</v>
      </c>
      <c r="K83">
        <v>1.0889081949999999</v>
      </c>
      <c r="L83">
        <v>0.228898764</v>
      </c>
      <c r="M83">
        <v>0.241354227</v>
      </c>
      <c r="N83">
        <v>4.9531769749999999</v>
      </c>
      <c r="O83">
        <v>7.2393066880000001</v>
      </c>
    </row>
    <row r="84" spans="1:15" x14ac:dyDescent="0.4">
      <c r="A84">
        <v>6</v>
      </c>
      <c r="B84">
        <v>12</v>
      </c>
      <c r="C84">
        <v>8</v>
      </c>
      <c r="D84">
        <v>10</v>
      </c>
      <c r="E84">
        <v>10</v>
      </c>
      <c r="F84">
        <v>16</v>
      </c>
      <c r="G84">
        <v>60</v>
      </c>
      <c r="I84">
        <v>9.9730499999999998E-4</v>
      </c>
      <c r="J84">
        <v>9.8523180480000008</v>
      </c>
      <c r="K84">
        <v>4.308443069</v>
      </c>
      <c r="L84">
        <v>1.7951727000000001E-2</v>
      </c>
      <c r="M84">
        <v>1.319381237</v>
      </c>
      <c r="N84">
        <v>10.939109330000001</v>
      </c>
      <c r="O84">
        <v>26.464039329999999</v>
      </c>
    </row>
    <row r="85" spans="1:15" x14ac:dyDescent="0.4">
      <c r="A85">
        <v>7</v>
      </c>
      <c r="B85">
        <v>13</v>
      </c>
      <c r="C85">
        <v>8</v>
      </c>
      <c r="D85">
        <v>12</v>
      </c>
      <c r="E85">
        <v>11</v>
      </c>
      <c r="F85">
        <v>15</v>
      </c>
      <c r="G85">
        <v>66</v>
      </c>
      <c r="I85">
        <v>1.029968E-3</v>
      </c>
      <c r="J85">
        <v>4.4702169899999999</v>
      </c>
      <c r="K85">
        <v>1.517360687</v>
      </c>
      <c r="L85">
        <v>0.28169798899999998</v>
      </c>
      <c r="M85">
        <v>2.832340479</v>
      </c>
      <c r="N85">
        <v>9.1349327559999995</v>
      </c>
      <c r="O85">
        <v>18.276350740000002</v>
      </c>
    </row>
    <row r="86" spans="1:15" x14ac:dyDescent="0.4">
      <c r="A86">
        <v>7</v>
      </c>
      <c r="B86">
        <v>12</v>
      </c>
      <c r="C86">
        <v>7</v>
      </c>
      <c r="D86">
        <v>12</v>
      </c>
      <c r="E86">
        <v>10</v>
      </c>
      <c r="F86">
        <v>13</v>
      </c>
      <c r="G86">
        <v>61</v>
      </c>
      <c r="I86">
        <v>0</v>
      </c>
      <c r="J86">
        <v>10.05542445</v>
      </c>
      <c r="K86">
        <v>0.27777218799999998</v>
      </c>
      <c r="L86">
        <v>0.70262265199999996</v>
      </c>
      <c r="M86">
        <v>0.37852931000000001</v>
      </c>
      <c r="N86">
        <v>0.87637949000000004</v>
      </c>
      <c r="O86">
        <v>12.320610050000001</v>
      </c>
    </row>
    <row r="87" spans="1:15" x14ac:dyDescent="0.4">
      <c r="A87">
        <v>6</v>
      </c>
      <c r="B87">
        <v>12</v>
      </c>
      <c r="C87">
        <v>6</v>
      </c>
      <c r="D87">
        <v>10</v>
      </c>
      <c r="E87">
        <v>10</v>
      </c>
      <c r="F87">
        <v>15</v>
      </c>
      <c r="G87">
        <v>59</v>
      </c>
      <c r="I87">
        <v>9.9754300000000004E-4</v>
      </c>
      <c r="J87">
        <v>7.8177573679999997</v>
      </c>
      <c r="K87">
        <v>1.030345678</v>
      </c>
      <c r="L87">
        <v>4.2092800000000001E-3</v>
      </c>
      <c r="M87">
        <v>2.0306890009999998</v>
      </c>
      <c r="N87">
        <v>5.9995379450000001</v>
      </c>
      <c r="O87">
        <v>16.920220140000001</v>
      </c>
    </row>
    <row r="88" spans="1:15" x14ac:dyDescent="0.4">
      <c r="A88">
        <v>6</v>
      </c>
      <c r="B88">
        <v>12</v>
      </c>
      <c r="C88">
        <v>7</v>
      </c>
      <c r="D88">
        <v>12</v>
      </c>
      <c r="E88">
        <v>9</v>
      </c>
      <c r="F88">
        <v>15</v>
      </c>
      <c r="G88">
        <v>61</v>
      </c>
      <c r="I88">
        <v>0</v>
      </c>
      <c r="J88">
        <v>1.2245378490000001</v>
      </c>
      <c r="K88">
        <v>0.53555226300000003</v>
      </c>
      <c r="L88">
        <v>0.71710610399999997</v>
      </c>
      <c r="M88">
        <v>0.40725183500000001</v>
      </c>
      <c r="N88">
        <v>9.7372174260000008</v>
      </c>
      <c r="O88">
        <v>12.658598420000001</v>
      </c>
    </row>
    <row r="89" spans="1:15" x14ac:dyDescent="0.4">
      <c r="A89">
        <v>5</v>
      </c>
      <c r="B89">
        <v>12</v>
      </c>
      <c r="C89">
        <v>6</v>
      </c>
      <c r="D89">
        <v>12</v>
      </c>
      <c r="E89">
        <v>8</v>
      </c>
      <c r="F89">
        <v>13</v>
      </c>
      <c r="G89">
        <v>56</v>
      </c>
      <c r="I89">
        <v>9.9706600000000001E-4</v>
      </c>
      <c r="J89">
        <v>1.242850542</v>
      </c>
      <c r="K89">
        <v>2.1300792999999998E-2</v>
      </c>
      <c r="L89">
        <v>0.46974301299999999</v>
      </c>
      <c r="M89">
        <v>7.9803470000000005E-3</v>
      </c>
      <c r="N89">
        <v>1.7218086720000001</v>
      </c>
      <c r="O89">
        <v>3.4887113570000001</v>
      </c>
    </row>
    <row r="90" spans="1:15" x14ac:dyDescent="0.4">
      <c r="A90">
        <v>6</v>
      </c>
      <c r="B90">
        <v>11</v>
      </c>
      <c r="C90">
        <v>8</v>
      </c>
      <c r="D90">
        <v>12</v>
      </c>
      <c r="E90">
        <v>10</v>
      </c>
      <c r="F90">
        <v>14</v>
      </c>
      <c r="G90">
        <v>61</v>
      </c>
      <c r="I90">
        <v>9.9682799999999995E-4</v>
      </c>
      <c r="J90">
        <v>0.84573841100000002</v>
      </c>
      <c r="K90">
        <v>1.632780313</v>
      </c>
      <c r="L90">
        <v>0.21347260500000001</v>
      </c>
      <c r="M90">
        <v>0.24838399899999999</v>
      </c>
      <c r="N90">
        <v>14.101980210000001</v>
      </c>
      <c r="O90">
        <v>17.073164460000001</v>
      </c>
    </row>
    <row r="91" spans="1:15" x14ac:dyDescent="0.4">
      <c r="A91">
        <v>5</v>
      </c>
      <c r="B91">
        <v>11</v>
      </c>
      <c r="C91">
        <v>8</v>
      </c>
      <c r="D91">
        <v>13</v>
      </c>
      <c r="E91">
        <v>10</v>
      </c>
      <c r="F91">
        <v>13</v>
      </c>
      <c r="G91">
        <v>60</v>
      </c>
      <c r="I91">
        <v>9.9754300000000004E-4</v>
      </c>
      <c r="J91">
        <v>0.112280607</v>
      </c>
      <c r="K91">
        <v>0.67371320700000004</v>
      </c>
      <c r="L91">
        <v>0.55454635600000002</v>
      </c>
      <c r="M91">
        <v>1.0382599830000001</v>
      </c>
      <c r="N91">
        <v>0.53384971599999997</v>
      </c>
      <c r="O91">
        <v>2.9464581010000002</v>
      </c>
    </row>
    <row r="92" spans="1:15" x14ac:dyDescent="0.4">
      <c r="A92">
        <v>6</v>
      </c>
      <c r="B92">
        <v>12</v>
      </c>
      <c r="C92">
        <v>7</v>
      </c>
      <c r="D92">
        <v>14</v>
      </c>
      <c r="E92">
        <v>8</v>
      </c>
      <c r="F92">
        <v>14</v>
      </c>
      <c r="G92">
        <v>61</v>
      </c>
      <c r="I92">
        <v>9.9802000000000007E-4</v>
      </c>
      <c r="J92">
        <v>0.27327275299999998</v>
      </c>
      <c r="K92">
        <v>0.56349349000000004</v>
      </c>
      <c r="L92">
        <v>0.26130223299999999</v>
      </c>
      <c r="M92">
        <v>5.8844090000000002E-2</v>
      </c>
      <c r="N92">
        <v>1.412191153</v>
      </c>
      <c r="O92">
        <v>2.5970270630000001</v>
      </c>
    </row>
    <row r="93" spans="1:15" x14ac:dyDescent="0.4">
      <c r="A93">
        <v>6</v>
      </c>
      <c r="B93">
        <v>13</v>
      </c>
      <c r="C93">
        <v>7</v>
      </c>
      <c r="D93">
        <v>12</v>
      </c>
      <c r="E93">
        <v>10</v>
      </c>
      <c r="F93">
        <v>11</v>
      </c>
      <c r="G93">
        <v>59</v>
      </c>
      <c r="I93">
        <v>1.99461E-3</v>
      </c>
      <c r="J93">
        <v>9.9398651119999997</v>
      </c>
      <c r="K93">
        <v>0.63430380799999997</v>
      </c>
      <c r="L93">
        <v>0.26728510900000002</v>
      </c>
      <c r="M93">
        <v>0.87174653999999996</v>
      </c>
      <c r="N93">
        <v>4.5824766000000003E-2</v>
      </c>
      <c r="O93">
        <v>11.78802681</v>
      </c>
    </row>
    <row r="94" spans="1:15" x14ac:dyDescent="0.4">
      <c r="A94">
        <v>6</v>
      </c>
      <c r="B94">
        <v>14</v>
      </c>
      <c r="C94">
        <v>7</v>
      </c>
      <c r="D94">
        <v>11</v>
      </c>
      <c r="E94">
        <v>10</v>
      </c>
      <c r="F94">
        <v>13</v>
      </c>
      <c r="G94">
        <v>61</v>
      </c>
      <c r="I94">
        <v>9.9921199999999997E-4</v>
      </c>
      <c r="J94">
        <v>54.855531689999999</v>
      </c>
      <c r="K94">
        <v>1.1828558440000001</v>
      </c>
      <c r="L94">
        <v>6.0114859999999999E-3</v>
      </c>
      <c r="M94">
        <v>0.32216930399999999</v>
      </c>
      <c r="N94">
        <v>0.56210970900000001</v>
      </c>
      <c r="O94">
        <v>56.950450660000001</v>
      </c>
    </row>
    <row r="95" spans="1:15" x14ac:dyDescent="0.4">
      <c r="A95">
        <v>7</v>
      </c>
      <c r="B95">
        <v>12</v>
      </c>
      <c r="C95">
        <v>7</v>
      </c>
      <c r="D95">
        <v>12</v>
      </c>
      <c r="E95">
        <v>9</v>
      </c>
      <c r="F95">
        <v>15</v>
      </c>
      <c r="G95">
        <v>62</v>
      </c>
      <c r="I95">
        <v>9.9372900000000005E-4</v>
      </c>
      <c r="J95">
        <v>4.0010328289999997</v>
      </c>
      <c r="K95">
        <v>1.628149748</v>
      </c>
      <c r="L95">
        <v>9.2767954E-2</v>
      </c>
      <c r="M95">
        <v>0.20489072799999999</v>
      </c>
      <c r="N95">
        <v>7.3014674189999997</v>
      </c>
      <c r="O95">
        <v>13.26315355</v>
      </c>
    </row>
    <row r="96" spans="1:15" x14ac:dyDescent="0.4">
      <c r="A96">
        <v>6</v>
      </c>
      <c r="B96">
        <v>12</v>
      </c>
      <c r="C96">
        <v>8</v>
      </c>
      <c r="D96">
        <v>11</v>
      </c>
      <c r="E96">
        <v>11</v>
      </c>
      <c r="F96">
        <v>15</v>
      </c>
      <c r="G96">
        <v>63</v>
      </c>
      <c r="I96">
        <v>9.9730499999999998E-4</v>
      </c>
      <c r="J96">
        <v>257.74706959999997</v>
      </c>
      <c r="K96">
        <v>1.4342520240000001</v>
      </c>
      <c r="L96">
        <v>9.1754674999999994E-2</v>
      </c>
      <c r="M96">
        <v>3.0759744640000002</v>
      </c>
      <c r="N96">
        <v>2.937784433</v>
      </c>
      <c r="O96">
        <v>265.3240199</v>
      </c>
    </row>
    <row r="97" spans="1:15" x14ac:dyDescent="0.4">
      <c r="A97">
        <v>6</v>
      </c>
      <c r="B97">
        <v>11</v>
      </c>
      <c r="C97">
        <v>8</v>
      </c>
      <c r="D97">
        <v>12</v>
      </c>
      <c r="E97">
        <v>10</v>
      </c>
      <c r="F97">
        <v>15</v>
      </c>
      <c r="G97">
        <v>61</v>
      </c>
      <c r="I97">
        <v>9.9706600000000001E-4</v>
      </c>
      <c r="J97">
        <v>6.9043035509999999</v>
      </c>
      <c r="K97">
        <v>1.6427783970000001</v>
      </c>
      <c r="L97">
        <v>0.244856834</v>
      </c>
      <c r="M97">
        <v>0.38751745199999998</v>
      </c>
      <c r="N97">
        <v>1.65251708</v>
      </c>
      <c r="O97">
        <v>10.869572160000001</v>
      </c>
    </row>
    <row r="98" spans="1:15" x14ac:dyDescent="0.4">
      <c r="A98">
        <v>6</v>
      </c>
      <c r="B98">
        <v>11</v>
      </c>
      <c r="C98">
        <v>7</v>
      </c>
      <c r="D98">
        <v>11</v>
      </c>
      <c r="E98">
        <v>9</v>
      </c>
      <c r="F98">
        <v>13</v>
      </c>
      <c r="G98">
        <v>56</v>
      </c>
      <c r="I98">
        <v>1.0130409999999999E-3</v>
      </c>
      <c r="J98">
        <v>0.44480919800000002</v>
      </c>
      <c r="K98">
        <v>7.9818248999999994E-2</v>
      </c>
      <c r="L98">
        <v>0.105718613</v>
      </c>
      <c r="M98">
        <v>8.8798285000000005E-2</v>
      </c>
      <c r="N98">
        <v>1.208036423</v>
      </c>
      <c r="O98">
        <v>1.9470553399999999</v>
      </c>
    </row>
    <row r="99" spans="1:15" x14ac:dyDescent="0.4">
      <c r="A99">
        <v>7</v>
      </c>
      <c r="B99">
        <v>13</v>
      </c>
      <c r="C99">
        <v>8</v>
      </c>
      <c r="D99">
        <v>11</v>
      </c>
      <c r="E99">
        <v>12</v>
      </c>
      <c r="F99">
        <v>15</v>
      </c>
      <c r="G99">
        <v>66</v>
      </c>
      <c r="I99">
        <v>1.9924640000000002E-3</v>
      </c>
      <c r="J99">
        <v>23.800517559999999</v>
      </c>
      <c r="K99">
        <v>1.2852516169999999</v>
      </c>
      <c r="L99">
        <v>0.37105894099999998</v>
      </c>
      <c r="M99">
        <v>23.555882690000001</v>
      </c>
      <c r="N99">
        <v>1.848657131</v>
      </c>
      <c r="O99">
        <v>50.898225549999999</v>
      </c>
    </row>
    <row r="100" spans="1:15" x14ac:dyDescent="0.4">
      <c r="A100">
        <v>6</v>
      </c>
      <c r="B100">
        <v>12</v>
      </c>
      <c r="C100">
        <v>8</v>
      </c>
      <c r="D100">
        <v>10</v>
      </c>
      <c r="E100">
        <v>9</v>
      </c>
      <c r="F100">
        <v>14</v>
      </c>
      <c r="G100">
        <v>57</v>
      </c>
      <c r="I100">
        <v>9.984970000000001E-4</v>
      </c>
      <c r="J100">
        <v>0.41876411400000002</v>
      </c>
      <c r="K100">
        <v>2.4608435630000001</v>
      </c>
      <c r="L100">
        <v>4.9950360999999999E-2</v>
      </c>
      <c r="M100">
        <v>0.26757025699999998</v>
      </c>
      <c r="N100">
        <v>2.2162022590000001</v>
      </c>
      <c r="O100">
        <v>5.4511146549999996</v>
      </c>
    </row>
    <row r="101" spans="1:15" x14ac:dyDescent="0.4">
      <c r="A101">
        <v>7</v>
      </c>
      <c r="B101">
        <v>12</v>
      </c>
      <c r="C101">
        <v>8</v>
      </c>
      <c r="D101">
        <v>12</v>
      </c>
      <c r="E101">
        <v>10</v>
      </c>
      <c r="F101">
        <v>15</v>
      </c>
      <c r="G101">
        <v>64</v>
      </c>
      <c r="I101">
        <v>9.9825900000000004E-4</v>
      </c>
      <c r="J101">
        <v>19.483428480000001</v>
      </c>
      <c r="K101">
        <v>1.179605961</v>
      </c>
      <c r="L101">
        <v>0.132688046</v>
      </c>
      <c r="M101">
        <v>1.9672241210000001</v>
      </c>
      <c r="N101">
        <v>8.4243750570000007</v>
      </c>
      <c r="O101">
        <v>31.22199535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5C22-A02A-46A2-8862-F746D8B540BF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13</v>
      </c>
      <c r="C2">
        <v>7</v>
      </c>
      <c r="D2">
        <v>13</v>
      </c>
      <c r="E2">
        <v>9</v>
      </c>
      <c r="F2">
        <v>15</v>
      </c>
      <c r="G2">
        <v>64</v>
      </c>
      <c r="I2">
        <v>3.2911300999999997E-2</v>
      </c>
      <c r="J2">
        <v>3.3632369039999999</v>
      </c>
      <c r="K2">
        <v>4.3881415999999999E-2</v>
      </c>
      <c r="L2">
        <v>0.112612486</v>
      </c>
      <c r="M2">
        <v>0.30126571699999999</v>
      </c>
      <c r="N2">
        <v>1.0818421840000001</v>
      </c>
      <c r="O2">
        <v>4.9656193259999997</v>
      </c>
      <c r="Q2" t="s">
        <v>23</v>
      </c>
      <c r="S2" t="s">
        <v>22</v>
      </c>
    </row>
    <row r="3" spans="1:19" x14ac:dyDescent="0.4">
      <c r="A3">
        <v>6</v>
      </c>
      <c r="B3">
        <v>11</v>
      </c>
      <c r="C3">
        <v>7</v>
      </c>
      <c r="D3">
        <v>11</v>
      </c>
      <c r="E3">
        <v>11</v>
      </c>
      <c r="F3">
        <v>13</v>
      </c>
      <c r="G3">
        <v>59</v>
      </c>
      <c r="I3">
        <v>9.9825900000000004E-4</v>
      </c>
      <c r="J3">
        <v>0.411043406</v>
      </c>
      <c r="K3">
        <v>0.111700773</v>
      </c>
      <c r="L3">
        <v>4.4879675000000001E-2</v>
      </c>
      <c r="M3">
        <v>2.2666606900000001</v>
      </c>
      <c r="N3">
        <v>0.18550491299999999</v>
      </c>
      <c r="O3">
        <v>3.0478458399999999</v>
      </c>
      <c r="Q3">
        <f>AVERAGE(O:O)</f>
        <v>14.999229828970002</v>
      </c>
      <c r="S3">
        <f>AVERAGE(G:G)</f>
        <v>63.44</v>
      </c>
    </row>
    <row r="4" spans="1:19" x14ac:dyDescent="0.4">
      <c r="A4">
        <v>6</v>
      </c>
      <c r="B4">
        <v>13</v>
      </c>
      <c r="C4">
        <v>7</v>
      </c>
      <c r="D4">
        <v>13</v>
      </c>
      <c r="E4">
        <v>11</v>
      </c>
      <c r="F4">
        <v>15</v>
      </c>
      <c r="G4">
        <v>65</v>
      </c>
      <c r="I4">
        <v>9.9659000000000011E-4</v>
      </c>
      <c r="J4">
        <v>24.733659509999999</v>
      </c>
      <c r="K4">
        <v>1.158199787</v>
      </c>
      <c r="L4">
        <v>1.150943279</v>
      </c>
      <c r="M4">
        <v>1.3068461419999999</v>
      </c>
      <c r="N4">
        <v>11.56168079</v>
      </c>
      <c r="O4">
        <v>39.941719059999997</v>
      </c>
      <c r="Q4" t="s">
        <v>24</v>
      </c>
    </row>
    <row r="5" spans="1:19" x14ac:dyDescent="0.4">
      <c r="A5">
        <v>8</v>
      </c>
      <c r="B5">
        <v>12</v>
      </c>
      <c r="C5">
        <v>8</v>
      </c>
      <c r="D5">
        <v>13</v>
      </c>
      <c r="E5">
        <v>10</v>
      </c>
      <c r="F5">
        <v>15</v>
      </c>
      <c r="G5">
        <v>66</v>
      </c>
      <c r="I5">
        <v>1.0352130000000001E-3</v>
      </c>
      <c r="J5">
        <v>9.2763661999999997E-2</v>
      </c>
      <c r="K5">
        <v>1.739841223</v>
      </c>
      <c r="L5">
        <v>4.0249819999999999E-3</v>
      </c>
      <c r="M5">
        <v>0.35207128500000001</v>
      </c>
      <c r="N5">
        <v>2.5567345619999999</v>
      </c>
      <c r="O5">
        <v>4.7778632639999996</v>
      </c>
      <c r="Q5">
        <f>_xlfn.STDEV.S(O:O)</f>
        <v>17.379410111891357</v>
      </c>
    </row>
    <row r="6" spans="1:19" x14ac:dyDescent="0.4">
      <c r="A6">
        <v>7</v>
      </c>
      <c r="B6">
        <v>12</v>
      </c>
      <c r="C6">
        <v>8</v>
      </c>
      <c r="D6">
        <v>12</v>
      </c>
      <c r="E6">
        <v>11</v>
      </c>
      <c r="F6">
        <v>14</v>
      </c>
      <c r="G6">
        <v>63</v>
      </c>
      <c r="I6">
        <v>9.5963500000000002E-4</v>
      </c>
      <c r="J6">
        <v>0.37953710600000001</v>
      </c>
      <c r="K6">
        <v>1.2877850529999999</v>
      </c>
      <c r="L6">
        <v>0.67407178899999998</v>
      </c>
      <c r="M6">
        <v>1.009834766</v>
      </c>
      <c r="N6">
        <v>1.458538055</v>
      </c>
      <c r="O6">
        <v>4.8506362440000004</v>
      </c>
    </row>
    <row r="7" spans="1:19" x14ac:dyDescent="0.4">
      <c r="A7">
        <v>5</v>
      </c>
      <c r="B7">
        <v>12</v>
      </c>
      <c r="C7">
        <v>9</v>
      </c>
      <c r="D7">
        <v>12</v>
      </c>
      <c r="E7">
        <v>11</v>
      </c>
      <c r="F7">
        <v>15</v>
      </c>
      <c r="G7">
        <v>63</v>
      </c>
      <c r="I7">
        <v>0</v>
      </c>
      <c r="J7">
        <v>7.3138008120000002</v>
      </c>
      <c r="K7">
        <v>0.48341822600000001</v>
      </c>
      <c r="L7">
        <v>0.40396118199999997</v>
      </c>
      <c r="M7">
        <v>1.080112696</v>
      </c>
      <c r="N7">
        <v>9.3098115920000009</v>
      </c>
      <c r="O7">
        <v>18.627578969999998</v>
      </c>
    </row>
    <row r="8" spans="1:19" x14ac:dyDescent="0.4">
      <c r="A8">
        <v>6</v>
      </c>
      <c r="B8">
        <v>12</v>
      </c>
      <c r="C8">
        <v>9</v>
      </c>
      <c r="D8">
        <v>16</v>
      </c>
      <c r="E8">
        <v>10</v>
      </c>
      <c r="F8">
        <v>15</v>
      </c>
      <c r="G8">
        <v>68</v>
      </c>
      <c r="I8">
        <v>9.9730499999999998E-4</v>
      </c>
      <c r="J8">
        <v>2.2881309989999998</v>
      </c>
      <c r="K8">
        <v>0.70127821000000001</v>
      </c>
      <c r="L8">
        <v>1.271954298</v>
      </c>
      <c r="M8">
        <v>0.60727214799999996</v>
      </c>
      <c r="N8">
        <v>16.40667534</v>
      </c>
      <c r="O8">
        <v>21.30619884</v>
      </c>
    </row>
    <row r="9" spans="1:19" x14ac:dyDescent="0.4">
      <c r="A9">
        <v>7</v>
      </c>
      <c r="B9">
        <v>14</v>
      </c>
      <c r="C9">
        <v>7</v>
      </c>
      <c r="D9">
        <v>12</v>
      </c>
      <c r="E9">
        <v>11</v>
      </c>
      <c r="F9">
        <v>14</v>
      </c>
      <c r="G9">
        <v>64</v>
      </c>
      <c r="I9">
        <v>9.9635099999999992E-4</v>
      </c>
      <c r="J9">
        <v>4.3823535439999999</v>
      </c>
      <c r="K9">
        <v>0.100785494</v>
      </c>
      <c r="L9">
        <v>0.73332309699999998</v>
      </c>
      <c r="M9">
        <v>7.0009613039999996</v>
      </c>
      <c r="N9">
        <v>4.852401972</v>
      </c>
      <c r="O9">
        <v>17.102845670000001</v>
      </c>
    </row>
    <row r="10" spans="1:19" x14ac:dyDescent="0.4">
      <c r="A10">
        <v>7</v>
      </c>
      <c r="B10">
        <v>14</v>
      </c>
      <c r="C10">
        <v>8</v>
      </c>
      <c r="D10">
        <v>10</v>
      </c>
      <c r="E10">
        <v>9</v>
      </c>
      <c r="F10">
        <v>15</v>
      </c>
      <c r="G10">
        <v>63</v>
      </c>
      <c r="I10">
        <v>9.9706600000000001E-4</v>
      </c>
      <c r="J10">
        <v>0.50329494500000005</v>
      </c>
      <c r="K10">
        <v>1.044717312</v>
      </c>
      <c r="L10">
        <v>0.17116594299999999</v>
      </c>
      <c r="M10">
        <v>0.17603945700000001</v>
      </c>
      <c r="N10">
        <v>4.6950345039999997</v>
      </c>
      <c r="O10">
        <v>6.622124672</v>
      </c>
    </row>
    <row r="11" spans="1:19" x14ac:dyDescent="0.4">
      <c r="A11">
        <v>6</v>
      </c>
      <c r="B11">
        <v>10</v>
      </c>
      <c r="C11">
        <v>8</v>
      </c>
      <c r="D11">
        <v>16</v>
      </c>
      <c r="E11">
        <v>9</v>
      </c>
      <c r="F11">
        <v>17</v>
      </c>
      <c r="G11">
        <v>66</v>
      </c>
      <c r="I11">
        <v>9.9682799999999995E-4</v>
      </c>
      <c r="J11">
        <v>0.34459877</v>
      </c>
      <c r="K11">
        <v>0.45921230299999999</v>
      </c>
      <c r="L11">
        <v>1.2964375020000001</v>
      </c>
      <c r="M11">
        <v>0.40775632899999997</v>
      </c>
      <c r="N11">
        <v>56.026774170000003</v>
      </c>
      <c r="O11">
        <v>58.565582749999997</v>
      </c>
    </row>
    <row r="12" spans="1:19" x14ac:dyDescent="0.4">
      <c r="A12">
        <v>5</v>
      </c>
      <c r="B12">
        <v>13</v>
      </c>
      <c r="C12">
        <v>7</v>
      </c>
      <c r="D12">
        <v>16</v>
      </c>
      <c r="E12">
        <v>9</v>
      </c>
      <c r="F12">
        <v>15</v>
      </c>
      <c r="G12">
        <v>65</v>
      </c>
      <c r="I12">
        <v>0</v>
      </c>
      <c r="J12">
        <v>0.69520592699999995</v>
      </c>
      <c r="K12">
        <v>0.155093908</v>
      </c>
      <c r="L12">
        <v>2.9671189999999998E-3</v>
      </c>
      <c r="M12">
        <v>0.26035952600000001</v>
      </c>
      <c r="N12">
        <v>25.359278440000001</v>
      </c>
      <c r="O12">
        <v>26.509787559999999</v>
      </c>
    </row>
    <row r="13" spans="1:19" x14ac:dyDescent="0.4">
      <c r="A13">
        <v>7</v>
      </c>
      <c r="B13">
        <v>13</v>
      </c>
      <c r="C13">
        <v>8</v>
      </c>
      <c r="D13">
        <v>14</v>
      </c>
      <c r="E13">
        <v>10</v>
      </c>
      <c r="F13">
        <v>14</v>
      </c>
      <c r="G13">
        <v>66</v>
      </c>
      <c r="I13">
        <v>0</v>
      </c>
      <c r="J13">
        <v>0.923966646</v>
      </c>
      <c r="K13">
        <v>0.38558459299999998</v>
      </c>
      <c r="L13">
        <v>0.17011737800000001</v>
      </c>
      <c r="M13">
        <v>0.75796866399999996</v>
      </c>
      <c r="N13">
        <v>1.5999445919999999</v>
      </c>
      <c r="O13">
        <v>3.8684985639999998</v>
      </c>
    </row>
    <row r="14" spans="1:19" x14ac:dyDescent="0.4">
      <c r="A14">
        <v>6</v>
      </c>
      <c r="B14">
        <v>12</v>
      </c>
      <c r="C14">
        <v>6</v>
      </c>
      <c r="D14">
        <v>13</v>
      </c>
      <c r="E14">
        <v>10</v>
      </c>
      <c r="F14">
        <v>15</v>
      </c>
      <c r="G14">
        <v>62</v>
      </c>
      <c r="I14">
        <v>0</v>
      </c>
      <c r="J14">
        <v>3.1331021790000002</v>
      </c>
      <c r="K14">
        <v>2.6927710000000001E-2</v>
      </c>
      <c r="L14">
        <v>0.63432908099999996</v>
      </c>
      <c r="M14">
        <v>0.480232716</v>
      </c>
      <c r="N14">
        <v>15.10132718</v>
      </c>
      <c r="O14">
        <v>19.400824069999999</v>
      </c>
    </row>
    <row r="15" spans="1:19" x14ac:dyDescent="0.4">
      <c r="A15">
        <v>6</v>
      </c>
      <c r="B15">
        <v>13</v>
      </c>
      <c r="C15">
        <v>8</v>
      </c>
      <c r="D15">
        <v>16</v>
      </c>
      <c r="E15">
        <v>10</v>
      </c>
      <c r="F15">
        <v>14</v>
      </c>
      <c r="G15">
        <v>66</v>
      </c>
      <c r="I15">
        <v>9.9659000000000011E-4</v>
      </c>
      <c r="J15">
        <v>2.4146778580000001</v>
      </c>
      <c r="K15">
        <v>2.4792079930000002</v>
      </c>
      <c r="L15">
        <v>0.17453455900000001</v>
      </c>
      <c r="M15">
        <v>0.39369797699999998</v>
      </c>
      <c r="N15">
        <v>0.463851452</v>
      </c>
      <c r="O15">
        <v>5.9648153779999999</v>
      </c>
    </row>
    <row r="16" spans="1:19" x14ac:dyDescent="0.4">
      <c r="A16">
        <v>6</v>
      </c>
      <c r="B16">
        <v>12</v>
      </c>
      <c r="C16">
        <v>9</v>
      </c>
      <c r="D16">
        <v>14</v>
      </c>
      <c r="E16">
        <v>10</v>
      </c>
      <c r="F16">
        <v>14</v>
      </c>
      <c r="G16">
        <v>65</v>
      </c>
      <c r="I16">
        <v>9.9706600000000001E-4</v>
      </c>
      <c r="J16">
        <v>4.4879436000000002E-2</v>
      </c>
      <c r="K16">
        <v>2.463802099</v>
      </c>
      <c r="L16">
        <v>3.4908056E-2</v>
      </c>
      <c r="M16">
        <v>0.951673985</v>
      </c>
      <c r="N16">
        <v>2.8524928090000001</v>
      </c>
      <c r="O16">
        <v>6.3820223809999996</v>
      </c>
    </row>
    <row r="17" spans="1:15" x14ac:dyDescent="0.4">
      <c r="A17">
        <v>6</v>
      </c>
      <c r="B17">
        <v>13</v>
      </c>
      <c r="C17">
        <v>7</v>
      </c>
      <c r="D17">
        <v>12</v>
      </c>
      <c r="E17">
        <v>10</v>
      </c>
      <c r="F17">
        <v>14</v>
      </c>
      <c r="G17">
        <v>62</v>
      </c>
      <c r="I17">
        <v>9.9635099999999992E-4</v>
      </c>
      <c r="J17">
        <v>3.8118698599999998</v>
      </c>
      <c r="K17">
        <v>0.34758424799999998</v>
      </c>
      <c r="L17">
        <v>0.33016395599999998</v>
      </c>
      <c r="M17">
        <v>0.19752264</v>
      </c>
      <c r="N17">
        <v>2.6283459659999999</v>
      </c>
      <c r="O17">
        <v>7.3523511890000002</v>
      </c>
    </row>
    <row r="18" spans="1:15" x14ac:dyDescent="0.4">
      <c r="A18">
        <v>6</v>
      </c>
      <c r="B18">
        <v>12</v>
      </c>
      <c r="C18">
        <v>9</v>
      </c>
      <c r="D18">
        <v>14</v>
      </c>
      <c r="E18">
        <v>10</v>
      </c>
      <c r="F18">
        <v>14</v>
      </c>
      <c r="G18">
        <v>65</v>
      </c>
      <c r="I18">
        <v>9.9730499999999998E-4</v>
      </c>
      <c r="J18">
        <v>0.86867666200000004</v>
      </c>
      <c r="K18">
        <v>1.9886014460000001</v>
      </c>
      <c r="L18">
        <v>4.4878721000000003E-2</v>
      </c>
      <c r="M18">
        <v>0.53185033800000003</v>
      </c>
      <c r="N18">
        <v>5.7223610880000004</v>
      </c>
      <c r="O18">
        <v>9.1779000760000002</v>
      </c>
    </row>
    <row r="19" spans="1:15" x14ac:dyDescent="0.4">
      <c r="A19">
        <v>6</v>
      </c>
      <c r="B19">
        <v>13</v>
      </c>
      <c r="C19">
        <v>7</v>
      </c>
      <c r="D19">
        <v>12</v>
      </c>
      <c r="E19">
        <v>11</v>
      </c>
      <c r="F19">
        <v>15</v>
      </c>
      <c r="G19">
        <v>64</v>
      </c>
      <c r="I19">
        <v>0</v>
      </c>
      <c r="J19">
        <v>0.98280048399999997</v>
      </c>
      <c r="K19">
        <v>1.7210562229999999</v>
      </c>
      <c r="L19">
        <v>0.85354137399999996</v>
      </c>
      <c r="M19">
        <v>2.8318855759999999</v>
      </c>
      <c r="N19">
        <v>2.783620596</v>
      </c>
      <c r="O19">
        <v>9.1986491679999993</v>
      </c>
    </row>
    <row r="20" spans="1:15" x14ac:dyDescent="0.4">
      <c r="A20">
        <v>6</v>
      </c>
      <c r="B20">
        <v>13</v>
      </c>
      <c r="C20">
        <v>8</v>
      </c>
      <c r="D20">
        <v>10</v>
      </c>
      <c r="E20">
        <v>11</v>
      </c>
      <c r="F20">
        <v>14</v>
      </c>
      <c r="G20">
        <v>62</v>
      </c>
      <c r="I20">
        <v>9.9706600000000001E-4</v>
      </c>
      <c r="J20">
        <v>0.76904296900000002</v>
      </c>
      <c r="K20">
        <v>1.971483946</v>
      </c>
      <c r="L20">
        <v>0.198516846</v>
      </c>
      <c r="M20">
        <v>2.644175529</v>
      </c>
      <c r="N20">
        <v>8.2556943890000003</v>
      </c>
      <c r="O20">
        <v>13.873786689999999</v>
      </c>
    </row>
    <row r="21" spans="1:15" x14ac:dyDescent="0.4">
      <c r="A21">
        <v>6</v>
      </c>
      <c r="B21">
        <v>13</v>
      </c>
      <c r="C21">
        <v>8</v>
      </c>
      <c r="D21">
        <v>16</v>
      </c>
      <c r="E21">
        <v>10</v>
      </c>
      <c r="F21">
        <v>15</v>
      </c>
      <c r="G21">
        <v>68</v>
      </c>
      <c r="I21">
        <v>9.9420499999999996E-4</v>
      </c>
      <c r="J21">
        <v>0.261343718</v>
      </c>
      <c r="K21">
        <v>0.78724813500000002</v>
      </c>
      <c r="L21">
        <v>8.5766791999999994E-2</v>
      </c>
      <c r="M21">
        <v>1.7681846619999999</v>
      </c>
      <c r="N21">
        <v>0.81634545300000005</v>
      </c>
      <c r="O21">
        <v>3.7525038720000001</v>
      </c>
    </row>
    <row r="22" spans="1:15" x14ac:dyDescent="0.4">
      <c r="A22">
        <v>7</v>
      </c>
      <c r="B22">
        <v>12</v>
      </c>
      <c r="C22">
        <v>7</v>
      </c>
      <c r="D22">
        <v>11</v>
      </c>
      <c r="E22">
        <v>11</v>
      </c>
      <c r="F22">
        <v>16</v>
      </c>
      <c r="G22">
        <v>63</v>
      </c>
      <c r="I22">
        <v>0</v>
      </c>
      <c r="J22">
        <v>0.80023264900000002</v>
      </c>
      <c r="K22">
        <v>9.2787981000000005E-2</v>
      </c>
      <c r="L22">
        <v>0.116311312</v>
      </c>
      <c r="M22">
        <v>7.8736639019999997</v>
      </c>
      <c r="N22">
        <v>27.04132676</v>
      </c>
      <c r="O22">
        <v>35.943201539999997</v>
      </c>
    </row>
    <row r="23" spans="1:15" x14ac:dyDescent="0.4">
      <c r="A23">
        <v>6</v>
      </c>
      <c r="B23">
        <v>12</v>
      </c>
      <c r="C23">
        <v>8</v>
      </c>
      <c r="D23">
        <v>13</v>
      </c>
      <c r="E23">
        <v>9</v>
      </c>
      <c r="F23">
        <v>15</v>
      </c>
      <c r="G23">
        <v>62</v>
      </c>
      <c r="I23">
        <v>9.9730499999999998E-4</v>
      </c>
      <c r="J23">
        <v>3.5903931E-2</v>
      </c>
      <c r="K23">
        <v>0.86021232599999997</v>
      </c>
      <c r="L23">
        <v>0.21342682800000001</v>
      </c>
      <c r="M23">
        <v>0.71010255799999999</v>
      </c>
      <c r="N23">
        <v>2.4145679470000001</v>
      </c>
      <c r="O23">
        <v>4.2770981790000002</v>
      </c>
    </row>
    <row r="24" spans="1:15" x14ac:dyDescent="0.4">
      <c r="A24">
        <v>7</v>
      </c>
      <c r="B24">
        <v>12</v>
      </c>
      <c r="C24">
        <v>8</v>
      </c>
      <c r="D24">
        <v>11</v>
      </c>
      <c r="E24">
        <v>10</v>
      </c>
      <c r="F24">
        <v>13</v>
      </c>
      <c r="G24">
        <v>61</v>
      </c>
      <c r="I24">
        <v>1.9962790000000001E-3</v>
      </c>
      <c r="J24">
        <v>1.1025578979999999</v>
      </c>
      <c r="K24">
        <v>1.548374414</v>
      </c>
      <c r="L24">
        <v>0.90161085100000005</v>
      </c>
      <c r="M24">
        <v>0.500914097</v>
      </c>
      <c r="N24">
        <v>0.61495161099999995</v>
      </c>
      <c r="O24">
        <v>4.6956822870000003</v>
      </c>
    </row>
    <row r="25" spans="1:15" x14ac:dyDescent="0.4">
      <c r="A25">
        <v>7</v>
      </c>
      <c r="B25">
        <v>12</v>
      </c>
      <c r="C25">
        <v>8</v>
      </c>
      <c r="D25">
        <v>12</v>
      </c>
      <c r="E25">
        <v>9</v>
      </c>
      <c r="F25">
        <v>13</v>
      </c>
      <c r="G25">
        <v>61</v>
      </c>
      <c r="I25">
        <v>0</v>
      </c>
      <c r="J25">
        <v>0.51477146100000004</v>
      </c>
      <c r="K25">
        <v>0.14593577399999999</v>
      </c>
      <c r="L25">
        <v>3.9882659999999999E-3</v>
      </c>
      <c r="M25">
        <v>0.176524401</v>
      </c>
      <c r="N25">
        <v>0.390953779</v>
      </c>
      <c r="O25">
        <v>1.252409697</v>
      </c>
    </row>
    <row r="26" spans="1:15" x14ac:dyDescent="0.4">
      <c r="A26">
        <v>7</v>
      </c>
      <c r="B26">
        <v>12</v>
      </c>
      <c r="C26">
        <v>6</v>
      </c>
      <c r="D26">
        <v>13</v>
      </c>
      <c r="E26">
        <v>10</v>
      </c>
      <c r="F26">
        <v>16</v>
      </c>
      <c r="G26">
        <v>64</v>
      </c>
      <c r="I26">
        <v>9.9706600000000001E-4</v>
      </c>
      <c r="J26">
        <v>0.60020780600000001</v>
      </c>
      <c r="K26">
        <v>5.9831140000000003E-3</v>
      </c>
      <c r="L26">
        <v>9.1752528999999999E-2</v>
      </c>
      <c r="M26">
        <v>0.56499695800000005</v>
      </c>
      <c r="N26">
        <v>1.5205554960000001</v>
      </c>
      <c r="O26">
        <v>2.8034462929999999</v>
      </c>
    </row>
    <row r="27" spans="1:15" x14ac:dyDescent="0.4">
      <c r="A27">
        <v>6</v>
      </c>
      <c r="B27">
        <v>13</v>
      </c>
      <c r="C27">
        <v>7</v>
      </c>
      <c r="D27">
        <v>13</v>
      </c>
      <c r="E27">
        <v>9</v>
      </c>
      <c r="F27">
        <v>15</v>
      </c>
      <c r="G27">
        <v>63</v>
      </c>
      <c r="I27">
        <v>1.9981859999999999E-3</v>
      </c>
      <c r="J27">
        <v>7.8878078460000003</v>
      </c>
      <c r="K27">
        <v>4.8869371000000002E-2</v>
      </c>
      <c r="L27">
        <v>2.1125049589999998</v>
      </c>
      <c r="M27">
        <v>0.16207480399999999</v>
      </c>
      <c r="N27">
        <v>7.3767664430000002</v>
      </c>
      <c r="O27">
        <v>17.620949750000001</v>
      </c>
    </row>
    <row r="28" spans="1:15" x14ac:dyDescent="0.4">
      <c r="A28">
        <v>7</v>
      </c>
      <c r="B28">
        <v>14</v>
      </c>
      <c r="C28">
        <v>9</v>
      </c>
      <c r="D28">
        <v>16</v>
      </c>
      <c r="E28">
        <v>9</v>
      </c>
      <c r="F28">
        <v>13</v>
      </c>
      <c r="G28">
        <v>68</v>
      </c>
      <c r="I28">
        <v>0</v>
      </c>
      <c r="J28">
        <v>8.2913331990000003</v>
      </c>
      <c r="K28">
        <v>1.9071695799999999</v>
      </c>
      <c r="L28">
        <v>8.5772275999999995E-2</v>
      </c>
      <c r="M28">
        <v>9.2786550999999995E-2</v>
      </c>
      <c r="N28">
        <v>0.45910215399999998</v>
      </c>
      <c r="O28">
        <v>10.86903238</v>
      </c>
    </row>
    <row r="29" spans="1:15" x14ac:dyDescent="0.4">
      <c r="A29">
        <v>8</v>
      </c>
      <c r="B29">
        <v>14</v>
      </c>
      <c r="C29">
        <v>7</v>
      </c>
      <c r="D29">
        <v>11</v>
      </c>
      <c r="E29">
        <v>11</v>
      </c>
      <c r="F29">
        <v>14</v>
      </c>
      <c r="G29">
        <v>63</v>
      </c>
      <c r="I29">
        <v>9.9754300000000004E-4</v>
      </c>
      <c r="J29">
        <v>1.954199553</v>
      </c>
      <c r="K29">
        <v>1.604152918</v>
      </c>
      <c r="L29">
        <v>2.1507502000000001E-2</v>
      </c>
      <c r="M29">
        <v>5.963184118</v>
      </c>
      <c r="N29">
        <v>1.017047405</v>
      </c>
      <c r="O29">
        <v>10.597895380000001</v>
      </c>
    </row>
    <row r="30" spans="1:15" x14ac:dyDescent="0.4">
      <c r="A30">
        <v>7</v>
      </c>
      <c r="B30">
        <v>13</v>
      </c>
      <c r="C30">
        <v>8</v>
      </c>
      <c r="D30">
        <v>13</v>
      </c>
      <c r="E30">
        <v>11</v>
      </c>
      <c r="F30">
        <v>16</v>
      </c>
      <c r="G30">
        <v>68</v>
      </c>
      <c r="I30">
        <v>9.9563600000000005E-4</v>
      </c>
      <c r="J30">
        <v>8.2545013429999994</v>
      </c>
      <c r="K30">
        <v>1.4268288609999999</v>
      </c>
      <c r="L30">
        <v>1.379540682</v>
      </c>
      <c r="M30">
        <v>1.541363716</v>
      </c>
      <c r="N30">
        <v>14.267052169999999</v>
      </c>
      <c r="O30">
        <v>26.90224886</v>
      </c>
    </row>
    <row r="31" spans="1:15" x14ac:dyDescent="0.4">
      <c r="A31">
        <v>7</v>
      </c>
      <c r="B31">
        <v>11</v>
      </c>
      <c r="C31">
        <v>8</v>
      </c>
      <c r="D31">
        <v>11</v>
      </c>
      <c r="E31">
        <v>10</v>
      </c>
      <c r="F31">
        <v>15</v>
      </c>
      <c r="G31">
        <v>61</v>
      </c>
      <c r="I31">
        <v>1.0223389999999999E-3</v>
      </c>
      <c r="J31">
        <v>0.60001110999999996</v>
      </c>
      <c r="K31">
        <v>0.63730454400000003</v>
      </c>
      <c r="L31">
        <v>1.6865969000000001E-2</v>
      </c>
      <c r="M31">
        <v>0.72061872500000002</v>
      </c>
      <c r="N31">
        <v>1.6471662520000001</v>
      </c>
      <c r="O31">
        <v>3.6498370169999999</v>
      </c>
    </row>
    <row r="32" spans="1:15" x14ac:dyDescent="0.4">
      <c r="A32">
        <v>6</v>
      </c>
      <c r="B32">
        <v>10</v>
      </c>
      <c r="C32">
        <v>8</v>
      </c>
      <c r="D32">
        <v>14</v>
      </c>
      <c r="E32">
        <v>10</v>
      </c>
      <c r="F32">
        <v>14</v>
      </c>
      <c r="G32">
        <v>62</v>
      </c>
      <c r="I32">
        <v>9.9921199999999997E-4</v>
      </c>
      <c r="J32">
        <v>0.65777611700000005</v>
      </c>
      <c r="K32">
        <v>0.854967594</v>
      </c>
      <c r="L32">
        <v>0.31238389</v>
      </c>
      <c r="M32">
        <v>1.6050179</v>
      </c>
      <c r="N32">
        <v>11.953778740000001</v>
      </c>
      <c r="O32">
        <v>15.415876389999999</v>
      </c>
    </row>
    <row r="33" spans="1:15" x14ac:dyDescent="0.4">
      <c r="A33">
        <v>7</v>
      </c>
      <c r="B33">
        <v>14</v>
      </c>
      <c r="C33">
        <v>8</v>
      </c>
      <c r="D33">
        <v>13</v>
      </c>
      <c r="E33">
        <v>9</v>
      </c>
      <c r="F33">
        <v>14</v>
      </c>
      <c r="G33">
        <v>65</v>
      </c>
      <c r="I33">
        <v>1.966476E-3</v>
      </c>
      <c r="J33">
        <v>40.335604670000002</v>
      </c>
      <c r="K33">
        <v>0.41990041700000003</v>
      </c>
      <c r="L33">
        <v>2.659635067</v>
      </c>
      <c r="M33">
        <v>0.166551113</v>
      </c>
      <c r="N33">
        <v>3.432404757</v>
      </c>
      <c r="O33">
        <v>47.042993780000003</v>
      </c>
    </row>
    <row r="34" spans="1:15" x14ac:dyDescent="0.4">
      <c r="A34">
        <v>6</v>
      </c>
      <c r="B34">
        <v>14</v>
      </c>
      <c r="C34">
        <v>8</v>
      </c>
      <c r="D34">
        <v>12</v>
      </c>
      <c r="E34">
        <v>9</v>
      </c>
      <c r="F34">
        <v>14</v>
      </c>
      <c r="G34">
        <v>63</v>
      </c>
      <c r="I34">
        <v>1.0337829999999999E-3</v>
      </c>
      <c r="J34">
        <v>4.5465314389999998</v>
      </c>
      <c r="K34">
        <v>1.1090848449999999</v>
      </c>
      <c r="L34">
        <v>0.113737345</v>
      </c>
      <c r="M34">
        <v>6.4955710999999999E-2</v>
      </c>
      <c r="N34">
        <v>2.896906376</v>
      </c>
      <c r="O34">
        <v>8.7644429210000006</v>
      </c>
    </row>
    <row r="35" spans="1:15" x14ac:dyDescent="0.4">
      <c r="A35">
        <v>6</v>
      </c>
      <c r="B35">
        <v>12</v>
      </c>
      <c r="C35">
        <v>8</v>
      </c>
      <c r="D35">
        <v>14</v>
      </c>
      <c r="E35">
        <v>10</v>
      </c>
      <c r="F35">
        <v>14</v>
      </c>
      <c r="G35">
        <v>64</v>
      </c>
      <c r="I35">
        <v>0</v>
      </c>
      <c r="J35">
        <v>0.12090611499999999</v>
      </c>
      <c r="K35">
        <v>2.644728422</v>
      </c>
      <c r="L35">
        <v>0.79750132600000001</v>
      </c>
      <c r="M35">
        <v>0.39162588100000001</v>
      </c>
      <c r="N35">
        <v>2.12764883</v>
      </c>
      <c r="O35">
        <v>6.1178140640000001</v>
      </c>
    </row>
    <row r="36" spans="1:15" x14ac:dyDescent="0.4">
      <c r="A36">
        <v>6</v>
      </c>
      <c r="B36">
        <v>13</v>
      </c>
      <c r="C36">
        <v>9</v>
      </c>
      <c r="D36">
        <v>11</v>
      </c>
      <c r="E36">
        <v>9</v>
      </c>
      <c r="F36">
        <v>13</v>
      </c>
      <c r="G36">
        <v>61</v>
      </c>
      <c r="I36">
        <v>9.9730499999999998E-4</v>
      </c>
      <c r="J36">
        <v>3.3141226769999999</v>
      </c>
      <c r="K36">
        <v>1.085794449</v>
      </c>
      <c r="L36">
        <v>0.157635212</v>
      </c>
      <c r="M36">
        <v>5.9893608000000001E-2</v>
      </c>
      <c r="N36">
        <v>0.32810998000000002</v>
      </c>
      <c r="O36">
        <v>4.9743757249999998</v>
      </c>
    </row>
    <row r="37" spans="1:15" x14ac:dyDescent="0.4">
      <c r="A37">
        <v>6</v>
      </c>
      <c r="B37">
        <v>12</v>
      </c>
      <c r="C37">
        <v>8</v>
      </c>
      <c r="D37">
        <v>14</v>
      </c>
      <c r="E37">
        <v>9</v>
      </c>
      <c r="F37">
        <v>13</v>
      </c>
      <c r="G37">
        <v>61</v>
      </c>
      <c r="I37">
        <v>9.5892000000000004E-4</v>
      </c>
      <c r="J37">
        <v>0.45206785199999999</v>
      </c>
      <c r="K37">
        <v>3.146197796</v>
      </c>
      <c r="L37">
        <v>1.9993067E-2</v>
      </c>
      <c r="M37">
        <v>0.26629328699999999</v>
      </c>
      <c r="N37">
        <v>0.109218359</v>
      </c>
      <c r="O37">
        <v>4.02260375</v>
      </c>
    </row>
    <row r="38" spans="1:15" x14ac:dyDescent="0.4">
      <c r="A38">
        <v>6</v>
      </c>
      <c r="B38">
        <v>10</v>
      </c>
      <c r="C38">
        <v>7</v>
      </c>
      <c r="D38">
        <v>13</v>
      </c>
      <c r="E38">
        <v>9</v>
      </c>
      <c r="F38">
        <v>15</v>
      </c>
      <c r="G38">
        <v>60</v>
      </c>
      <c r="I38">
        <v>1.0406969999999999E-3</v>
      </c>
      <c r="J38">
        <v>9.5743417999999997E-2</v>
      </c>
      <c r="K38">
        <v>0.72090983399999997</v>
      </c>
      <c r="L38">
        <v>0.36109113700000001</v>
      </c>
      <c r="M38">
        <v>5.1866055000000001E-2</v>
      </c>
      <c r="N38">
        <v>9.6798603530000005</v>
      </c>
      <c r="O38">
        <v>10.94633007</v>
      </c>
    </row>
    <row r="39" spans="1:15" x14ac:dyDescent="0.4">
      <c r="A39">
        <v>6</v>
      </c>
      <c r="B39">
        <v>13</v>
      </c>
      <c r="C39">
        <v>7</v>
      </c>
      <c r="D39">
        <v>13</v>
      </c>
      <c r="E39">
        <v>10</v>
      </c>
      <c r="F39">
        <v>13</v>
      </c>
      <c r="G39">
        <v>62</v>
      </c>
      <c r="I39">
        <v>9.9897399999999991E-4</v>
      </c>
      <c r="J39">
        <v>6.3423364160000002</v>
      </c>
      <c r="K39">
        <v>8.8259696999999998E-2</v>
      </c>
      <c r="L39">
        <v>4.2333125999999999E-2</v>
      </c>
      <c r="M39">
        <v>0.43184590299999998</v>
      </c>
      <c r="N39">
        <v>0.142657757</v>
      </c>
      <c r="O39">
        <v>7.0733108519999996</v>
      </c>
    </row>
    <row r="40" spans="1:15" x14ac:dyDescent="0.4">
      <c r="A40">
        <v>6</v>
      </c>
      <c r="B40">
        <v>13</v>
      </c>
      <c r="C40">
        <v>7</v>
      </c>
      <c r="D40">
        <v>14</v>
      </c>
      <c r="E40">
        <v>11</v>
      </c>
      <c r="F40">
        <v>14</v>
      </c>
      <c r="G40">
        <v>63</v>
      </c>
      <c r="I40">
        <v>9.9659000000000011E-4</v>
      </c>
      <c r="J40">
        <v>0.80548405599999995</v>
      </c>
      <c r="K40">
        <v>0.67984104199999995</v>
      </c>
      <c r="L40">
        <v>4.4916867999999999E-2</v>
      </c>
      <c r="M40">
        <v>2.8736765379999998</v>
      </c>
      <c r="N40">
        <v>20.14754009</v>
      </c>
      <c r="O40">
        <v>24.580197569999999</v>
      </c>
    </row>
    <row r="41" spans="1:15" x14ac:dyDescent="0.4">
      <c r="A41">
        <v>6</v>
      </c>
      <c r="B41">
        <v>12</v>
      </c>
      <c r="C41">
        <v>7</v>
      </c>
      <c r="D41">
        <v>12</v>
      </c>
      <c r="E41">
        <v>10</v>
      </c>
      <c r="F41">
        <v>14</v>
      </c>
      <c r="G41">
        <v>61</v>
      </c>
      <c r="I41">
        <v>9.90868E-4</v>
      </c>
      <c r="J41">
        <v>0.18251156800000001</v>
      </c>
      <c r="K41">
        <v>0.109705687</v>
      </c>
      <c r="L41">
        <v>0.108706713</v>
      </c>
      <c r="M41">
        <v>0.75044608099999999</v>
      </c>
      <c r="N41">
        <v>1.758326292</v>
      </c>
      <c r="O41">
        <v>2.9395446779999999</v>
      </c>
    </row>
    <row r="42" spans="1:15" x14ac:dyDescent="0.4">
      <c r="A42">
        <v>7</v>
      </c>
      <c r="B42">
        <v>12</v>
      </c>
      <c r="C42">
        <v>7</v>
      </c>
      <c r="D42">
        <v>10</v>
      </c>
      <c r="E42">
        <v>10</v>
      </c>
      <c r="F42">
        <v>13</v>
      </c>
      <c r="G42">
        <v>58</v>
      </c>
      <c r="I42">
        <v>1.9960400000000001E-3</v>
      </c>
      <c r="J42">
        <v>29.693097829999999</v>
      </c>
      <c r="K42">
        <v>6.6828728000000004E-2</v>
      </c>
      <c r="L42">
        <v>9.9740030000000004E-3</v>
      </c>
      <c r="M42">
        <v>0.72312450399999995</v>
      </c>
      <c r="N42">
        <v>1.707821131</v>
      </c>
      <c r="O42">
        <v>32.231658699999997</v>
      </c>
    </row>
    <row r="43" spans="1:15" x14ac:dyDescent="0.4">
      <c r="A43">
        <v>7</v>
      </c>
      <c r="B43">
        <v>13</v>
      </c>
      <c r="C43">
        <v>7</v>
      </c>
      <c r="D43">
        <v>12</v>
      </c>
      <c r="E43">
        <v>10</v>
      </c>
      <c r="F43">
        <v>14</v>
      </c>
      <c r="G43">
        <v>63</v>
      </c>
      <c r="I43">
        <v>0</v>
      </c>
      <c r="J43">
        <v>5.7168018820000004</v>
      </c>
      <c r="K43">
        <v>0.22940945600000001</v>
      </c>
      <c r="L43">
        <v>3.4897326999999999E-2</v>
      </c>
      <c r="M43">
        <v>0.68965816499999999</v>
      </c>
      <c r="N43">
        <v>1.172709942</v>
      </c>
      <c r="O43">
        <v>7.8763234620000002</v>
      </c>
    </row>
    <row r="44" spans="1:15" x14ac:dyDescent="0.4">
      <c r="A44">
        <v>7</v>
      </c>
      <c r="B44">
        <v>13</v>
      </c>
      <c r="C44">
        <v>7</v>
      </c>
      <c r="D44">
        <v>14</v>
      </c>
      <c r="E44">
        <v>10</v>
      </c>
      <c r="F44">
        <v>14</v>
      </c>
      <c r="G44">
        <v>65</v>
      </c>
      <c r="I44">
        <v>9.6249599999999997E-4</v>
      </c>
      <c r="J44">
        <v>2.9931070000000001E-3</v>
      </c>
      <c r="K44">
        <v>0.18613243099999999</v>
      </c>
      <c r="L44">
        <v>1.8949032000000001E-2</v>
      </c>
      <c r="M44">
        <v>0.60415649400000004</v>
      </c>
      <c r="N44">
        <v>0.64496397999999999</v>
      </c>
      <c r="O44">
        <v>1.4870312210000001</v>
      </c>
    </row>
    <row r="45" spans="1:15" x14ac:dyDescent="0.4">
      <c r="A45">
        <v>6</v>
      </c>
      <c r="B45">
        <v>14</v>
      </c>
      <c r="C45">
        <v>8</v>
      </c>
      <c r="D45">
        <v>12</v>
      </c>
      <c r="E45">
        <v>10</v>
      </c>
      <c r="F45">
        <v>15</v>
      </c>
      <c r="G45">
        <v>65</v>
      </c>
      <c r="I45">
        <v>0</v>
      </c>
      <c r="J45">
        <v>8.7495837210000005</v>
      </c>
      <c r="K45">
        <v>0.48027634600000002</v>
      </c>
      <c r="L45">
        <v>0.28826880500000002</v>
      </c>
      <c r="M45">
        <v>0.44736313799999999</v>
      </c>
      <c r="N45">
        <v>1.603734255</v>
      </c>
      <c r="O45">
        <v>11.606247659999999</v>
      </c>
    </row>
    <row r="46" spans="1:15" x14ac:dyDescent="0.4">
      <c r="A46">
        <v>4</v>
      </c>
      <c r="B46">
        <v>13</v>
      </c>
      <c r="C46">
        <v>8</v>
      </c>
      <c r="D46">
        <v>14</v>
      </c>
      <c r="E46">
        <v>10</v>
      </c>
      <c r="F46">
        <v>14</v>
      </c>
      <c r="G46">
        <v>63</v>
      </c>
      <c r="I46">
        <v>9.9682799999999995E-4</v>
      </c>
      <c r="J46">
        <v>19.463956830000001</v>
      </c>
      <c r="K46">
        <v>1.2305586340000001</v>
      </c>
      <c r="L46">
        <v>2.0349029999999998E-3</v>
      </c>
      <c r="M46">
        <v>0.15204501200000001</v>
      </c>
      <c r="N46">
        <v>0.79418921499999995</v>
      </c>
      <c r="O46">
        <v>21.67676234</v>
      </c>
    </row>
    <row r="47" spans="1:15" x14ac:dyDescent="0.4">
      <c r="A47">
        <v>7</v>
      </c>
      <c r="B47">
        <v>13</v>
      </c>
      <c r="C47">
        <v>7</v>
      </c>
      <c r="D47">
        <v>14</v>
      </c>
      <c r="E47">
        <v>10</v>
      </c>
      <c r="F47">
        <v>15</v>
      </c>
      <c r="G47">
        <v>65</v>
      </c>
      <c r="I47">
        <v>9.9730499999999998E-4</v>
      </c>
      <c r="J47">
        <v>1.7287845610000001</v>
      </c>
      <c r="K47">
        <v>0.60037064600000001</v>
      </c>
      <c r="L47">
        <v>1.1766829489999999</v>
      </c>
      <c r="M47">
        <v>0.27226018899999999</v>
      </c>
      <c r="N47">
        <v>3.013168812</v>
      </c>
      <c r="O47">
        <v>6.8301806450000004</v>
      </c>
    </row>
    <row r="48" spans="1:15" x14ac:dyDescent="0.4">
      <c r="A48">
        <v>7</v>
      </c>
      <c r="B48">
        <v>13</v>
      </c>
      <c r="C48">
        <v>9</v>
      </c>
      <c r="D48">
        <v>14</v>
      </c>
      <c r="E48">
        <v>10</v>
      </c>
      <c r="F48">
        <v>14</v>
      </c>
      <c r="G48">
        <v>67</v>
      </c>
      <c r="I48">
        <v>9.9730499999999998E-4</v>
      </c>
      <c r="J48">
        <v>22.42807007</v>
      </c>
      <c r="K48">
        <v>1.9856884480000001</v>
      </c>
      <c r="L48">
        <v>1.0968924E-2</v>
      </c>
      <c r="M48">
        <v>0.452656269</v>
      </c>
      <c r="N48">
        <v>0.68382644699999995</v>
      </c>
      <c r="O48">
        <v>25.601462359999999</v>
      </c>
    </row>
    <row r="49" spans="1:15" x14ac:dyDescent="0.4">
      <c r="A49">
        <v>7</v>
      </c>
      <c r="B49">
        <v>13</v>
      </c>
      <c r="C49">
        <v>7</v>
      </c>
      <c r="D49">
        <v>12</v>
      </c>
      <c r="E49">
        <v>9</v>
      </c>
      <c r="F49">
        <v>13</v>
      </c>
      <c r="G49">
        <v>61</v>
      </c>
      <c r="I49">
        <v>9.9706600000000001E-4</v>
      </c>
      <c r="J49">
        <v>2.118485212</v>
      </c>
      <c r="K49">
        <v>0.31419968599999998</v>
      </c>
      <c r="L49">
        <v>7.8822850999999999E-2</v>
      </c>
      <c r="M49">
        <v>0.13595199599999999</v>
      </c>
      <c r="N49">
        <v>0.50934791599999996</v>
      </c>
      <c r="O49">
        <v>3.1915695670000002</v>
      </c>
    </row>
    <row r="50" spans="1:15" x14ac:dyDescent="0.4">
      <c r="A50">
        <v>6</v>
      </c>
      <c r="B50">
        <v>12</v>
      </c>
      <c r="C50">
        <v>9</v>
      </c>
      <c r="D50">
        <v>16</v>
      </c>
      <c r="E50">
        <v>11</v>
      </c>
      <c r="F50">
        <v>14</v>
      </c>
      <c r="G50">
        <v>67</v>
      </c>
      <c r="I50">
        <v>1.0304450000000001E-3</v>
      </c>
      <c r="J50">
        <v>0.168035507</v>
      </c>
      <c r="K50">
        <v>0.65885543800000002</v>
      </c>
      <c r="L50">
        <v>0.17757582699999999</v>
      </c>
      <c r="M50">
        <v>2.3444271090000002</v>
      </c>
      <c r="N50">
        <v>1.665255785</v>
      </c>
      <c r="O50">
        <v>5.0478801730000002</v>
      </c>
    </row>
    <row r="51" spans="1:15" x14ac:dyDescent="0.4">
      <c r="A51">
        <v>6</v>
      </c>
      <c r="B51">
        <v>12</v>
      </c>
      <c r="C51">
        <v>8</v>
      </c>
      <c r="D51">
        <v>16</v>
      </c>
      <c r="E51">
        <v>9</v>
      </c>
      <c r="F51">
        <v>15</v>
      </c>
      <c r="G51">
        <v>66</v>
      </c>
      <c r="I51">
        <v>3.9904119999999996E-3</v>
      </c>
      <c r="J51">
        <v>0.24637937500000001</v>
      </c>
      <c r="K51">
        <v>0.32994437199999999</v>
      </c>
      <c r="L51">
        <v>0.15754652</v>
      </c>
      <c r="M51">
        <v>0.13273811299999999</v>
      </c>
      <c r="N51">
        <v>4.572238445</v>
      </c>
      <c r="O51">
        <v>5.4756426810000001</v>
      </c>
    </row>
    <row r="52" spans="1:15" x14ac:dyDescent="0.4">
      <c r="A52">
        <v>6</v>
      </c>
      <c r="B52">
        <v>13</v>
      </c>
      <c r="C52">
        <v>6</v>
      </c>
      <c r="D52">
        <v>16</v>
      </c>
      <c r="E52">
        <v>9</v>
      </c>
      <c r="F52">
        <v>15</v>
      </c>
      <c r="G52">
        <v>65</v>
      </c>
      <c r="I52">
        <v>1.0268689999999999E-3</v>
      </c>
      <c r="J52">
        <v>3.5369658469999998</v>
      </c>
      <c r="K52">
        <v>1.0971546E-2</v>
      </c>
      <c r="L52">
        <v>0.40397190999999999</v>
      </c>
      <c r="M52">
        <v>0.52669858899999999</v>
      </c>
      <c r="N52">
        <v>0.71213603000000003</v>
      </c>
      <c r="O52">
        <v>5.2206935879999996</v>
      </c>
    </row>
    <row r="53" spans="1:15" x14ac:dyDescent="0.4">
      <c r="A53">
        <v>6</v>
      </c>
      <c r="B53">
        <v>12</v>
      </c>
      <c r="C53">
        <v>8</v>
      </c>
      <c r="D53">
        <v>11</v>
      </c>
      <c r="E53">
        <v>9</v>
      </c>
      <c r="F53">
        <v>15</v>
      </c>
      <c r="G53">
        <v>61</v>
      </c>
      <c r="I53">
        <v>9.9706600000000001E-4</v>
      </c>
      <c r="J53">
        <v>0.29028320299999999</v>
      </c>
      <c r="K53">
        <v>8.4809780000000001E-2</v>
      </c>
      <c r="L53">
        <v>6.1885118000000003E-2</v>
      </c>
      <c r="M53">
        <v>0.191102982</v>
      </c>
      <c r="N53">
        <v>1.66096139</v>
      </c>
      <c r="O53">
        <v>2.328991652</v>
      </c>
    </row>
    <row r="54" spans="1:15" x14ac:dyDescent="0.4">
      <c r="A54">
        <v>7</v>
      </c>
      <c r="B54">
        <v>14</v>
      </c>
      <c r="C54">
        <v>8</v>
      </c>
      <c r="D54">
        <v>12</v>
      </c>
      <c r="E54">
        <v>10</v>
      </c>
      <c r="F54">
        <v>14</v>
      </c>
      <c r="G54">
        <v>65</v>
      </c>
      <c r="I54">
        <v>9.984970000000001E-4</v>
      </c>
      <c r="J54">
        <v>8.8585650919999992</v>
      </c>
      <c r="K54">
        <v>5.3236641880000004</v>
      </c>
      <c r="L54">
        <v>0.255507708</v>
      </c>
      <c r="M54">
        <v>0.28655958199999998</v>
      </c>
      <c r="N54">
        <v>2.1345353130000002</v>
      </c>
      <c r="O54">
        <v>16.89917397</v>
      </c>
    </row>
    <row r="55" spans="1:15" x14ac:dyDescent="0.4">
      <c r="A55">
        <v>7</v>
      </c>
      <c r="B55">
        <v>13</v>
      </c>
      <c r="C55">
        <v>9</v>
      </c>
      <c r="D55">
        <v>11</v>
      </c>
      <c r="E55">
        <v>10</v>
      </c>
      <c r="F55">
        <v>13</v>
      </c>
      <c r="G55">
        <v>63</v>
      </c>
      <c r="I55">
        <v>9.9730499999999998E-4</v>
      </c>
      <c r="J55">
        <v>7.942748785</v>
      </c>
      <c r="K55">
        <v>5.9501276020000002</v>
      </c>
      <c r="L55">
        <v>3.4907579000000001E-2</v>
      </c>
      <c r="M55">
        <v>0.27537155200000002</v>
      </c>
      <c r="N55">
        <v>0.26431393600000003</v>
      </c>
      <c r="O55">
        <v>14.50521588</v>
      </c>
    </row>
    <row r="56" spans="1:15" x14ac:dyDescent="0.4">
      <c r="A56">
        <v>6</v>
      </c>
      <c r="B56">
        <v>13</v>
      </c>
      <c r="C56">
        <v>9</v>
      </c>
      <c r="D56">
        <v>11</v>
      </c>
      <c r="E56">
        <v>10</v>
      </c>
      <c r="F56">
        <v>13</v>
      </c>
      <c r="G56">
        <v>61</v>
      </c>
      <c r="I56">
        <v>0</v>
      </c>
      <c r="J56">
        <v>0.40096211399999998</v>
      </c>
      <c r="K56">
        <v>3.862472296</v>
      </c>
      <c r="L56">
        <v>3.4960747E-2</v>
      </c>
      <c r="M56">
        <v>0.58597040199999995</v>
      </c>
      <c r="N56">
        <v>1.3954305650000001</v>
      </c>
      <c r="O56">
        <v>6.3175694939999998</v>
      </c>
    </row>
    <row r="57" spans="1:15" x14ac:dyDescent="0.4">
      <c r="A57">
        <v>4</v>
      </c>
      <c r="B57">
        <v>13</v>
      </c>
      <c r="C57">
        <v>8</v>
      </c>
      <c r="D57">
        <v>12</v>
      </c>
      <c r="E57">
        <v>11</v>
      </c>
      <c r="F57">
        <v>14</v>
      </c>
      <c r="G57">
        <v>62</v>
      </c>
      <c r="I57">
        <v>9.984970000000001E-4</v>
      </c>
      <c r="J57">
        <v>4.7871589999999999E-2</v>
      </c>
      <c r="K57">
        <v>0.295868874</v>
      </c>
      <c r="L57">
        <v>0.17258071899999999</v>
      </c>
      <c r="M57">
        <v>2.0714013580000001</v>
      </c>
      <c r="N57">
        <v>0.35356092500000003</v>
      </c>
      <c r="O57">
        <v>2.9770157340000001</v>
      </c>
    </row>
    <row r="58" spans="1:15" x14ac:dyDescent="0.4">
      <c r="A58">
        <v>6</v>
      </c>
      <c r="B58">
        <v>11</v>
      </c>
      <c r="C58">
        <v>7</v>
      </c>
      <c r="D58">
        <v>12</v>
      </c>
      <c r="E58">
        <v>10</v>
      </c>
      <c r="F58">
        <v>12</v>
      </c>
      <c r="G58">
        <v>58</v>
      </c>
      <c r="I58">
        <v>1.0101800000000001E-3</v>
      </c>
      <c r="J58">
        <v>0.23537087400000001</v>
      </c>
      <c r="K58">
        <v>0.212433338</v>
      </c>
      <c r="L58">
        <v>0.32219338400000003</v>
      </c>
      <c r="M58">
        <v>0.738030195</v>
      </c>
      <c r="N58">
        <v>0.160710096</v>
      </c>
      <c r="O58">
        <v>1.6975629329999999</v>
      </c>
    </row>
    <row r="59" spans="1:15" x14ac:dyDescent="0.4">
      <c r="A59">
        <v>7</v>
      </c>
      <c r="B59">
        <v>14</v>
      </c>
      <c r="C59">
        <v>8</v>
      </c>
      <c r="D59">
        <v>14</v>
      </c>
      <c r="E59">
        <v>11</v>
      </c>
      <c r="F59">
        <v>15</v>
      </c>
      <c r="G59">
        <v>68</v>
      </c>
      <c r="I59">
        <v>9.9921199999999997E-4</v>
      </c>
      <c r="J59">
        <v>2.396909714</v>
      </c>
      <c r="K59">
        <v>0.49401974700000001</v>
      </c>
      <c r="L59">
        <v>6.3863038999999996E-2</v>
      </c>
      <c r="M59">
        <v>4.1287653449999997</v>
      </c>
      <c r="N59">
        <v>3.2965891360000001</v>
      </c>
      <c r="O59">
        <v>10.415898800000001</v>
      </c>
    </row>
    <row r="60" spans="1:15" x14ac:dyDescent="0.4">
      <c r="A60">
        <v>5</v>
      </c>
      <c r="B60">
        <v>13</v>
      </c>
      <c r="C60">
        <v>8</v>
      </c>
      <c r="D60">
        <v>16</v>
      </c>
      <c r="E60">
        <v>10</v>
      </c>
      <c r="F60">
        <v>15</v>
      </c>
      <c r="G60">
        <v>67</v>
      </c>
      <c r="I60">
        <v>9.9706600000000001E-4</v>
      </c>
      <c r="J60">
        <v>1.463113785</v>
      </c>
      <c r="K60">
        <v>1.6799776550000001</v>
      </c>
      <c r="L60">
        <v>1.305084229</v>
      </c>
      <c r="M60">
        <v>0.50527668000000003</v>
      </c>
      <c r="N60">
        <v>2.9146480559999999</v>
      </c>
      <c r="O60">
        <v>7.9118847849999998</v>
      </c>
    </row>
    <row r="61" spans="1:15" x14ac:dyDescent="0.4">
      <c r="A61">
        <v>5</v>
      </c>
      <c r="B61">
        <v>14</v>
      </c>
      <c r="C61">
        <v>8</v>
      </c>
      <c r="D61">
        <v>10</v>
      </c>
      <c r="E61">
        <v>11</v>
      </c>
      <c r="F61">
        <v>13</v>
      </c>
      <c r="G61">
        <v>59</v>
      </c>
      <c r="I61">
        <v>9.9682799999999995E-4</v>
      </c>
      <c r="J61">
        <v>3.2682766910000001</v>
      </c>
      <c r="K61">
        <v>0.56057214700000002</v>
      </c>
      <c r="L61">
        <v>0.65935015699999999</v>
      </c>
      <c r="M61">
        <v>2.863315821</v>
      </c>
      <c r="N61">
        <v>0.34862375299999998</v>
      </c>
      <c r="O61">
        <v>7.7289118769999998</v>
      </c>
    </row>
    <row r="62" spans="1:15" x14ac:dyDescent="0.4">
      <c r="A62">
        <v>7</v>
      </c>
      <c r="B62">
        <v>14</v>
      </c>
      <c r="C62">
        <v>7</v>
      </c>
      <c r="D62">
        <v>14</v>
      </c>
      <c r="E62">
        <v>10</v>
      </c>
      <c r="F62">
        <v>14</v>
      </c>
      <c r="G62">
        <v>66</v>
      </c>
      <c r="I62">
        <v>1.0352130000000001E-3</v>
      </c>
      <c r="J62">
        <v>0.73725509600000005</v>
      </c>
      <c r="K62">
        <v>0.23240828499999999</v>
      </c>
      <c r="L62">
        <v>2.3970366E-2</v>
      </c>
      <c r="M62">
        <v>0.21047139200000001</v>
      </c>
      <c r="N62">
        <v>1.550654888</v>
      </c>
      <c r="O62">
        <v>2.7895905970000001</v>
      </c>
    </row>
    <row r="63" spans="1:15" x14ac:dyDescent="0.4">
      <c r="A63">
        <v>6</v>
      </c>
      <c r="B63">
        <v>12</v>
      </c>
      <c r="C63">
        <v>8</v>
      </c>
      <c r="D63">
        <v>12</v>
      </c>
      <c r="E63">
        <v>11</v>
      </c>
      <c r="F63">
        <v>13</v>
      </c>
      <c r="G63">
        <v>62</v>
      </c>
      <c r="I63">
        <v>0</v>
      </c>
      <c r="J63">
        <v>3.1960487000000003E-2</v>
      </c>
      <c r="K63">
        <v>0.34238433800000001</v>
      </c>
      <c r="L63">
        <v>1.9984960999999999E-2</v>
      </c>
      <c r="M63">
        <v>1.935604095</v>
      </c>
      <c r="N63">
        <v>0.137672186</v>
      </c>
      <c r="O63">
        <v>2.4983034129999999</v>
      </c>
    </row>
    <row r="64" spans="1:15" x14ac:dyDescent="0.4">
      <c r="A64">
        <v>7</v>
      </c>
      <c r="B64">
        <v>14</v>
      </c>
      <c r="C64">
        <v>8</v>
      </c>
      <c r="D64">
        <v>12</v>
      </c>
      <c r="E64">
        <v>9</v>
      </c>
      <c r="F64">
        <v>15</v>
      </c>
      <c r="G64">
        <v>65</v>
      </c>
      <c r="I64">
        <v>9.6321099999999995E-4</v>
      </c>
      <c r="J64">
        <v>3.4426345829999998</v>
      </c>
      <c r="K64">
        <v>0.96259570100000003</v>
      </c>
      <c r="L64">
        <v>2.466646194</v>
      </c>
      <c r="M64">
        <v>0.113695621</v>
      </c>
      <c r="N64">
        <v>2.9304280280000001</v>
      </c>
      <c r="O64">
        <v>9.9424085620000007</v>
      </c>
    </row>
    <row r="65" spans="1:15" x14ac:dyDescent="0.4">
      <c r="A65">
        <v>6</v>
      </c>
      <c r="B65">
        <v>14</v>
      </c>
      <c r="C65">
        <v>8</v>
      </c>
      <c r="D65">
        <v>14</v>
      </c>
      <c r="E65">
        <v>9</v>
      </c>
      <c r="F65">
        <v>14</v>
      </c>
      <c r="G65">
        <v>65</v>
      </c>
      <c r="I65">
        <v>9.9778200000000001E-4</v>
      </c>
      <c r="J65">
        <v>42.576079849999999</v>
      </c>
      <c r="K65">
        <v>0.62331962600000002</v>
      </c>
      <c r="L65">
        <v>0.26723766300000001</v>
      </c>
      <c r="M65">
        <v>0.37902498200000001</v>
      </c>
      <c r="N65">
        <v>0.114692926</v>
      </c>
      <c r="O65">
        <v>43.984254839999998</v>
      </c>
    </row>
    <row r="66" spans="1:15" x14ac:dyDescent="0.4">
      <c r="A66">
        <v>6</v>
      </c>
      <c r="B66">
        <v>12</v>
      </c>
      <c r="C66">
        <v>7</v>
      </c>
      <c r="D66">
        <v>13</v>
      </c>
      <c r="E66">
        <v>11</v>
      </c>
      <c r="F66">
        <v>14</v>
      </c>
      <c r="G66">
        <v>63</v>
      </c>
      <c r="I66">
        <v>9.9706600000000001E-4</v>
      </c>
      <c r="J66">
        <v>6.5646960740000004</v>
      </c>
      <c r="K66">
        <v>0.36901092499999999</v>
      </c>
      <c r="L66">
        <v>1.04732132</v>
      </c>
      <c r="M66">
        <v>8.5748953819999993</v>
      </c>
      <c r="N66">
        <v>1.5449299809999999</v>
      </c>
      <c r="O66">
        <v>18.124772549999999</v>
      </c>
    </row>
    <row r="67" spans="1:15" x14ac:dyDescent="0.4">
      <c r="A67">
        <v>7</v>
      </c>
      <c r="B67">
        <v>13</v>
      </c>
      <c r="C67">
        <v>8</v>
      </c>
      <c r="D67">
        <v>12</v>
      </c>
      <c r="E67">
        <v>8</v>
      </c>
      <c r="F67">
        <v>16</v>
      </c>
      <c r="G67">
        <v>64</v>
      </c>
      <c r="I67">
        <v>9.9825900000000004E-4</v>
      </c>
      <c r="J67">
        <v>51.32337236</v>
      </c>
      <c r="K67">
        <v>2.3095598220000002</v>
      </c>
      <c r="L67">
        <v>0.40495753299999998</v>
      </c>
      <c r="M67">
        <v>2.5929450999999999E-2</v>
      </c>
      <c r="N67">
        <v>6.3242826460000003</v>
      </c>
      <c r="O67">
        <v>60.42005563</v>
      </c>
    </row>
    <row r="68" spans="1:15" x14ac:dyDescent="0.4">
      <c r="A68">
        <v>5</v>
      </c>
      <c r="B68">
        <v>14</v>
      </c>
      <c r="C68">
        <v>8</v>
      </c>
      <c r="D68">
        <v>11</v>
      </c>
      <c r="E68">
        <v>9</v>
      </c>
      <c r="F68">
        <v>15</v>
      </c>
      <c r="G68">
        <v>62</v>
      </c>
      <c r="I68">
        <v>9.9682799999999995E-4</v>
      </c>
      <c r="J68">
        <v>8.0784798000000005E-2</v>
      </c>
      <c r="K68">
        <v>0.51433920899999996</v>
      </c>
      <c r="L68">
        <v>0.30718040499999999</v>
      </c>
      <c r="M68">
        <v>0.217415571</v>
      </c>
      <c r="N68">
        <v>5.7273282999999999</v>
      </c>
      <c r="O68">
        <v>6.8749277590000002</v>
      </c>
    </row>
    <row r="69" spans="1:15" x14ac:dyDescent="0.4">
      <c r="A69">
        <v>7</v>
      </c>
      <c r="B69">
        <v>14</v>
      </c>
      <c r="C69">
        <v>9</v>
      </c>
      <c r="D69">
        <v>12</v>
      </c>
      <c r="E69">
        <v>10</v>
      </c>
      <c r="F69">
        <v>15</v>
      </c>
      <c r="G69">
        <v>67</v>
      </c>
      <c r="I69">
        <v>1.9984249999999999E-3</v>
      </c>
      <c r="J69">
        <v>0.844904184</v>
      </c>
      <c r="K69">
        <v>0.65854430200000003</v>
      </c>
      <c r="L69">
        <v>0.37553954099999998</v>
      </c>
      <c r="M69">
        <v>0.72226357500000005</v>
      </c>
      <c r="N69">
        <v>12.430465460000001</v>
      </c>
      <c r="O69">
        <v>15.06950831</v>
      </c>
    </row>
    <row r="70" spans="1:15" x14ac:dyDescent="0.4">
      <c r="A70">
        <v>7</v>
      </c>
      <c r="B70">
        <v>13</v>
      </c>
      <c r="C70">
        <v>9</v>
      </c>
      <c r="D70">
        <v>11</v>
      </c>
      <c r="E70">
        <v>10</v>
      </c>
      <c r="F70">
        <v>13</v>
      </c>
      <c r="G70">
        <v>62</v>
      </c>
      <c r="I70">
        <v>9.9730499999999998E-4</v>
      </c>
      <c r="J70">
        <v>29.78388691</v>
      </c>
      <c r="K70">
        <v>2.3704960349999999</v>
      </c>
      <c r="L70">
        <v>0.14725923499999999</v>
      </c>
      <c r="M70">
        <v>0.86665773400000001</v>
      </c>
      <c r="N70">
        <v>1.500082E-2</v>
      </c>
      <c r="O70">
        <v>33.216383929999999</v>
      </c>
    </row>
    <row r="71" spans="1:15" x14ac:dyDescent="0.4">
      <c r="A71">
        <v>7</v>
      </c>
      <c r="B71">
        <v>12</v>
      </c>
      <c r="C71">
        <v>7</v>
      </c>
      <c r="D71">
        <v>13</v>
      </c>
      <c r="E71">
        <v>10</v>
      </c>
      <c r="F71">
        <v>16</v>
      </c>
      <c r="G71">
        <v>65</v>
      </c>
      <c r="I71">
        <v>9.9706600000000001E-4</v>
      </c>
      <c r="J71">
        <v>4.5874600409999999</v>
      </c>
      <c r="K71">
        <v>4.3918848000000003E-2</v>
      </c>
      <c r="L71">
        <v>1.2964725E-2</v>
      </c>
      <c r="M71">
        <v>0.55761504200000001</v>
      </c>
      <c r="N71">
        <v>9.4453701970000008</v>
      </c>
      <c r="O71">
        <v>14.687918420000001</v>
      </c>
    </row>
    <row r="72" spans="1:15" x14ac:dyDescent="0.4">
      <c r="A72">
        <v>5</v>
      </c>
      <c r="B72">
        <v>14</v>
      </c>
      <c r="C72">
        <v>7</v>
      </c>
      <c r="D72">
        <v>13</v>
      </c>
      <c r="E72">
        <v>10</v>
      </c>
      <c r="F72">
        <v>14</v>
      </c>
      <c r="G72">
        <v>63</v>
      </c>
      <c r="I72">
        <v>9.9635099999999992E-4</v>
      </c>
      <c r="J72">
        <v>1.3289773460000001</v>
      </c>
      <c r="K72">
        <v>0.273855448</v>
      </c>
      <c r="L72">
        <v>0.43583488500000001</v>
      </c>
      <c r="M72">
        <v>1.0366914270000001</v>
      </c>
      <c r="N72">
        <v>1.391517162</v>
      </c>
      <c r="O72">
        <v>4.500918865</v>
      </c>
    </row>
    <row r="73" spans="1:15" x14ac:dyDescent="0.4">
      <c r="A73">
        <v>7</v>
      </c>
      <c r="B73">
        <v>12</v>
      </c>
      <c r="C73">
        <v>8</v>
      </c>
      <c r="D73">
        <v>14</v>
      </c>
      <c r="E73">
        <v>9</v>
      </c>
      <c r="F73">
        <v>15</v>
      </c>
      <c r="G73">
        <v>65</v>
      </c>
      <c r="I73">
        <v>9.9730499999999998E-4</v>
      </c>
      <c r="J73">
        <v>0.42859625800000001</v>
      </c>
      <c r="K73">
        <v>0.44786119499999999</v>
      </c>
      <c r="L73">
        <v>8.6601972999999999E-2</v>
      </c>
      <c r="M73">
        <v>0.134652138</v>
      </c>
      <c r="N73">
        <v>1.897304058</v>
      </c>
      <c r="O73">
        <v>3.0288434030000002</v>
      </c>
    </row>
    <row r="74" spans="1:15" x14ac:dyDescent="0.4">
      <c r="A74">
        <v>7</v>
      </c>
      <c r="B74">
        <v>13</v>
      </c>
      <c r="C74">
        <v>7</v>
      </c>
      <c r="D74">
        <v>11</v>
      </c>
      <c r="E74">
        <v>11</v>
      </c>
      <c r="F74">
        <v>13</v>
      </c>
      <c r="G74">
        <v>62</v>
      </c>
      <c r="I74">
        <v>9.9563600000000005E-4</v>
      </c>
      <c r="J74">
        <v>1.458184004</v>
      </c>
      <c r="K74">
        <v>0.184551716</v>
      </c>
      <c r="L74">
        <v>0.16892743099999999</v>
      </c>
      <c r="M74">
        <v>1.9494302269999999</v>
      </c>
      <c r="N74">
        <v>1.44132638</v>
      </c>
      <c r="O74">
        <v>5.2365653510000003</v>
      </c>
    </row>
    <row r="75" spans="1:15" x14ac:dyDescent="0.4">
      <c r="A75">
        <v>5</v>
      </c>
      <c r="B75">
        <v>15</v>
      </c>
      <c r="C75">
        <v>8</v>
      </c>
      <c r="D75">
        <v>14</v>
      </c>
      <c r="E75">
        <v>9</v>
      </c>
      <c r="F75">
        <v>15</v>
      </c>
      <c r="G75">
        <v>66</v>
      </c>
      <c r="I75">
        <v>1.0013579999999999E-3</v>
      </c>
      <c r="J75">
        <v>10.90435362</v>
      </c>
      <c r="K75">
        <v>0.60862445799999998</v>
      </c>
      <c r="L75">
        <v>9.3848467000000005E-2</v>
      </c>
      <c r="M75">
        <v>0.118821621</v>
      </c>
      <c r="N75">
        <v>2.0881323809999999</v>
      </c>
      <c r="O75">
        <v>13.845384839999999</v>
      </c>
    </row>
    <row r="76" spans="1:15" x14ac:dyDescent="0.4">
      <c r="A76">
        <v>7</v>
      </c>
      <c r="B76">
        <v>12</v>
      </c>
      <c r="C76">
        <v>7</v>
      </c>
      <c r="D76">
        <v>13</v>
      </c>
      <c r="E76">
        <v>9</v>
      </c>
      <c r="F76">
        <v>14</v>
      </c>
      <c r="G76">
        <v>62</v>
      </c>
      <c r="I76">
        <v>0</v>
      </c>
      <c r="J76">
        <v>1.8167970179999999</v>
      </c>
      <c r="K76">
        <v>0.99688386900000003</v>
      </c>
      <c r="L76">
        <v>1.840169191</v>
      </c>
      <c r="M76">
        <v>0.18701052700000001</v>
      </c>
      <c r="N76">
        <v>2.9350299839999998</v>
      </c>
      <c r="O76">
        <v>7.8088502880000004</v>
      </c>
    </row>
    <row r="77" spans="1:15" x14ac:dyDescent="0.4">
      <c r="A77">
        <v>6</v>
      </c>
      <c r="B77">
        <v>12</v>
      </c>
      <c r="C77">
        <v>8</v>
      </c>
      <c r="D77">
        <v>13</v>
      </c>
      <c r="E77">
        <v>10</v>
      </c>
      <c r="F77">
        <v>14</v>
      </c>
      <c r="G77">
        <v>63</v>
      </c>
      <c r="I77">
        <v>9.9897399999999991E-4</v>
      </c>
      <c r="J77">
        <v>0.60828995699999999</v>
      </c>
      <c r="K77">
        <v>6.2871218000000006E-2</v>
      </c>
      <c r="L77">
        <v>0.11668729799999999</v>
      </c>
      <c r="M77">
        <v>0.78290653200000004</v>
      </c>
      <c r="N77">
        <v>2.341527224</v>
      </c>
      <c r="O77">
        <v>3.9477951529999999</v>
      </c>
    </row>
    <row r="78" spans="1:15" x14ac:dyDescent="0.4">
      <c r="A78">
        <v>6</v>
      </c>
      <c r="B78">
        <v>14</v>
      </c>
      <c r="C78">
        <v>7</v>
      </c>
      <c r="D78">
        <v>13</v>
      </c>
      <c r="E78">
        <v>11</v>
      </c>
      <c r="F78">
        <v>15</v>
      </c>
      <c r="G78">
        <v>66</v>
      </c>
      <c r="I78">
        <v>9.9706600000000001E-4</v>
      </c>
      <c r="J78">
        <v>21.791130299999999</v>
      </c>
      <c r="K78">
        <v>0.107306242</v>
      </c>
      <c r="L78">
        <v>0.31366610499999997</v>
      </c>
      <c r="M78">
        <v>2.5625746249999999</v>
      </c>
      <c r="N78">
        <v>5.5839135649999996</v>
      </c>
      <c r="O78">
        <v>30.39449024</v>
      </c>
    </row>
    <row r="79" spans="1:15" x14ac:dyDescent="0.4">
      <c r="A79">
        <v>6</v>
      </c>
      <c r="B79">
        <v>12</v>
      </c>
      <c r="C79">
        <v>8</v>
      </c>
      <c r="D79">
        <v>10</v>
      </c>
      <c r="E79">
        <v>10</v>
      </c>
      <c r="F79">
        <v>14</v>
      </c>
      <c r="G79">
        <v>60</v>
      </c>
      <c r="I79">
        <v>9.9635099999999992E-4</v>
      </c>
      <c r="J79">
        <v>1.270745993</v>
      </c>
      <c r="K79">
        <v>1.5231680869999999</v>
      </c>
      <c r="L79">
        <v>2.746687412</v>
      </c>
      <c r="M79">
        <v>0.66181731200000005</v>
      </c>
      <c r="N79">
        <v>3.5395486350000001</v>
      </c>
      <c r="O79">
        <v>9.7723631859999998</v>
      </c>
    </row>
    <row r="80" spans="1:15" x14ac:dyDescent="0.4">
      <c r="A80">
        <v>6</v>
      </c>
      <c r="B80">
        <v>14</v>
      </c>
      <c r="C80">
        <v>7</v>
      </c>
      <c r="D80">
        <v>14</v>
      </c>
      <c r="E80">
        <v>11</v>
      </c>
      <c r="F80">
        <v>14</v>
      </c>
      <c r="G80">
        <v>66</v>
      </c>
      <c r="I80">
        <v>9.9802000000000007E-4</v>
      </c>
      <c r="J80">
        <v>68.609665160000006</v>
      </c>
      <c r="K80">
        <v>0.14361548399999999</v>
      </c>
      <c r="L80">
        <v>0.53376293200000002</v>
      </c>
      <c r="M80">
        <v>2.069150209</v>
      </c>
      <c r="N80">
        <v>0.29620719000000001</v>
      </c>
      <c r="O80">
        <v>71.673345089999998</v>
      </c>
    </row>
    <row r="81" spans="1:15" x14ac:dyDescent="0.4">
      <c r="A81">
        <v>7</v>
      </c>
      <c r="B81">
        <v>13</v>
      </c>
      <c r="C81">
        <v>8</v>
      </c>
      <c r="D81">
        <v>9</v>
      </c>
      <c r="E81">
        <v>10</v>
      </c>
      <c r="F81">
        <v>15</v>
      </c>
      <c r="G81">
        <v>62</v>
      </c>
      <c r="I81">
        <v>9.9825900000000004E-4</v>
      </c>
      <c r="J81">
        <v>72.400113820000001</v>
      </c>
      <c r="K81">
        <v>0.81038522700000004</v>
      </c>
      <c r="L81">
        <v>4.5425176999999997E-2</v>
      </c>
      <c r="M81">
        <v>0.68276190800000003</v>
      </c>
      <c r="N81">
        <v>17.34191942</v>
      </c>
      <c r="O81">
        <v>91.322425600000003</v>
      </c>
    </row>
    <row r="82" spans="1:15" x14ac:dyDescent="0.4">
      <c r="A82">
        <v>7</v>
      </c>
      <c r="B82">
        <v>12</v>
      </c>
      <c r="C82">
        <v>9</v>
      </c>
      <c r="D82">
        <v>12</v>
      </c>
      <c r="E82">
        <v>10</v>
      </c>
      <c r="F82">
        <v>16</v>
      </c>
      <c r="G82">
        <v>66</v>
      </c>
      <c r="I82">
        <v>9.9682799999999995E-4</v>
      </c>
      <c r="J82">
        <v>0.212432384</v>
      </c>
      <c r="K82">
        <v>2.0817453860000001</v>
      </c>
      <c r="L82">
        <v>2.7642443179999998</v>
      </c>
      <c r="M82">
        <v>0.67423081399999996</v>
      </c>
      <c r="N82">
        <v>22.779955149999999</v>
      </c>
      <c r="O82">
        <v>28.548508640000001</v>
      </c>
    </row>
    <row r="83" spans="1:15" x14ac:dyDescent="0.4">
      <c r="A83">
        <v>6</v>
      </c>
      <c r="B83">
        <v>14</v>
      </c>
      <c r="C83">
        <v>8</v>
      </c>
      <c r="D83">
        <v>11</v>
      </c>
      <c r="E83">
        <v>11</v>
      </c>
      <c r="F83">
        <v>15</v>
      </c>
      <c r="G83">
        <v>64</v>
      </c>
      <c r="I83">
        <v>1.999855E-3</v>
      </c>
      <c r="J83">
        <v>80.318019390000003</v>
      </c>
      <c r="K83">
        <v>0.91561555900000002</v>
      </c>
      <c r="L83">
        <v>0.38065552699999999</v>
      </c>
      <c r="M83">
        <v>4.8064079279999996</v>
      </c>
      <c r="N83">
        <v>8.6612410549999996</v>
      </c>
      <c r="O83">
        <v>95.104862690000004</v>
      </c>
    </row>
    <row r="84" spans="1:15" x14ac:dyDescent="0.4">
      <c r="A84">
        <v>5</v>
      </c>
      <c r="B84">
        <v>13</v>
      </c>
      <c r="C84">
        <v>8</v>
      </c>
      <c r="D84">
        <v>13</v>
      </c>
      <c r="E84">
        <v>10</v>
      </c>
      <c r="F84">
        <v>15</v>
      </c>
      <c r="G84">
        <v>64</v>
      </c>
      <c r="I84">
        <v>9.9611300000000008E-4</v>
      </c>
      <c r="J84">
        <v>3.7325313090000001</v>
      </c>
      <c r="K84">
        <v>0.948471069</v>
      </c>
      <c r="L84">
        <v>0.351229191</v>
      </c>
      <c r="M84">
        <v>2.4925892350000001</v>
      </c>
      <c r="N84">
        <v>16.92280006</v>
      </c>
      <c r="O84">
        <v>24.476586099999999</v>
      </c>
    </row>
    <row r="85" spans="1:15" x14ac:dyDescent="0.4">
      <c r="A85">
        <v>7</v>
      </c>
      <c r="B85">
        <v>12</v>
      </c>
      <c r="C85">
        <v>6</v>
      </c>
      <c r="D85">
        <v>12</v>
      </c>
      <c r="E85">
        <v>10</v>
      </c>
      <c r="F85">
        <v>13</v>
      </c>
      <c r="G85">
        <v>59</v>
      </c>
      <c r="I85">
        <v>1.994371E-3</v>
      </c>
      <c r="J85">
        <v>1.8433046340000001</v>
      </c>
      <c r="K85">
        <v>8.6045270000000007E-3</v>
      </c>
      <c r="L85">
        <v>0.72379636800000002</v>
      </c>
      <c r="M85">
        <v>0.67736601799999996</v>
      </c>
      <c r="N85">
        <v>1.596892357</v>
      </c>
      <c r="O85">
        <v>4.8940114970000002</v>
      </c>
    </row>
    <row r="86" spans="1:15" x14ac:dyDescent="0.4">
      <c r="A86">
        <v>7</v>
      </c>
      <c r="B86">
        <v>13</v>
      </c>
      <c r="C86">
        <v>9</v>
      </c>
      <c r="D86">
        <v>16</v>
      </c>
      <c r="E86">
        <v>11</v>
      </c>
      <c r="F86">
        <v>14</v>
      </c>
      <c r="G86">
        <v>70</v>
      </c>
      <c r="I86">
        <v>9.9587400000000011E-4</v>
      </c>
      <c r="J86">
        <v>18.373011349999999</v>
      </c>
      <c r="K86">
        <v>0.90262699099999999</v>
      </c>
      <c r="L86">
        <v>1.1407351489999999</v>
      </c>
      <c r="M86">
        <v>2.616842508</v>
      </c>
      <c r="N86">
        <v>3.6016697880000001</v>
      </c>
      <c r="O86">
        <v>26.651839729999999</v>
      </c>
    </row>
    <row r="87" spans="1:15" x14ac:dyDescent="0.4">
      <c r="A87">
        <v>6</v>
      </c>
      <c r="B87">
        <v>14</v>
      </c>
      <c r="C87">
        <v>8</v>
      </c>
      <c r="D87">
        <v>16</v>
      </c>
      <c r="E87">
        <v>10</v>
      </c>
      <c r="F87">
        <v>13</v>
      </c>
      <c r="G87">
        <v>67</v>
      </c>
      <c r="I87">
        <v>9.9730499999999998E-4</v>
      </c>
      <c r="J87">
        <v>3.6184635159999998</v>
      </c>
      <c r="K87">
        <v>0.52037620500000004</v>
      </c>
      <c r="L87">
        <v>2.9933450000000001E-3</v>
      </c>
      <c r="M87">
        <v>0.26107573499999998</v>
      </c>
      <c r="N87">
        <v>0.55697584200000005</v>
      </c>
      <c r="O87">
        <v>4.9916553500000003</v>
      </c>
    </row>
    <row r="88" spans="1:15" x14ac:dyDescent="0.4">
      <c r="A88">
        <v>6</v>
      </c>
      <c r="B88">
        <v>13</v>
      </c>
      <c r="C88">
        <v>9</v>
      </c>
      <c r="D88">
        <v>12</v>
      </c>
      <c r="E88">
        <v>9</v>
      </c>
      <c r="F88">
        <v>16</v>
      </c>
      <c r="G88">
        <v>65</v>
      </c>
      <c r="I88">
        <v>1.995564E-3</v>
      </c>
      <c r="J88">
        <v>0.225919485</v>
      </c>
      <c r="K88">
        <v>5.4232971670000003</v>
      </c>
      <c r="L88">
        <v>3.9875509999999998E-3</v>
      </c>
      <c r="M88">
        <v>0.469915152</v>
      </c>
      <c r="N88">
        <v>6.4856119159999999</v>
      </c>
      <c r="O88">
        <v>12.646229979999999</v>
      </c>
    </row>
    <row r="89" spans="1:15" x14ac:dyDescent="0.4">
      <c r="A89">
        <v>6</v>
      </c>
      <c r="B89">
        <v>12</v>
      </c>
      <c r="C89">
        <v>6</v>
      </c>
      <c r="D89">
        <v>12</v>
      </c>
      <c r="E89">
        <v>9</v>
      </c>
      <c r="F89">
        <v>15</v>
      </c>
      <c r="G89">
        <v>59</v>
      </c>
      <c r="I89">
        <v>9.9635099999999992E-4</v>
      </c>
      <c r="J89">
        <v>0.35659718499999998</v>
      </c>
      <c r="K89">
        <v>0.24536490399999999</v>
      </c>
      <c r="L89">
        <v>0.11673331300000001</v>
      </c>
      <c r="M89">
        <v>1.1004686E-2</v>
      </c>
      <c r="N89">
        <v>18.96249628</v>
      </c>
      <c r="O89">
        <v>19.727021220000001</v>
      </c>
    </row>
    <row r="90" spans="1:15" x14ac:dyDescent="0.4">
      <c r="A90">
        <v>7</v>
      </c>
      <c r="B90">
        <v>14</v>
      </c>
      <c r="C90">
        <v>9</v>
      </c>
      <c r="D90">
        <v>12</v>
      </c>
      <c r="E90">
        <v>10</v>
      </c>
      <c r="F90">
        <v>14</v>
      </c>
      <c r="G90">
        <v>66</v>
      </c>
      <c r="I90">
        <v>9.9706600000000001E-4</v>
      </c>
      <c r="J90">
        <v>1.8051736350000001</v>
      </c>
      <c r="K90">
        <v>1.7286365029999999</v>
      </c>
      <c r="L90">
        <v>0.83536958699999997</v>
      </c>
      <c r="M90">
        <v>1.098677635</v>
      </c>
      <c r="N90">
        <v>3.321681023</v>
      </c>
      <c r="O90">
        <v>8.8239555359999997</v>
      </c>
    </row>
    <row r="91" spans="1:15" x14ac:dyDescent="0.4">
      <c r="A91">
        <v>6</v>
      </c>
      <c r="B91">
        <v>11</v>
      </c>
      <c r="C91">
        <v>7</v>
      </c>
      <c r="D91">
        <v>11</v>
      </c>
      <c r="E91">
        <v>11</v>
      </c>
      <c r="F91">
        <v>14</v>
      </c>
      <c r="G91">
        <v>60</v>
      </c>
      <c r="I91">
        <v>9.9873499999999994E-4</v>
      </c>
      <c r="J91">
        <v>0.17951989199999999</v>
      </c>
      <c r="K91">
        <v>0.13525342900000001</v>
      </c>
      <c r="L91">
        <v>0.110213995</v>
      </c>
      <c r="M91">
        <v>2.8105680940000002</v>
      </c>
      <c r="N91">
        <v>0.74541521099999997</v>
      </c>
      <c r="O91">
        <v>4.017792225</v>
      </c>
    </row>
    <row r="92" spans="1:15" x14ac:dyDescent="0.4">
      <c r="A92">
        <v>7</v>
      </c>
      <c r="B92">
        <v>13</v>
      </c>
      <c r="C92">
        <v>7</v>
      </c>
      <c r="D92">
        <v>11</v>
      </c>
      <c r="E92">
        <v>9</v>
      </c>
      <c r="F92">
        <v>14</v>
      </c>
      <c r="G92">
        <v>61</v>
      </c>
      <c r="I92">
        <v>9.9706600000000001E-4</v>
      </c>
      <c r="J92">
        <v>6.9415745739999997</v>
      </c>
      <c r="K92">
        <v>0.114387512</v>
      </c>
      <c r="L92">
        <v>3.6899805000000001E-2</v>
      </c>
      <c r="M92">
        <v>8.3315610999999998E-2</v>
      </c>
      <c r="N92">
        <v>3.1682939530000001</v>
      </c>
      <c r="O92">
        <v>10.377275940000001</v>
      </c>
    </row>
    <row r="93" spans="1:15" x14ac:dyDescent="0.4">
      <c r="A93">
        <v>7</v>
      </c>
      <c r="B93">
        <v>11</v>
      </c>
      <c r="C93">
        <v>9</v>
      </c>
      <c r="D93">
        <v>10</v>
      </c>
      <c r="E93">
        <v>9</v>
      </c>
      <c r="F93">
        <v>12</v>
      </c>
      <c r="G93">
        <v>58</v>
      </c>
      <c r="I93">
        <v>9.9921199999999997E-4</v>
      </c>
      <c r="J93">
        <v>0.116686583</v>
      </c>
      <c r="K93">
        <v>1.250043631</v>
      </c>
      <c r="L93">
        <v>0.28523635899999999</v>
      </c>
      <c r="M93">
        <v>0.130651712</v>
      </c>
      <c r="N93">
        <v>0.29027700400000001</v>
      </c>
      <c r="O93">
        <v>2.1077172759999998</v>
      </c>
    </row>
    <row r="94" spans="1:15" x14ac:dyDescent="0.4">
      <c r="A94">
        <v>6</v>
      </c>
      <c r="B94">
        <v>12</v>
      </c>
      <c r="C94">
        <v>8</v>
      </c>
      <c r="D94">
        <v>14</v>
      </c>
      <c r="E94">
        <v>10</v>
      </c>
      <c r="F94">
        <v>12</v>
      </c>
      <c r="G94">
        <v>61</v>
      </c>
      <c r="I94">
        <v>9.9682799999999995E-4</v>
      </c>
      <c r="J94">
        <v>3.9121911530000002</v>
      </c>
      <c r="K94">
        <v>1.2912480829999999</v>
      </c>
      <c r="L94">
        <v>3.9908890000000001E-3</v>
      </c>
      <c r="M94">
        <v>0.49367499399999998</v>
      </c>
      <c r="N94">
        <v>5.0863743000000003E-2</v>
      </c>
      <c r="O94">
        <v>5.7808256150000004</v>
      </c>
    </row>
    <row r="95" spans="1:15" x14ac:dyDescent="0.4">
      <c r="A95">
        <v>7</v>
      </c>
      <c r="B95">
        <v>13</v>
      </c>
      <c r="C95">
        <v>6</v>
      </c>
      <c r="D95">
        <v>11</v>
      </c>
      <c r="E95">
        <v>10</v>
      </c>
      <c r="F95">
        <v>15</v>
      </c>
      <c r="G95">
        <v>62</v>
      </c>
      <c r="I95">
        <v>9.9659000000000011E-4</v>
      </c>
      <c r="J95">
        <v>2.196442604</v>
      </c>
      <c r="K95">
        <v>2.1941662000000001E-2</v>
      </c>
      <c r="L95">
        <v>0.205463648</v>
      </c>
      <c r="M95">
        <v>1.224585056</v>
      </c>
      <c r="N95">
        <v>11.00633097</v>
      </c>
      <c r="O95">
        <v>14.686293839999999</v>
      </c>
    </row>
    <row r="96" spans="1:15" x14ac:dyDescent="0.4">
      <c r="A96">
        <v>7</v>
      </c>
      <c r="B96">
        <v>12</v>
      </c>
      <c r="C96">
        <v>8</v>
      </c>
      <c r="D96">
        <v>11</v>
      </c>
      <c r="E96">
        <v>10</v>
      </c>
      <c r="F96">
        <v>14</v>
      </c>
      <c r="G96">
        <v>61</v>
      </c>
      <c r="I96">
        <v>9.9706600000000001E-4</v>
      </c>
      <c r="J96">
        <v>0.84169316299999997</v>
      </c>
      <c r="K96">
        <v>0.51269984199999996</v>
      </c>
      <c r="L96">
        <v>0.58144474000000002</v>
      </c>
      <c r="M96">
        <v>0.70989370299999999</v>
      </c>
      <c r="N96">
        <v>2.7904734609999999</v>
      </c>
      <c r="O96">
        <v>5.4730660919999998</v>
      </c>
    </row>
    <row r="97" spans="1:15" x14ac:dyDescent="0.4">
      <c r="A97">
        <v>6</v>
      </c>
      <c r="B97">
        <v>13</v>
      </c>
      <c r="C97">
        <v>8</v>
      </c>
      <c r="D97">
        <v>13</v>
      </c>
      <c r="E97">
        <v>10</v>
      </c>
      <c r="F97">
        <v>15</v>
      </c>
      <c r="G97">
        <v>65</v>
      </c>
      <c r="I97">
        <v>0</v>
      </c>
      <c r="J97">
        <v>0.30119633699999998</v>
      </c>
      <c r="K97">
        <v>2.7595076559999998</v>
      </c>
      <c r="L97">
        <v>6.782937E-2</v>
      </c>
      <c r="M97">
        <v>1.5894153120000001</v>
      </c>
      <c r="N97">
        <v>11.68311858</v>
      </c>
      <c r="O97">
        <v>16.435734029999999</v>
      </c>
    </row>
    <row r="98" spans="1:15" x14ac:dyDescent="0.4">
      <c r="A98">
        <v>6</v>
      </c>
      <c r="B98">
        <v>12</v>
      </c>
      <c r="C98">
        <v>8</v>
      </c>
      <c r="D98">
        <v>13</v>
      </c>
      <c r="E98">
        <v>10</v>
      </c>
      <c r="F98">
        <v>15</v>
      </c>
      <c r="G98">
        <v>64</v>
      </c>
      <c r="I98">
        <v>1.0323520000000001E-3</v>
      </c>
      <c r="J98">
        <v>1.6839849950000001</v>
      </c>
      <c r="K98">
        <v>0.48621082300000001</v>
      </c>
      <c r="L98">
        <v>0.57774734500000002</v>
      </c>
      <c r="M98">
        <v>0.62645840600000002</v>
      </c>
      <c r="N98">
        <v>1.277583122</v>
      </c>
      <c r="O98">
        <v>4.6877784729999998</v>
      </c>
    </row>
    <row r="99" spans="1:15" x14ac:dyDescent="0.4">
      <c r="A99">
        <v>7</v>
      </c>
      <c r="B99">
        <v>13</v>
      </c>
      <c r="C99">
        <v>8</v>
      </c>
      <c r="D99">
        <v>12</v>
      </c>
      <c r="E99">
        <v>9</v>
      </c>
      <c r="F99">
        <v>14</v>
      </c>
      <c r="G99">
        <v>63</v>
      </c>
      <c r="I99">
        <v>0</v>
      </c>
      <c r="J99">
        <v>4.3149120810000001</v>
      </c>
      <c r="K99">
        <v>6.6807032000000002E-2</v>
      </c>
      <c r="L99">
        <v>0.14215898499999999</v>
      </c>
      <c r="M99">
        <v>0.434837103</v>
      </c>
      <c r="N99">
        <v>3.1406717300000002</v>
      </c>
      <c r="O99">
        <v>8.1312272550000007</v>
      </c>
    </row>
    <row r="100" spans="1:15" x14ac:dyDescent="0.4">
      <c r="A100">
        <v>5</v>
      </c>
      <c r="B100">
        <v>13</v>
      </c>
      <c r="C100">
        <v>7</v>
      </c>
      <c r="D100">
        <v>12</v>
      </c>
      <c r="E100">
        <v>9</v>
      </c>
      <c r="F100">
        <v>14</v>
      </c>
      <c r="G100">
        <v>60</v>
      </c>
      <c r="I100">
        <v>9.9706600000000001E-4</v>
      </c>
      <c r="J100">
        <v>6.9924488069999997</v>
      </c>
      <c r="K100">
        <v>1.0016440999999999E-2</v>
      </c>
      <c r="L100">
        <v>3.9861201999999998E-2</v>
      </c>
      <c r="M100">
        <v>0.122764111</v>
      </c>
      <c r="N100">
        <v>2.0140244960000002</v>
      </c>
      <c r="O100">
        <v>9.2059409619999997</v>
      </c>
    </row>
    <row r="101" spans="1:15" x14ac:dyDescent="0.4">
      <c r="A101">
        <v>7</v>
      </c>
      <c r="B101">
        <v>12</v>
      </c>
      <c r="C101">
        <v>7</v>
      </c>
      <c r="D101">
        <v>12</v>
      </c>
      <c r="E101">
        <v>9</v>
      </c>
      <c r="F101">
        <v>16</v>
      </c>
      <c r="G101">
        <v>62</v>
      </c>
      <c r="I101">
        <v>9.6487999999999999E-4</v>
      </c>
      <c r="J101">
        <v>3.727094889</v>
      </c>
      <c r="K101">
        <v>0.28727102300000001</v>
      </c>
      <c r="L101">
        <v>4.9822928910000002</v>
      </c>
      <c r="M101">
        <v>3.1959294999999999E-2</v>
      </c>
      <c r="N101">
        <v>2.1430830959999998</v>
      </c>
      <c r="O101">
        <v>11.20943213</v>
      </c>
    </row>
  </sheetData>
  <phoneticPr fontId="1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4194-F6EA-481B-AF5B-69B4C2B0B3F0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 s="2">
        <v>6</v>
      </c>
      <c r="B2">
        <v>12</v>
      </c>
      <c r="C2">
        <v>7</v>
      </c>
      <c r="D2">
        <v>11</v>
      </c>
      <c r="E2">
        <v>10</v>
      </c>
      <c r="F2">
        <v>14</v>
      </c>
      <c r="G2">
        <v>60</v>
      </c>
      <c r="I2">
        <v>3.3907412999999997E-2</v>
      </c>
      <c r="J2">
        <v>21.035211319999998</v>
      </c>
      <c r="K2">
        <v>0.31577396400000002</v>
      </c>
      <c r="L2">
        <v>0.22641491899999999</v>
      </c>
      <c r="M2">
        <v>0.50323581699999997</v>
      </c>
      <c r="N2">
        <v>4.2751014229999997</v>
      </c>
      <c r="O2">
        <v>26.423530339999999</v>
      </c>
      <c r="Q2" t="s">
        <v>23</v>
      </c>
      <c r="S2" t="s">
        <v>22</v>
      </c>
    </row>
    <row r="3" spans="1:19" x14ac:dyDescent="0.4">
      <c r="A3">
        <v>5</v>
      </c>
      <c r="B3">
        <v>13</v>
      </c>
      <c r="C3">
        <v>7</v>
      </c>
      <c r="D3">
        <v>12</v>
      </c>
      <c r="E3">
        <v>10</v>
      </c>
      <c r="F3">
        <v>14</v>
      </c>
      <c r="G3">
        <v>61</v>
      </c>
      <c r="I3">
        <v>9.9611300000000008E-4</v>
      </c>
      <c r="J3">
        <v>6.7497966290000004</v>
      </c>
      <c r="K3">
        <v>0.89351987799999999</v>
      </c>
      <c r="L3">
        <v>1.330887556</v>
      </c>
      <c r="M3">
        <v>0.51059007599999995</v>
      </c>
      <c r="N3">
        <v>2.1131763459999999</v>
      </c>
      <c r="O3">
        <v>11.63812351</v>
      </c>
      <c r="Q3">
        <f>AVERAGE(O:O)</f>
        <v>19.723771509799992</v>
      </c>
      <c r="S3">
        <f>AVERAGE(G:G)</f>
        <v>60.46</v>
      </c>
    </row>
    <row r="4" spans="1:19" x14ac:dyDescent="0.4">
      <c r="A4">
        <v>5</v>
      </c>
      <c r="B4">
        <v>13</v>
      </c>
      <c r="C4">
        <v>8</v>
      </c>
      <c r="D4">
        <v>12</v>
      </c>
      <c r="E4">
        <v>10</v>
      </c>
      <c r="F4">
        <v>14</v>
      </c>
      <c r="G4">
        <v>62</v>
      </c>
      <c r="I4">
        <v>0</v>
      </c>
      <c r="J4">
        <v>46.215696809999997</v>
      </c>
      <c r="K4">
        <v>1.2911655900000001</v>
      </c>
      <c r="L4">
        <v>0.24733758</v>
      </c>
      <c r="M4">
        <v>1.2627789970000001</v>
      </c>
      <c r="N4">
        <v>11.536773200000001</v>
      </c>
      <c r="O4">
        <v>60.584964509999999</v>
      </c>
      <c r="Q4" t="s">
        <v>24</v>
      </c>
    </row>
    <row r="5" spans="1:19" x14ac:dyDescent="0.4">
      <c r="A5">
        <v>6</v>
      </c>
      <c r="B5">
        <v>11</v>
      </c>
      <c r="C5">
        <v>8</v>
      </c>
      <c r="D5">
        <v>12</v>
      </c>
      <c r="E5">
        <v>10</v>
      </c>
      <c r="F5">
        <v>14</v>
      </c>
      <c r="G5">
        <v>60</v>
      </c>
      <c r="I5">
        <v>9.9682799999999995E-4</v>
      </c>
      <c r="J5">
        <v>2.05876708</v>
      </c>
      <c r="K5">
        <v>7.2480154040000002</v>
      </c>
      <c r="L5">
        <v>0.38049221</v>
      </c>
      <c r="M5">
        <v>1.754165888</v>
      </c>
      <c r="N5">
        <v>3.3451867100000001</v>
      </c>
      <c r="O5">
        <v>14.81806898</v>
      </c>
      <c r="Q5">
        <f>_xlfn.STDEV.S(O:O)</f>
        <v>16.715157419554608</v>
      </c>
    </row>
    <row r="6" spans="1:19" x14ac:dyDescent="0.4">
      <c r="A6">
        <v>7</v>
      </c>
      <c r="B6">
        <v>11</v>
      </c>
      <c r="C6">
        <v>7</v>
      </c>
      <c r="D6">
        <v>12</v>
      </c>
      <c r="E6">
        <v>10</v>
      </c>
      <c r="F6">
        <v>15</v>
      </c>
      <c r="G6">
        <v>62</v>
      </c>
      <c r="I6">
        <v>9.9945099999999994E-4</v>
      </c>
      <c r="J6">
        <v>0.83999061600000002</v>
      </c>
      <c r="K6">
        <v>0.70766329800000005</v>
      </c>
      <c r="L6">
        <v>0.25321817400000002</v>
      </c>
      <c r="M6">
        <v>0.20161533400000001</v>
      </c>
      <c r="N6">
        <v>2.0347003940000001</v>
      </c>
      <c r="O6">
        <v>4.0738909239999996</v>
      </c>
    </row>
    <row r="7" spans="1:19" x14ac:dyDescent="0.4">
      <c r="A7">
        <v>6</v>
      </c>
      <c r="B7">
        <v>12</v>
      </c>
      <c r="C7">
        <v>8</v>
      </c>
      <c r="D7">
        <v>12</v>
      </c>
      <c r="E7">
        <v>9</v>
      </c>
      <c r="F7">
        <v>15</v>
      </c>
      <c r="G7">
        <v>61</v>
      </c>
      <c r="I7">
        <v>9.9682799999999995E-4</v>
      </c>
      <c r="J7">
        <v>15.45411086</v>
      </c>
      <c r="K7">
        <v>3.9069285389999999</v>
      </c>
      <c r="L7">
        <v>3.6020526890000002</v>
      </c>
      <c r="M7">
        <v>0.40601539599999997</v>
      </c>
      <c r="N7">
        <v>6.2150247099999998</v>
      </c>
      <c r="O7">
        <v>29.616981509999999</v>
      </c>
    </row>
    <row r="8" spans="1:19" x14ac:dyDescent="0.4">
      <c r="A8">
        <v>6</v>
      </c>
      <c r="B8">
        <v>10</v>
      </c>
      <c r="C8">
        <v>6</v>
      </c>
      <c r="D8">
        <v>12</v>
      </c>
      <c r="E8">
        <v>11</v>
      </c>
      <c r="F8">
        <v>13</v>
      </c>
      <c r="G8">
        <v>58</v>
      </c>
      <c r="I8">
        <v>1.0266299999999999E-3</v>
      </c>
      <c r="J8">
        <v>0.24837636900000001</v>
      </c>
      <c r="K8">
        <v>7.2804689000000006E-2</v>
      </c>
      <c r="L8">
        <v>0.16123437900000001</v>
      </c>
      <c r="M8">
        <v>2.3607289790000001</v>
      </c>
      <c r="N8">
        <v>0.12169385000000001</v>
      </c>
      <c r="O8">
        <v>3.0027723310000001</v>
      </c>
    </row>
    <row r="9" spans="1:19" x14ac:dyDescent="0.4">
      <c r="A9">
        <v>5</v>
      </c>
      <c r="B9">
        <v>12</v>
      </c>
      <c r="C9">
        <v>7</v>
      </c>
      <c r="D9">
        <v>12</v>
      </c>
      <c r="E9">
        <v>10</v>
      </c>
      <c r="F9">
        <v>14</v>
      </c>
      <c r="G9">
        <v>60</v>
      </c>
      <c r="I9">
        <v>9.6058799999999996E-4</v>
      </c>
      <c r="J9">
        <v>20.084516529999998</v>
      </c>
      <c r="K9">
        <v>0.28623557100000002</v>
      </c>
      <c r="L9">
        <v>0.83775806399999997</v>
      </c>
      <c r="M9">
        <v>0.95683622400000001</v>
      </c>
      <c r="N9">
        <v>0.89672231700000005</v>
      </c>
      <c r="O9">
        <v>23.096553329999999</v>
      </c>
    </row>
    <row r="10" spans="1:19" x14ac:dyDescent="0.4">
      <c r="A10">
        <v>5</v>
      </c>
      <c r="B10">
        <v>12</v>
      </c>
      <c r="C10">
        <v>8</v>
      </c>
      <c r="D10">
        <v>9</v>
      </c>
      <c r="E10">
        <v>10</v>
      </c>
      <c r="F10">
        <v>15</v>
      </c>
      <c r="G10">
        <v>59</v>
      </c>
      <c r="I10">
        <v>1.0354520000000001E-3</v>
      </c>
      <c r="J10">
        <v>6.2101502420000001</v>
      </c>
      <c r="K10">
        <v>2.1624019149999998</v>
      </c>
      <c r="L10">
        <v>1.4001131E-2</v>
      </c>
      <c r="M10">
        <v>0.77250933600000005</v>
      </c>
      <c r="N10">
        <v>5.8669669630000003</v>
      </c>
      <c r="O10">
        <v>15.062726019999999</v>
      </c>
    </row>
    <row r="11" spans="1:19" x14ac:dyDescent="0.4">
      <c r="A11">
        <v>6</v>
      </c>
      <c r="B11">
        <v>11</v>
      </c>
      <c r="C11">
        <v>8</v>
      </c>
      <c r="D11">
        <v>12</v>
      </c>
      <c r="E11">
        <v>8</v>
      </c>
      <c r="F11">
        <v>14</v>
      </c>
      <c r="G11">
        <v>59</v>
      </c>
      <c r="I11">
        <v>9.9802000000000007E-4</v>
      </c>
      <c r="J11">
        <v>0.39298796699999999</v>
      </c>
      <c r="K11">
        <v>1.988407612</v>
      </c>
      <c r="L11">
        <v>0.59491634400000004</v>
      </c>
      <c r="M11">
        <v>5.4921389000000001E-2</v>
      </c>
      <c r="N11">
        <v>1.1434996129999999</v>
      </c>
      <c r="O11">
        <v>4.2106058600000003</v>
      </c>
    </row>
    <row r="12" spans="1:19" x14ac:dyDescent="0.4">
      <c r="A12">
        <v>6</v>
      </c>
      <c r="B12">
        <v>11</v>
      </c>
      <c r="C12">
        <v>6</v>
      </c>
      <c r="D12">
        <v>11</v>
      </c>
      <c r="E12">
        <v>10</v>
      </c>
      <c r="F12">
        <v>12</v>
      </c>
      <c r="G12">
        <v>56</v>
      </c>
      <c r="I12">
        <v>9.9682799999999995E-4</v>
      </c>
      <c r="J12">
        <v>0.57427167899999998</v>
      </c>
      <c r="K12">
        <v>1.3962268999999999E-2</v>
      </c>
      <c r="L12">
        <v>0.188494682</v>
      </c>
      <c r="M12">
        <v>0.66517734500000003</v>
      </c>
      <c r="N12">
        <v>9.5825195000000002E-2</v>
      </c>
      <c r="O12">
        <v>1.5756182670000001</v>
      </c>
    </row>
    <row r="13" spans="1:19" x14ac:dyDescent="0.4">
      <c r="A13">
        <v>6</v>
      </c>
      <c r="B13">
        <v>13</v>
      </c>
      <c r="C13">
        <v>8</v>
      </c>
      <c r="D13">
        <v>12</v>
      </c>
      <c r="E13">
        <v>10</v>
      </c>
      <c r="F13">
        <v>14</v>
      </c>
      <c r="G13">
        <v>63</v>
      </c>
      <c r="I13">
        <v>9.9897399999999991E-4</v>
      </c>
      <c r="J13">
        <v>19.765876290000001</v>
      </c>
      <c r="K13">
        <v>1.0701231959999999</v>
      </c>
      <c r="L13">
        <v>1.3288481240000001</v>
      </c>
      <c r="M13">
        <v>0.29774260499999999</v>
      </c>
      <c r="N13">
        <v>7.5329647059999996</v>
      </c>
      <c r="O13">
        <v>30.036355260000001</v>
      </c>
    </row>
    <row r="14" spans="1:19" x14ac:dyDescent="0.4">
      <c r="A14">
        <v>5</v>
      </c>
      <c r="B14">
        <v>12</v>
      </c>
      <c r="C14">
        <v>8</v>
      </c>
      <c r="D14">
        <v>11</v>
      </c>
      <c r="E14">
        <v>10</v>
      </c>
      <c r="F14">
        <v>12</v>
      </c>
      <c r="G14">
        <v>57</v>
      </c>
      <c r="I14">
        <v>9.9730499999999998E-4</v>
      </c>
      <c r="J14">
        <v>1.1215837</v>
      </c>
      <c r="K14">
        <v>9.9838786129999999</v>
      </c>
      <c r="L14">
        <v>2.9950139999999998E-3</v>
      </c>
      <c r="M14">
        <v>0.43572354299999999</v>
      </c>
      <c r="N14">
        <v>3.2183169999999997E-2</v>
      </c>
      <c r="O14">
        <v>11.60524702</v>
      </c>
    </row>
    <row r="15" spans="1:19" x14ac:dyDescent="0.4">
      <c r="A15">
        <v>6</v>
      </c>
      <c r="B15">
        <v>13</v>
      </c>
      <c r="C15">
        <v>8</v>
      </c>
      <c r="D15">
        <v>11</v>
      </c>
      <c r="E15">
        <v>10</v>
      </c>
      <c r="F15">
        <v>15</v>
      </c>
      <c r="G15">
        <v>63</v>
      </c>
      <c r="I15">
        <v>9.984970000000001E-4</v>
      </c>
      <c r="J15">
        <v>13.95836663</v>
      </c>
      <c r="K15">
        <v>1.4190638069999999</v>
      </c>
      <c r="L15">
        <v>1.8291432860000001</v>
      </c>
      <c r="M15">
        <v>0.45929336500000001</v>
      </c>
      <c r="N15">
        <v>10.411166189999999</v>
      </c>
      <c r="O15">
        <v>28.108732459999999</v>
      </c>
    </row>
    <row r="16" spans="1:19" x14ac:dyDescent="0.4">
      <c r="A16">
        <v>7</v>
      </c>
      <c r="B16">
        <v>13</v>
      </c>
      <c r="C16">
        <v>6</v>
      </c>
      <c r="D16">
        <v>11</v>
      </c>
      <c r="E16">
        <v>9</v>
      </c>
      <c r="F16">
        <v>14</v>
      </c>
      <c r="G16">
        <v>60</v>
      </c>
      <c r="I16">
        <v>9.9897399999999991E-4</v>
      </c>
      <c r="J16">
        <v>2.7191240790000002</v>
      </c>
      <c r="K16">
        <v>0.14760398899999999</v>
      </c>
      <c r="L16">
        <v>2.0941496E-2</v>
      </c>
      <c r="M16">
        <v>0.47430634500000002</v>
      </c>
      <c r="N16">
        <v>1.535157442</v>
      </c>
      <c r="O16">
        <v>4.9289531709999999</v>
      </c>
    </row>
    <row r="17" spans="1:15" x14ac:dyDescent="0.4">
      <c r="A17">
        <v>5</v>
      </c>
      <c r="B17">
        <v>12</v>
      </c>
      <c r="C17">
        <v>7</v>
      </c>
      <c r="D17">
        <v>9</v>
      </c>
      <c r="E17">
        <v>10</v>
      </c>
      <c r="F17">
        <v>12</v>
      </c>
      <c r="G17">
        <v>55</v>
      </c>
      <c r="I17">
        <v>0</v>
      </c>
      <c r="J17">
        <v>2.2000313000000001E-2</v>
      </c>
      <c r="K17">
        <v>0.37803649900000003</v>
      </c>
      <c r="L17">
        <v>7.97987E-3</v>
      </c>
      <c r="M17">
        <v>0.62173724200000002</v>
      </c>
      <c r="N17">
        <v>0.12716603300000001</v>
      </c>
      <c r="O17">
        <v>1.18772316</v>
      </c>
    </row>
    <row r="18" spans="1:15" x14ac:dyDescent="0.4">
      <c r="A18">
        <v>6</v>
      </c>
      <c r="B18">
        <v>12</v>
      </c>
      <c r="C18">
        <v>7</v>
      </c>
      <c r="D18">
        <v>10</v>
      </c>
      <c r="E18">
        <v>8</v>
      </c>
      <c r="F18">
        <v>13</v>
      </c>
      <c r="G18">
        <v>55</v>
      </c>
      <c r="I18">
        <v>9.5868099999999996E-4</v>
      </c>
      <c r="J18">
        <v>0.82184743900000001</v>
      </c>
      <c r="K18">
        <v>0.93549776100000004</v>
      </c>
      <c r="L18">
        <v>1.5938520000000001E-2</v>
      </c>
      <c r="M18">
        <v>7.4842453000000003E-2</v>
      </c>
      <c r="N18">
        <v>1.297301531</v>
      </c>
      <c r="O18">
        <v>3.176403761</v>
      </c>
    </row>
    <row r="19" spans="1:15" x14ac:dyDescent="0.4">
      <c r="A19">
        <v>7</v>
      </c>
      <c r="B19">
        <v>12</v>
      </c>
      <c r="C19">
        <v>8</v>
      </c>
      <c r="D19">
        <v>12</v>
      </c>
      <c r="E19">
        <v>11</v>
      </c>
      <c r="F19">
        <v>13</v>
      </c>
      <c r="G19">
        <v>63</v>
      </c>
      <c r="I19">
        <v>9.9730499999999998E-4</v>
      </c>
      <c r="J19">
        <v>4.6537270550000001</v>
      </c>
      <c r="K19">
        <v>2.2480289939999998</v>
      </c>
      <c r="L19">
        <v>0.306858301</v>
      </c>
      <c r="M19">
        <v>3.5135707859999998</v>
      </c>
      <c r="N19">
        <v>0.430894375</v>
      </c>
      <c r="O19">
        <v>11.185869690000001</v>
      </c>
    </row>
    <row r="20" spans="1:15" x14ac:dyDescent="0.4">
      <c r="A20">
        <v>7</v>
      </c>
      <c r="B20">
        <v>12</v>
      </c>
      <c r="C20">
        <v>8</v>
      </c>
      <c r="D20">
        <v>12</v>
      </c>
      <c r="E20">
        <v>9</v>
      </c>
      <c r="F20">
        <v>16</v>
      </c>
      <c r="G20">
        <v>63</v>
      </c>
      <c r="I20">
        <v>9.9754300000000004E-4</v>
      </c>
      <c r="J20">
        <v>27.39156771</v>
      </c>
      <c r="K20">
        <v>0.96687698399999999</v>
      </c>
      <c r="L20">
        <v>0.60447502099999995</v>
      </c>
      <c r="M20">
        <v>0.25287747399999999</v>
      </c>
      <c r="N20">
        <v>13.11508965</v>
      </c>
      <c r="O20">
        <v>42.365713120000002</v>
      </c>
    </row>
    <row r="21" spans="1:15" x14ac:dyDescent="0.4">
      <c r="A21">
        <v>6</v>
      </c>
      <c r="B21">
        <v>12</v>
      </c>
      <c r="C21">
        <v>8</v>
      </c>
      <c r="D21">
        <v>11</v>
      </c>
      <c r="E21">
        <v>10</v>
      </c>
      <c r="F21">
        <v>14</v>
      </c>
      <c r="G21">
        <v>60</v>
      </c>
      <c r="I21">
        <v>9.9539799999999999E-4</v>
      </c>
      <c r="J21">
        <v>4.9040832520000004</v>
      </c>
      <c r="K21">
        <v>1.8148565290000001</v>
      </c>
      <c r="L21">
        <v>0.837431908</v>
      </c>
      <c r="M21">
        <v>1.6727614399999999</v>
      </c>
      <c r="N21">
        <v>1.106733084</v>
      </c>
      <c r="O21">
        <v>10.37072277</v>
      </c>
    </row>
    <row r="22" spans="1:15" x14ac:dyDescent="0.4">
      <c r="A22">
        <v>5</v>
      </c>
      <c r="B22">
        <v>11</v>
      </c>
      <c r="C22">
        <v>8</v>
      </c>
      <c r="D22">
        <v>12</v>
      </c>
      <c r="E22">
        <v>10</v>
      </c>
      <c r="F22">
        <v>14</v>
      </c>
      <c r="G22">
        <v>60</v>
      </c>
      <c r="I22">
        <v>9.9945099999999994E-4</v>
      </c>
      <c r="J22">
        <v>0.653141737</v>
      </c>
      <c r="K22">
        <v>0.78108263</v>
      </c>
      <c r="L22">
        <v>0.18595671699999999</v>
      </c>
      <c r="M22">
        <v>1.1259286399999999</v>
      </c>
      <c r="N22">
        <v>4.5763401989999997</v>
      </c>
      <c r="O22">
        <v>7.3574132920000004</v>
      </c>
    </row>
    <row r="23" spans="1:15" x14ac:dyDescent="0.4">
      <c r="A23">
        <v>8</v>
      </c>
      <c r="B23">
        <v>12</v>
      </c>
      <c r="C23">
        <v>7</v>
      </c>
      <c r="D23">
        <v>12</v>
      </c>
      <c r="E23">
        <v>10</v>
      </c>
      <c r="F23">
        <v>12</v>
      </c>
      <c r="G23">
        <v>61</v>
      </c>
      <c r="I23">
        <v>1.0356899999999999E-3</v>
      </c>
      <c r="J23">
        <v>7.928965807</v>
      </c>
      <c r="K23">
        <v>1.074740171</v>
      </c>
      <c r="L23">
        <v>0.25257539699999998</v>
      </c>
      <c r="M23">
        <v>1.4275016780000001</v>
      </c>
      <c r="N23">
        <v>0.49374055900000002</v>
      </c>
      <c r="O23">
        <v>11.20646238</v>
      </c>
    </row>
    <row r="24" spans="1:15" x14ac:dyDescent="0.4">
      <c r="A24">
        <v>7</v>
      </c>
      <c r="B24">
        <v>12</v>
      </c>
      <c r="C24">
        <v>7</v>
      </c>
      <c r="D24">
        <v>13</v>
      </c>
      <c r="E24">
        <v>10</v>
      </c>
      <c r="F24">
        <v>13</v>
      </c>
      <c r="G24">
        <v>62</v>
      </c>
      <c r="I24">
        <v>1.0237689999999999E-3</v>
      </c>
      <c r="J24">
        <v>2.8234505649999999</v>
      </c>
      <c r="K24">
        <v>0.56773591000000001</v>
      </c>
      <c r="L24">
        <v>0.38897013699999999</v>
      </c>
      <c r="M24">
        <v>0.97062444699999995</v>
      </c>
      <c r="N24">
        <v>0.43345761300000002</v>
      </c>
      <c r="O24">
        <v>5.2216858860000004</v>
      </c>
    </row>
    <row r="25" spans="1:15" x14ac:dyDescent="0.4">
      <c r="A25">
        <v>6</v>
      </c>
      <c r="B25">
        <v>12</v>
      </c>
      <c r="C25">
        <v>8</v>
      </c>
      <c r="D25">
        <v>13</v>
      </c>
      <c r="E25">
        <v>11</v>
      </c>
      <c r="F25">
        <v>14</v>
      </c>
      <c r="G25">
        <v>62</v>
      </c>
      <c r="I25">
        <v>9.9778200000000001E-4</v>
      </c>
      <c r="J25">
        <v>32.812655210000003</v>
      </c>
      <c r="K25">
        <v>1.4253962040000001</v>
      </c>
      <c r="L25">
        <v>1.4185447689999999</v>
      </c>
      <c r="M25">
        <v>5.2747604849999998</v>
      </c>
      <c r="N25">
        <v>2.957110643</v>
      </c>
      <c r="O25">
        <v>43.923976420000002</v>
      </c>
    </row>
    <row r="26" spans="1:15" x14ac:dyDescent="0.4">
      <c r="A26">
        <v>7</v>
      </c>
      <c r="B26">
        <v>12</v>
      </c>
      <c r="C26">
        <v>8</v>
      </c>
      <c r="D26">
        <v>11</v>
      </c>
      <c r="E26">
        <v>10</v>
      </c>
      <c r="F26">
        <v>14</v>
      </c>
      <c r="G26">
        <v>62</v>
      </c>
      <c r="I26">
        <v>9.6893299999999995E-4</v>
      </c>
      <c r="J26">
        <v>14.63469005</v>
      </c>
      <c r="K26">
        <v>3.3249912259999999</v>
      </c>
      <c r="L26">
        <v>0.20669817900000001</v>
      </c>
      <c r="M26">
        <v>1.2184436320000001</v>
      </c>
      <c r="N26">
        <v>5.8323047160000003</v>
      </c>
      <c r="O26">
        <v>25.254007099999999</v>
      </c>
    </row>
    <row r="27" spans="1:15" x14ac:dyDescent="0.4">
      <c r="A27">
        <v>6</v>
      </c>
      <c r="B27">
        <v>11</v>
      </c>
      <c r="C27">
        <v>6</v>
      </c>
      <c r="D27">
        <v>10</v>
      </c>
      <c r="E27">
        <v>10</v>
      </c>
      <c r="F27">
        <v>15</v>
      </c>
      <c r="G27">
        <v>58</v>
      </c>
      <c r="I27">
        <v>9.6154200000000002E-4</v>
      </c>
      <c r="J27">
        <v>16.902226450000001</v>
      </c>
      <c r="K27">
        <v>1.6953945000000002E-2</v>
      </c>
      <c r="L27">
        <v>0.16459965700000001</v>
      </c>
      <c r="M27">
        <v>0.99083161399999997</v>
      </c>
      <c r="N27">
        <v>2.918568611</v>
      </c>
      <c r="O27">
        <v>21.0377264</v>
      </c>
    </row>
    <row r="28" spans="1:15" x14ac:dyDescent="0.4">
      <c r="A28">
        <v>7</v>
      </c>
      <c r="B28">
        <v>13</v>
      </c>
      <c r="C28">
        <v>8</v>
      </c>
      <c r="D28">
        <v>10</v>
      </c>
      <c r="E28">
        <v>9</v>
      </c>
      <c r="F28">
        <v>14</v>
      </c>
      <c r="G28">
        <v>61</v>
      </c>
      <c r="I28">
        <v>1.024723E-3</v>
      </c>
      <c r="J28">
        <v>22.294340850000001</v>
      </c>
      <c r="K28">
        <v>0.74440431600000001</v>
      </c>
      <c r="L28">
        <v>0.27543163300000001</v>
      </c>
      <c r="M28">
        <v>0.10828447300000001</v>
      </c>
      <c r="N28">
        <v>0.99234580999999999</v>
      </c>
      <c r="O28">
        <v>24.442586420000001</v>
      </c>
    </row>
    <row r="29" spans="1:15" x14ac:dyDescent="0.4">
      <c r="A29">
        <v>5</v>
      </c>
      <c r="B29">
        <v>12</v>
      </c>
      <c r="C29">
        <v>7</v>
      </c>
      <c r="D29">
        <v>15</v>
      </c>
      <c r="E29">
        <v>8</v>
      </c>
      <c r="F29">
        <v>12</v>
      </c>
      <c r="G29">
        <v>58</v>
      </c>
      <c r="I29">
        <v>9.6058799999999996E-4</v>
      </c>
      <c r="J29">
        <v>0.23065090199999999</v>
      </c>
      <c r="K29">
        <v>0.34677767799999998</v>
      </c>
      <c r="L29">
        <v>0.11850762400000001</v>
      </c>
      <c r="M29">
        <v>3.0967473999999998E-2</v>
      </c>
      <c r="N29">
        <v>8.6859225999999998E-2</v>
      </c>
      <c r="O29">
        <v>0.84441614200000004</v>
      </c>
    </row>
    <row r="30" spans="1:15" x14ac:dyDescent="0.4">
      <c r="A30">
        <v>7</v>
      </c>
      <c r="B30">
        <v>12</v>
      </c>
      <c r="C30">
        <v>8</v>
      </c>
      <c r="D30">
        <v>13</v>
      </c>
      <c r="E30">
        <v>9</v>
      </c>
      <c r="F30">
        <v>12</v>
      </c>
      <c r="G30">
        <v>60</v>
      </c>
      <c r="I30">
        <v>1.0335450000000001E-3</v>
      </c>
      <c r="J30">
        <v>28.24961352</v>
      </c>
      <c r="K30">
        <v>1.1779849529999999</v>
      </c>
      <c r="L30">
        <v>3.0424356E-2</v>
      </c>
      <c r="M30">
        <v>8.1822157000000006E-2</v>
      </c>
      <c r="N30">
        <v>8.6823463000000003E-2</v>
      </c>
      <c r="O30">
        <v>29.658621549999999</v>
      </c>
    </row>
    <row r="31" spans="1:15" x14ac:dyDescent="0.4">
      <c r="A31">
        <v>7</v>
      </c>
      <c r="B31">
        <v>12</v>
      </c>
      <c r="C31">
        <v>9</v>
      </c>
      <c r="D31">
        <v>11</v>
      </c>
      <c r="E31">
        <v>10</v>
      </c>
      <c r="F31">
        <v>13</v>
      </c>
      <c r="G31">
        <v>61</v>
      </c>
      <c r="I31">
        <v>4.9872400000000004E-3</v>
      </c>
      <c r="J31">
        <v>10.5942452</v>
      </c>
      <c r="K31">
        <v>24.83934593</v>
      </c>
      <c r="L31">
        <v>0.39741706799999998</v>
      </c>
      <c r="M31">
        <v>0.45976591100000003</v>
      </c>
      <c r="N31">
        <v>0.72908043899999997</v>
      </c>
      <c r="O31">
        <v>37.060712580000001</v>
      </c>
    </row>
    <row r="32" spans="1:15" x14ac:dyDescent="0.4">
      <c r="A32">
        <v>7</v>
      </c>
      <c r="B32">
        <v>12</v>
      </c>
      <c r="C32">
        <v>8</v>
      </c>
      <c r="D32">
        <v>11</v>
      </c>
      <c r="E32">
        <v>9</v>
      </c>
      <c r="F32">
        <v>14</v>
      </c>
      <c r="G32">
        <v>60</v>
      </c>
      <c r="I32">
        <v>9.9706600000000001E-4</v>
      </c>
      <c r="J32">
        <v>7.9516415599999997</v>
      </c>
      <c r="K32">
        <v>9.7400522229999993</v>
      </c>
      <c r="L32">
        <v>2.3855068679999998</v>
      </c>
      <c r="M32">
        <v>0.118734837</v>
      </c>
      <c r="N32">
        <v>0.91457962999999998</v>
      </c>
      <c r="O32">
        <v>21.150294779999999</v>
      </c>
    </row>
    <row r="33" spans="1:15" x14ac:dyDescent="0.4">
      <c r="A33">
        <v>6</v>
      </c>
      <c r="B33">
        <v>12</v>
      </c>
      <c r="C33">
        <v>7</v>
      </c>
      <c r="D33">
        <v>13</v>
      </c>
      <c r="E33">
        <v>10</v>
      </c>
      <c r="F33">
        <v>15</v>
      </c>
      <c r="G33">
        <v>63</v>
      </c>
      <c r="I33">
        <v>9.9706600000000001E-4</v>
      </c>
      <c r="J33">
        <v>5.5613572600000003</v>
      </c>
      <c r="K33">
        <v>0.61681699800000001</v>
      </c>
      <c r="L33">
        <v>1.0164382460000001</v>
      </c>
      <c r="M33">
        <v>1.748025656</v>
      </c>
      <c r="N33">
        <v>14.08592129</v>
      </c>
      <c r="O33">
        <v>23.062327150000002</v>
      </c>
    </row>
    <row r="34" spans="1:15" x14ac:dyDescent="0.4">
      <c r="A34">
        <v>7</v>
      </c>
      <c r="B34">
        <v>12</v>
      </c>
      <c r="C34">
        <v>6</v>
      </c>
      <c r="D34">
        <v>13</v>
      </c>
      <c r="E34">
        <v>11</v>
      </c>
      <c r="F34">
        <v>13</v>
      </c>
      <c r="G34">
        <v>62</v>
      </c>
      <c r="I34">
        <v>9.9706600000000001E-4</v>
      </c>
      <c r="J34">
        <v>6.2772641179999997</v>
      </c>
      <c r="K34">
        <v>4.8836945999999999E-2</v>
      </c>
      <c r="L34">
        <v>1.263166904</v>
      </c>
      <c r="M34">
        <v>5.9130780700000001</v>
      </c>
      <c r="N34">
        <v>0.55914974200000001</v>
      </c>
      <c r="O34">
        <v>14.10073352</v>
      </c>
    </row>
    <row r="35" spans="1:15" x14ac:dyDescent="0.4">
      <c r="A35">
        <v>7</v>
      </c>
      <c r="B35">
        <v>12</v>
      </c>
      <c r="C35">
        <v>8</v>
      </c>
      <c r="D35">
        <v>12</v>
      </c>
      <c r="E35">
        <v>9</v>
      </c>
      <c r="F35">
        <v>14</v>
      </c>
      <c r="G35">
        <v>62</v>
      </c>
      <c r="I35">
        <v>9.9730499999999998E-4</v>
      </c>
      <c r="J35">
        <v>10.403877019999999</v>
      </c>
      <c r="K35">
        <v>1.5333745480000001</v>
      </c>
      <c r="L35">
        <v>0.14864683200000001</v>
      </c>
      <c r="M35">
        <v>0.116839647</v>
      </c>
      <c r="N35">
        <v>2.0997064110000001</v>
      </c>
      <c r="O35">
        <v>14.335227250000001</v>
      </c>
    </row>
    <row r="36" spans="1:15" x14ac:dyDescent="0.4">
      <c r="A36">
        <v>7</v>
      </c>
      <c r="B36">
        <v>10</v>
      </c>
      <c r="C36">
        <v>8</v>
      </c>
      <c r="D36">
        <v>12</v>
      </c>
      <c r="E36">
        <v>10</v>
      </c>
      <c r="F36">
        <v>14</v>
      </c>
      <c r="G36">
        <v>60</v>
      </c>
      <c r="I36">
        <v>1.0049340000000001E-3</v>
      </c>
      <c r="J36">
        <v>3.0079550739999998</v>
      </c>
      <c r="K36">
        <v>2.0375590319999999</v>
      </c>
      <c r="L36">
        <v>1.1968136000000001E-2</v>
      </c>
      <c r="M36">
        <v>0.42408943199999999</v>
      </c>
      <c r="N36">
        <v>2.3995871539999998</v>
      </c>
      <c r="O36">
        <v>7.9129016400000003</v>
      </c>
    </row>
    <row r="37" spans="1:15" x14ac:dyDescent="0.4">
      <c r="A37">
        <v>7</v>
      </c>
      <c r="B37">
        <v>10</v>
      </c>
      <c r="C37">
        <v>8</v>
      </c>
      <c r="D37">
        <v>13</v>
      </c>
      <c r="E37">
        <v>9</v>
      </c>
      <c r="F37">
        <v>14</v>
      </c>
      <c r="G37">
        <v>61</v>
      </c>
      <c r="I37">
        <v>1.0337829999999999E-3</v>
      </c>
      <c r="J37">
        <v>1.872437954</v>
      </c>
      <c r="K37">
        <v>5.8544256690000003</v>
      </c>
      <c r="L37">
        <v>0.391000509</v>
      </c>
      <c r="M37">
        <v>6.6821574999999994E-2</v>
      </c>
      <c r="N37">
        <v>3.8097476960000001</v>
      </c>
      <c r="O37">
        <v>12.0262382</v>
      </c>
    </row>
    <row r="38" spans="1:15" x14ac:dyDescent="0.4">
      <c r="A38">
        <v>6</v>
      </c>
      <c r="B38">
        <v>12</v>
      </c>
      <c r="C38">
        <v>6</v>
      </c>
      <c r="D38">
        <v>11</v>
      </c>
      <c r="E38">
        <v>10</v>
      </c>
      <c r="F38">
        <v>13</v>
      </c>
      <c r="G38">
        <v>58</v>
      </c>
      <c r="I38">
        <v>9.9659000000000011E-4</v>
      </c>
      <c r="J38">
        <v>1.8798339369999999</v>
      </c>
      <c r="K38">
        <v>0.49481248900000002</v>
      </c>
      <c r="L38">
        <v>0.19410443299999999</v>
      </c>
      <c r="M38">
        <v>0.30764770499999999</v>
      </c>
      <c r="N38">
        <v>0.117683887</v>
      </c>
      <c r="O38">
        <v>3.025595665</v>
      </c>
    </row>
    <row r="39" spans="1:15" x14ac:dyDescent="0.4">
      <c r="A39">
        <v>5</v>
      </c>
      <c r="B39">
        <v>11</v>
      </c>
      <c r="C39">
        <v>8</v>
      </c>
      <c r="D39">
        <v>11</v>
      </c>
      <c r="E39">
        <v>9</v>
      </c>
      <c r="F39">
        <v>14</v>
      </c>
      <c r="G39">
        <v>57</v>
      </c>
      <c r="I39">
        <v>9.9730499999999998E-4</v>
      </c>
      <c r="J39">
        <v>5.8842182E-2</v>
      </c>
      <c r="K39">
        <v>1.71858263</v>
      </c>
      <c r="L39">
        <v>0.10975646999999999</v>
      </c>
      <c r="M39">
        <v>0.208070278</v>
      </c>
      <c r="N39">
        <v>2.1042482850000002</v>
      </c>
      <c r="O39">
        <v>4.2304432390000004</v>
      </c>
    </row>
    <row r="40" spans="1:15" x14ac:dyDescent="0.4">
      <c r="A40">
        <v>7</v>
      </c>
      <c r="B40">
        <v>12</v>
      </c>
      <c r="C40">
        <v>8</v>
      </c>
      <c r="D40">
        <v>11</v>
      </c>
      <c r="E40">
        <v>10</v>
      </c>
      <c r="F40">
        <v>13</v>
      </c>
      <c r="G40">
        <v>61</v>
      </c>
      <c r="I40">
        <v>4.6229399999999998E-4</v>
      </c>
      <c r="J40">
        <v>2.6596038339999999</v>
      </c>
      <c r="K40">
        <v>1.117178679</v>
      </c>
      <c r="L40">
        <v>0.186551094</v>
      </c>
      <c r="M40">
        <v>0.50141167600000003</v>
      </c>
      <c r="N40">
        <v>0.13862872100000001</v>
      </c>
      <c r="O40">
        <v>4.640717983</v>
      </c>
    </row>
    <row r="41" spans="1:15" x14ac:dyDescent="0.4">
      <c r="A41">
        <v>6</v>
      </c>
      <c r="B41">
        <v>12</v>
      </c>
      <c r="C41">
        <v>7</v>
      </c>
      <c r="D41">
        <v>11</v>
      </c>
      <c r="E41">
        <v>8</v>
      </c>
      <c r="F41">
        <v>15</v>
      </c>
      <c r="G41">
        <v>59</v>
      </c>
      <c r="I41">
        <v>0</v>
      </c>
      <c r="J41">
        <v>4.8733220099999999</v>
      </c>
      <c r="K41">
        <v>0.180807352</v>
      </c>
      <c r="L41">
        <v>0.34354376800000003</v>
      </c>
      <c r="M41">
        <v>6.9872617999999997E-2</v>
      </c>
      <c r="N41">
        <v>21.5384593</v>
      </c>
      <c r="O41">
        <v>27.03681684</v>
      </c>
    </row>
    <row r="42" spans="1:15" x14ac:dyDescent="0.4">
      <c r="A42">
        <v>7</v>
      </c>
      <c r="B42">
        <v>11</v>
      </c>
      <c r="C42">
        <v>8</v>
      </c>
      <c r="D42">
        <v>12</v>
      </c>
      <c r="E42">
        <v>8</v>
      </c>
      <c r="F42">
        <v>14</v>
      </c>
      <c r="G42">
        <v>60</v>
      </c>
      <c r="I42">
        <v>0</v>
      </c>
      <c r="J42">
        <v>0.372197151</v>
      </c>
      <c r="K42">
        <v>0.911585808</v>
      </c>
      <c r="L42">
        <v>1.3933182000000001E-2</v>
      </c>
      <c r="M42">
        <v>2.4932623000000001E-2</v>
      </c>
      <c r="N42">
        <v>2.983868599</v>
      </c>
      <c r="O42">
        <v>4.33142066</v>
      </c>
    </row>
    <row r="43" spans="1:15" x14ac:dyDescent="0.4">
      <c r="A43">
        <v>7</v>
      </c>
      <c r="B43">
        <v>12</v>
      </c>
      <c r="C43">
        <v>8</v>
      </c>
      <c r="D43">
        <v>11</v>
      </c>
      <c r="E43">
        <v>9</v>
      </c>
      <c r="F43">
        <v>14</v>
      </c>
      <c r="G43">
        <v>61</v>
      </c>
      <c r="I43">
        <v>9.9730499999999998E-4</v>
      </c>
      <c r="J43">
        <v>13.69612336</v>
      </c>
      <c r="K43">
        <v>5.6467964650000004</v>
      </c>
      <c r="L43">
        <v>0.55304431899999995</v>
      </c>
      <c r="M43">
        <v>0.129653931</v>
      </c>
      <c r="N43">
        <v>1.8926944729999999</v>
      </c>
      <c r="O43">
        <v>21.954379320000001</v>
      </c>
    </row>
    <row r="44" spans="1:15" x14ac:dyDescent="0.4">
      <c r="A44">
        <v>7</v>
      </c>
      <c r="B44">
        <v>13</v>
      </c>
      <c r="C44">
        <v>7</v>
      </c>
      <c r="D44">
        <v>10</v>
      </c>
      <c r="E44">
        <v>11</v>
      </c>
      <c r="F44">
        <v>12</v>
      </c>
      <c r="G44">
        <v>60</v>
      </c>
      <c r="I44">
        <v>9.9706600000000001E-4</v>
      </c>
      <c r="J44">
        <v>28.302776810000001</v>
      </c>
      <c r="K44">
        <v>0.211434603</v>
      </c>
      <c r="L44">
        <v>6.4866066E-2</v>
      </c>
      <c r="M44">
        <v>2.0464065069999999</v>
      </c>
      <c r="N44">
        <v>0.206536531</v>
      </c>
      <c r="O44">
        <v>30.861290449999998</v>
      </c>
    </row>
    <row r="45" spans="1:15" x14ac:dyDescent="0.4">
      <c r="A45">
        <v>6</v>
      </c>
      <c r="B45">
        <v>13</v>
      </c>
      <c r="C45">
        <v>7</v>
      </c>
      <c r="D45">
        <v>15</v>
      </c>
      <c r="E45">
        <v>10</v>
      </c>
      <c r="F45">
        <v>15</v>
      </c>
      <c r="G45">
        <v>66</v>
      </c>
      <c r="I45">
        <v>9.9754300000000004E-4</v>
      </c>
      <c r="J45">
        <v>7.8447432519999998</v>
      </c>
      <c r="K45">
        <v>0.27126598400000002</v>
      </c>
      <c r="L45">
        <v>0.45582675900000003</v>
      </c>
      <c r="M45">
        <v>2.0842549799999999</v>
      </c>
      <c r="N45">
        <v>1.468619823</v>
      </c>
      <c r="O45">
        <v>12.15741014</v>
      </c>
    </row>
    <row r="46" spans="1:15" x14ac:dyDescent="0.4">
      <c r="A46">
        <v>8</v>
      </c>
      <c r="B46">
        <v>10</v>
      </c>
      <c r="C46">
        <v>7</v>
      </c>
      <c r="D46">
        <v>9</v>
      </c>
      <c r="E46">
        <v>10</v>
      </c>
      <c r="F46">
        <v>15</v>
      </c>
      <c r="G46">
        <v>59</v>
      </c>
      <c r="I46">
        <v>9.9611300000000008E-4</v>
      </c>
      <c r="J46">
        <v>7.2758197999999996E-2</v>
      </c>
      <c r="K46">
        <v>0.50564670599999995</v>
      </c>
      <c r="L46">
        <v>1.1967182E-2</v>
      </c>
      <c r="M46">
        <v>1.52413106</v>
      </c>
      <c r="N46">
        <v>9.5613923070000002</v>
      </c>
      <c r="O46">
        <v>11.71970344</v>
      </c>
    </row>
    <row r="47" spans="1:15" x14ac:dyDescent="0.4">
      <c r="A47">
        <v>7</v>
      </c>
      <c r="B47">
        <v>12</v>
      </c>
      <c r="C47">
        <v>8</v>
      </c>
      <c r="D47">
        <v>11</v>
      </c>
      <c r="E47">
        <v>9</v>
      </c>
      <c r="F47">
        <v>15</v>
      </c>
      <c r="G47">
        <v>62</v>
      </c>
      <c r="I47">
        <v>9.9706600000000001E-4</v>
      </c>
      <c r="J47">
        <v>25.616628169999998</v>
      </c>
      <c r="K47">
        <v>3.1996250150000001</v>
      </c>
      <c r="L47">
        <v>0.74320554699999997</v>
      </c>
      <c r="M47">
        <v>0.135145664</v>
      </c>
      <c r="N47">
        <v>4.2277057170000001</v>
      </c>
      <c r="O47">
        <v>33.949197529999999</v>
      </c>
    </row>
    <row r="48" spans="1:15" x14ac:dyDescent="0.4">
      <c r="A48">
        <v>7</v>
      </c>
      <c r="B48">
        <v>12</v>
      </c>
      <c r="C48">
        <v>7</v>
      </c>
      <c r="D48">
        <v>12</v>
      </c>
      <c r="E48">
        <v>11</v>
      </c>
      <c r="F48">
        <v>14</v>
      </c>
      <c r="G48">
        <v>63</v>
      </c>
      <c r="I48">
        <v>9.9659000000000011E-4</v>
      </c>
      <c r="J48">
        <v>7.1885972020000004</v>
      </c>
      <c r="K48">
        <v>0.22993254699999999</v>
      </c>
      <c r="L48">
        <v>7.2804928000000005E-2</v>
      </c>
      <c r="M48">
        <v>2.9355897899999999</v>
      </c>
      <c r="N48">
        <v>1.049422979</v>
      </c>
      <c r="O48">
        <v>11.52115822</v>
      </c>
    </row>
    <row r="49" spans="1:15" x14ac:dyDescent="0.4">
      <c r="A49">
        <v>6</v>
      </c>
      <c r="B49">
        <v>12</v>
      </c>
      <c r="C49">
        <v>8</v>
      </c>
      <c r="D49">
        <v>11</v>
      </c>
      <c r="E49">
        <v>10</v>
      </c>
      <c r="F49">
        <v>15</v>
      </c>
      <c r="G49">
        <v>62</v>
      </c>
      <c r="I49">
        <v>9.9730499999999998E-4</v>
      </c>
      <c r="J49">
        <v>5.9345054629999998</v>
      </c>
      <c r="K49">
        <v>0.62981176400000005</v>
      </c>
      <c r="L49">
        <v>3.1916142000000002E-2</v>
      </c>
      <c r="M49">
        <v>0.53758311299999995</v>
      </c>
      <c r="N49">
        <v>3.296905518</v>
      </c>
      <c r="O49">
        <v>10.45764709</v>
      </c>
    </row>
    <row r="50" spans="1:15" x14ac:dyDescent="0.4">
      <c r="A50">
        <v>5</v>
      </c>
      <c r="B50">
        <v>12</v>
      </c>
      <c r="C50">
        <v>7</v>
      </c>
      <c r="D50">
        <v>13</v>
      </c>
      <c r="E50">
        <v>9</v>
      </c>
      <c r="F50">
        <v>12</v>
      </c>
      <c r="G50">
        <v>58</v>
      </c>
      <c r="I50">
        <v>0</v>
      </c>
      <c r="J50">
        <v>24.905559780000001</v>
      </c>
      <c r="K50">
        <v>2.4964060780000001</v>
      </c>
      <c r="L50">
        <v>2.0066068170000002</v>
      </c>
      <c r="M50">
        <v>0.34906673399999999</v>
      </c>
      <c r="N50">
        <v>2.8922080999999999E-2</v>
      </c>
      <c r="O50">
        <v>29.825427059999999</v>
      </c>
    </row>
    <row r="51" spans="1:15" x14ac:dyDescent="0.4">
      <c r="A51">
        <v>8</v>
      </c>
      <c r="B51">
        <v>10</v>
      </c>
      <c r="C51">
        <v>7</v>
      </c>
      <c r="D51">
        <v>12</v>
      </c>
      <c r="E51">
        <v>10</v>
      </c>
      <c r="F51">
        <v>13</v>
      </c>
      <c r="G51">
        <v>59</v>
      </c>
      <c r="I51">
        <v>9.9802000000000007E-4</v>
      </c>
      <c r="J51">
        <v>0.104721308</v>
      </c>
      <c r="K51">
        <v>0.58149814600000005</v>
      </c>
      <c r="L51">
        <v>2.0085961819999998</v>
      </c>
      <c r="M51">
        <v>2.3233880999999998</v>
      </c>
      <c r="N51">
        <v>0.93424081800000003</v>
      </c>
      <c r="O51">
        <v>5.9833607669999997</v>
      </c>
    </row>
    <row r="52" spans="1:15" x14ac:dyDescent="0.4">
      <c r="A52">
        <v>6</v>
      </c>
      <c r="B52">
        <v>11</v>
      </c>
      <c r="C52">
        <v>8</v>
      </c>
      <c r="D52">
        <v>11</v>
      </c>
      <c r="E52">
        <v>9</v>
      </c>
      <c r="F52">
        <v>14</v>
      </c>
      <c r="G52">
        <v>59</v>
      </c>
      <c r="I52">
        <v>9.9587400000000011E-4</v>
      </c>
      <c r="J52">
        <v>2.3665225510000001</v>
      </c>
      <c r="K52">
        <v>1.2153913970000001</v>
      </c>
      <c r="L52">
        <v>0.31117415399999998</v>
      </c>
      <c r="M52">
        <v>9.0354443000000007E-2</v>
      </c>
      <c r="N52">
        <v>1.45680356</v>
      </c>
      <c r="O52">
        <v>5.4700911049999998</v>
      </c>
    </row>
    <row r="53" spans="1:15" x14ac:dyDescent="0.4">
      <c r="A53">
        <v>5</v>
      </c>
      <c r="B53">
        <v>11</v>
      </c>
      <c r="C53">
        <v>7</v>
      </c>
      <c r="D53">
        <v>10</v>
      </c>
      <c r="E53">
        <v>9</v>
      </c>
      <c r="F53">
        <v>13</v>
      </c>
      <c r="G53">
        <v>55</v>
      </c>
      <c r="I53">
        <v>9.9897399999999991E-4</v>
      </c>
      <c r="J53">
        <v>1.477184534</v>
      </c>
      <c r="K53">
        <v>0.38560199699999997</v>
      </c>
      <c r="L53">
        <v>2.5931597000000001E-2</v>
      </c>
      <c r="M53">
        <v>0.14461278899999999</v>
      </c>
      <c r="N53">
        <v>0.70814323400000001</v>
      </c>
      <c r="O53">
        <v>2.7689085009999999</v>
      </c>
    </row>
    <row r="54" spans="1:15" x14ac:dyDescent="0.4">
      <c r="A54">
        <v>6</v>
      </c>
      <c r="B54">
        <v>12</v>
      </c>
      <c r="C54">
        <v>8</v>
      </c>
      <c r="D54">
        <v>12</v>
      </c>
      <c r="E54">
        <v>9</v>
      </c>
      <c r="F54">
        <v>13</v>
      </c>
      <c r="G54">
        <v>59</v>
      </c>
      <c r="I54">
        <v>9.9802000000000007E-4</v>
      </c>
      <c r="J54">
        <v>2.78942275</v>
      </c>
      <c r="K54">
        <v>0.92557215699999995</v>
      </c>
      <c r="L54">
        <v>0.40009808499999999</v>
      </c>
      <c r="M54">
        <v>0.334128857</v>
      </c>
      <c r="N54">
        <v>3.2651278970000002</v>
      </c>
      <c r="O54">
        <v>7.7440736289999998</v>
      </c>
    </row>
    <row r="55" spans="1:15" x14ac:dyDescent="0.4">
      <c r="A55">
        <v>6</v>
      </c>
      <c r="B55">
        <v>12</v>
      </c>
      <c r="C55">
        <v>9</v>
      </c>
      <c r="D55">
        <v>11</v>
      </c>
      <c r="E55">
        <v>10</v>
      </c>
      <c r="F55">
        <v>14</v>
      </c>
      <c r="G55">
        <v>62</v>
      </c>
      <c r="I55">
        <v>9.9706600000000001E-4</v>
      </c>
      <c r="J55">
        <v>2.6873784070000002</v>
      </c>
      <c r="K55">
        <v>12.65130186</v>
      </c>
      <c r="L55">
        <v>0.58908152599999997</v>
      </c>
      <c r="M55">
        <v>0.425859928</v>
      </c>
      <c r="N55">
        <v>0.29620885800000002</v>
      </c>
      <c r="O55">
        <v>16.683739660000001</v>
      </c>
    </row>
    <row r="56" spans="1:15" x14ac:dyDescent="0.4">
      <c r="A56">
        <v>7</v>
      </c>
      <c r="B56">
        <v>11</v>
      </c>
      <c r="C56">
        <v>7</v>
      </c>
      <c r="D56">
        <v>11</v>
      </c>
      <c r="E56">
        <v>12</v>
      </c>
      <c r="F56">
        <v>14</v>
      </c>
      <c r="G56">
        <v>62</v>
      </c>
      <c r="I56">
        <v>9.9682799999999995E-4</v>
      </c>
      <c r="J56">
        <v>1.349600554</v>
      </c>
      <c r="K56">
        <v>1.5678386689999999</v>
      </c>
      <c r="L56">
        <v>0.121730328</v>
      </c>
      <c r="M56">
        <v>12.117421390000001</v>
      </c>
      <c r="N56">
        <v>7.9375364780000002</v>
      </c>
      <c r="O56">
        <v>23.135963440000001</v>
      </c>
    </row>
    <row r="57" spans="1:15" x14ac:dyDescent="0.4">
      <c r="A57">
        <v>6</v>
      </c>
      <c r="B57">
        <v>12</v>
      </c>
      <c r="C57">
        <v>7</v>
      </c>
      <c r="D57">
        <v>13</v>
      </c>
      <c r="E57">
        <v>10</v>
      </c>
      <c r="F57">
        <v>15</v>
      </c>
      <c r="G57">
        <v>63</v>
      </c>
      <c r="I57">
        <v>9.9635099999999992E-4</v>
      </c>
      <c r="J57">
        <v>8.3425157070000004</v>
      </c>
      <c r="K57">
        <v>1.396724463</v>
      </c>
      <c r="L57">
        <v>0.51730155899999997</v>
      </c>
      <c r="M57">
        <v>0.30806946800000001</v>
      </c>
      <c r="N57">
        <v>6.9385190010000004</v>
      </c>
      <c r="O57">
        <v>17.54420519</v>
      </c>
    </row>
    <row r="58" spans="1:15" x14ac:dyDescent="0.4">
      <c r="A58">
        <v>6</v>
      </c>
      <c r="B58">
        <v>11</v>
      </c>
      <c r="C58">
        <v>7</v>
      </c>
      <c r="D58">
        <v>12</v>
      </c>
      <c r="E58">
        <v>11</v>
      </c>
      <c r="F58">
        <v>13</v>
      </c>
      <c r="G58">
        <v>60</v>
      </c>
      <c r="I58">
        <v>0</v>
      </c>
      <c r="J58">
        <v>4.5585267539999998</v>
      </c>
      <c r="K58">
        <v>0.445807695</v>
      </c>
      <c r="L58">
        <v>0.57945370699999998</v>
      </c>
      <c r="M58">
        <v>7.5343639849999997</v>
      </c>
      <c r="N58">
        <v>0.39765548699999997</v>
      </c>
      <c r="O58">
        <v>13.559537410000001</v>
      </c>
    </row>
    <row r="59" spans="1:15" x14ac:dyDescent="0.4">
      <c r="A59">
        <v>7</v>
      </c>
      <c r="B59">
        <v>11</v>
      </c>
      <c r="C59">
        <v>8</v>
      </c>
      <c r="D59">
        <v>10</v>
      </c>
      <c r="E59">
        <v>11</v>
      </c>
      <c r="F59">
        <v>15</v>
      </c>
      <c r="G59">
        <v>61</v>
      </c>
      <c r="I59">
        <v>9.9730499999999998E-4</v>
      </c>
      <c r="J59">
        <v>0.75225305600000003</v>
      </c>
      <c r="K59">
        <v>2.6591537000000001</v>
      </c>
      <c r="L59">
        <v>6.5823555000000006E-2</v>
      </c>
      <c r="M59">
        <v>2.524371624</v>
      </c>
      <c r="N59">
        <v>4.1061449049999998</v>
      </c>
      <c r="O59">
        <v>10.13967824</v>
      </c>
    </row>
    <row r="60" spans="1:15" x14ac:dyDescent="0.4">
      <c r="A60">
        <v>6</v>
      </c>
      <c r="B60">
        <v>12</v>
      </c>
      <c r="C60">
        <v>7</v>
      </c>
      <c r="D60">
        <v>9</v>
      </c>
      <c r="E60">
        <v>8</v>
      </c>
      <c r="F60">
        <v>13</v>
      </c>
      <c r="G60">
        <v>55</v>
      </c>
      <c r="I60">
        <v>9.9802000000000007E-4</v>
      </c>
      <c r="J60">
        <v>12.54737353</v>
      </c>
      <c r="K60">
        <v>0.33752989799999999</v>
      </c>
      <c r="L60">
        <v>1.5958547999999999E-2</v>
      </c>
      <c r="M60">
        <v>9.2790127E-2</v>
      </c>
      <c r="N60">
        <v>0.46977496099999999</v>
      </c>
      <c r="O60">
        <v>13.50025415</v>
      </c>
    </row>
    <row r="61" spans="1:15" x14ac:dyDescent="0.4">
      <c r="A61">
        <v>6</v>
      </c>
      <c r="B61">
        <v>12</v>
      </c>
      <c r="C61">
        <v>8</v>
      </c>
      <c r="D61">
        <v>11</v>
      </c>
      <c r="E61">
        <v>9</v>
      </c>
      <c r="F61">
        <v>16</v>
      </c>
      <c r="G61">
        <v>62</v>
      </c>
      <c r="I61">
        <v>9.9706600000000001E-4</v>
      </c>
      <c r="J61">
        <v>4.4373857980000002</v>
      </c>
      <c r="K61">
        <v>0.97013092000000001</v>
      </c>
      <c r="L61">
        <v>6.7836522999999996E-2</v>
      </c>
      <c r="M61">
        <v>0.186210394</v>
      </c>
      <c r="N61">
        <v>37.387579680000002</v>
      </c>
      <c r="O61">
        <v>43.091953279999998</v>
      </c>
    </row>
    <row r="62" spans="1:15" x14ac:dyDescent="0.4">
      <c r="A62">
        <v>6</v>
      </c>
      <c r="B62">
        <v>12</v>
      </c>
      <c r="C62">
        <v>7</v>
      </c>
      <c r="D62">
        <v>12</v>
      </c>
      <c r="E62">
        <v>10</v>
      </c>
      <c r="F62">
        <v>13</v>
      </c>
      <c r="G62">
        <v>58</v>
      </c>
      <c r="I62">
        <v>9.9635099999999992E-4</v>
      </c>
      <c r="J62">
        <v>5.273095369</v>
      </c>
      <c r="K62">
        <v>0.71416807199999999</v>
      </c>
      <c r="L62">
        <v>2.6630325319999999</v>
      </c>
      <c r="M62">
        <v>0.87512874600000001</v>
      </c>
      <c r="N62">
        <v>0.85903334600000003</v>
      </c>
      <c r="O62">
        <v>10.42535114</v>
      </c>
    </row>
    <row r="63" spans="1:15" x14ac:dyDescent="0.4">
      <c r="A63">
        <v>7</v>
      </c>
      <c r="B63">
        <v>12</v>
      </c>
      <c r="C63">
        <v>8</v>
      </c>
      <c r="D63">
        <v>12</v>
      </c>
      <c r="E63">
        <v>9</v>
      </c>
      <c r="F63">
        <v>15</v>
      </c>
      <c r="G63">
        <v>63</v>
      </c>
      <c r="I63">
        <v>9.9659000000000011E-4</v>
      </c>
      <c r="J63">
        <v>15.518369440000001</v>
      </c>
      <c r="K63">
        <v>3.6392629150000002</v>
      </c>
      <c r="L63">
        <v>2.9826085569999998</v>
      </c>
      <c r="M63">
        <v>0.36857557299999999</v>
      </c>
      <c r="N63">
        <v>18.251869920000001</v>
      </c>
      <c r="O63">
        <v>40.806419130000002</v>
      </c>
    </row>
    <row r="64" spans="1:15" x14ac:dyDescent="0.4">
      <c r="A64">
        <v>6</v>
      </c>
      <c r="B64">
        <v>11</v>
      </c>
      <c r="C64">
        <v>6</v>
      </c>
      <c r="D64">
        <v>11</v>
      </c>
      <c r="E64">
        <v>11</v>
      </c>
      <c r="F64">
        <v>13</v>
      </c>
      <c r="G64">
        <v>57</v>
      </c>
      <c r="I64">
        <v>0</v>
      </c>
      <c r="J64">
        <v>1.53008604</v>
      </c>
      <c r="K64">
        <v>8.577013E-2</v>
      </c>
      <c r="L64">
        <v>0.15808439299999999</v>
      </c>
      <c r="M64">
        <v>6.8151795860000002</v>
      </c>
      <c r="N64">
        <v>0.396650791</v>
      </c>
      <c r="O64">
        <v>9.0136258599999994</v>
      </c>
    </row>
    <row r="65" spans="1:15" x14ac:dyDescent="0.4">
      <c r="A65">
        <v>5</v>
      </c>
      <c r="B65">
        <v>12</v>
      </c>
      <c r="C65">
        <v>9</v>
      </c>
      <c r="D65">
        <v>11</v>
      </c>
      <c r="E65">
        <v>9</v>
      </c>
      <c r="F65">
        <v>15</v>
      </c>
      <c r="G65">
        <v>60</v>
      </c>
      <c r="I65">
        <v>9.9659000000000011E-4</v>
      </c>
      <c r="J65">
        <v>7.1227653030000004</v>
      </c>
      <c r="K65">
        <v>15.281183479999999</v>
      </c>
      <c r="L65">
        <v>4.0928602000000001E-2</v>
      </c>
      <c r="M65">
        <v>0.34607410399999999</v>
      </c>
      <c r="N65">
        <v>16.93306398</v>
      </c>
      <c r="O65">
        <v>39.75903082</v>
      </c>
    </row>
    <row r="66" spans="1:15" x14ac:dyDescent="0.4">
      <c r="A66">
        <v>5</v>
      </c>
      <c r="B66">
        <v>13</v>
      </c>
      <c r="C66">
        <v>8</v>
      </c>
      <c r="D66">
        <v>10</v>
      </c>
      <c r="E66">
        <v>10</v>
      </c>
      <c r="F66">
        <v>15</v>
      </c>
      <c r="G66">
        <v>61</v>
      </c>
      <c r="I66">
        <v>0</v>
      </c>
      <c r="J66">
        <v>84.653439520000006</v>
      </c>
      <c r="K66">
        <v>8.6854839320000004</v>
      </c>
      <c r="L66">
        <v>9.3262434000000005E-2</v>
      </c>
      <c r="M66">
        <v>1.487771988</v>
      </c>
      <c r="N66">
        <v>8.5528903009999997</v>
      </c>
      <c r="O66">
        <v>103.51167700000001</v>
      </c>
    </row>
    <row r="67" spans="1:15" x14ac:dyDescent="0.4">
      <c r="A67">
        <v>6</v>
      </c>
      <c r="B67">
        <v>11</v>
      </c>
      <c r="C67">
        <v>8</v>
      </c>
      <c r="D67">
        <v>10</v>
      </c>
      <c r="E67">
        <v>10</v>
      </c>
      <c r="F67">
        <v>15</v>
      </c>
      <c r="G67">
        <v>59</v>
      </c>
      <c r="I67">
        <v>9.7298600000000001E-4</v>
      </c>
      <c r="J67">
        <v>2.7090096469999998</v>
      </c>
      <c r="K67">
        <v>2.7314622399999999</v>
      </c>
      <c r="L67">
        <v>9.0069769999999993E-3</v>
      </c>
      <c r="M67">
        <v>0.86268830299999999</v>
      </c>
      <c r="N67">
        <v>6.5373334879999998</v>
      </c>
      <c r="O67">
        <v>12.87737417</v>
      </c>
    </row>
    <row r="68" spans="1:15" x14ac:dyDescent="0.4">
      <c r="A68">
        <v>6</v>
      </c>
      <c r="B68">
        <v>12</v>
      </c>
      <c r="C68">
        <v>7</v>
      </c>
      <c r="D68">
        <v>12</v>
      </c>
      <c r="E68">
        <v>10</v>
      </c>
      <c r="F68">
        <v>15</v>
      </c>
      <c r="G68">
        <v>62</v>
      </c>
      <c r="I68">
        <v>9.984970000000001E-4</v>
      </c>
      <c r="J68">
        <v>9.2854332920000004</v>
      </c>
      <c r="K68">
        <v>0.105174065</v>
      </c>
      <c r="L68">
        <v>1.7808408739999999</v>
      </c>
      <c r="M68">
        <v>1.143664837</v>
      </c>
      <c r="N68">
        <v>10.054554939999999</v>
      </c>
      <c r="O68">
        <v>22.40253401</v>
      </c>
    </row>
    <row r="69" spans="1:15" x14ac:dyDescent="0.4">
      <c r="A69">
        <v>7</v>
      </c>
      <c r="B69">
        <v>11</v>
      </c>
      <c r="C69">
        <v>7</v>
      </c>
      <c r="D69">
        <v>11</v>
      </c>
      <c r="E69">
        <v>10</v>
      </c>
      <c r="F69">
        <v>14</v>
      </c>
      <c r="G69">
        <v>60</v>
      </c>
      <c r="I69">
        <v>1.995087E-3</v>
      </c>
      <c r="J69">
        <v>3.4069695470000001</v>
      </c>
      <c r="K69">
        <v>6.6403863430000003</v>
      </c>
      <c r="L69">
        <v>2.1184124949999998</v>
      </c>
      <c r="M69">
        <v>0.94098949399999998</v>
      </c>
      <c r="N69">
        <v>3.131159544</v>
      </c>
      <c r="O69">
        <v>16.284799339999999</v>
      </c>
    </row>
    <row r="70" spans="1:15" x14ac:dyDescent="0.4">
      <c r="A70">
        <v>8</v>
      </c>
      <c r="B70">
        <v>13</v>
      </c>
      <c r="C70">
        <v>6</v>
      </c>
      <c r="D70">
        <v>12</v>
      </c>
      <c r="E70">
        <v>8</v>
      </c>
      <c r="F70">
        <v>14</v>
      </c>
      <c r="G70">
        <v>61</v>
      </c>
      <c r="I70">
        <v>1.995087E-3</v>
      </c>
      <c r="J70">
        <v>18.404240130000002</v>
      </c>
      <c r="K70">
        <v>6.0743569999999997E-2</v>
      </c>
      <c r="L70">
        <v>9.8675728000000004E-2</v>
      </c>
      <c r="M70">
        <v>6.5832614999999997E-2</v>
      </c>
      <c r="N70">
        <v>2.2676327230000002</v>
      </c>
      <c r="O70">
        <v>20.934637550000001</v>
      </c>
    </row>
    <row r="71" spans="1:15" x14ac:dyDescent="0.4">
      <c r="A71">
        <v>7</v>
      </c>
      <c r="B71">
        <v>11</v>
      </c>
      <c r="C71">
        <v>8</v>
      </c>
      <c r="D71">
        <v>13</v>
      </c>
      <c r="E71">
        <v>9</v>
      </c>
      <c r="F71">
        <v>13</v>
      </c>
      <c r="G71">
        <v>60</v>
      </c>
      <c r="I71">
        <v>9.9635099999999992E-4</v>
      </c>
      <c r="J71">
        <v>3.4520964620000001</v>
      </c>
      <c r="K71">
        <v>6.4911673070000004</v>
      </c>
      <c r="L71">
        <v>0.74803209299999995</v>
      </c>
      <c r="M71">
        <v>0.28322768199999998</v>
      </c>
      <c r="N71">
        <v>0.46133232099999999</v>
      </c>
      <c r="O71">
        <v>11.472747330000001</v>
      </c>
    </row>
    <row r="72" spans="1:15" x14ac:dyDescent="0.4">
      <c r="A72">
        <v>5</v>
      </c>
      <c r="B72">
        <v>12</v>
      </c>
      <c r="C72">
        <v>8</v>
      </c>
      <c r="D72">
        <v>10</v>
      </c>
      <c r="E72">
        <v>10</v>
      </c>
      <c r="F72">
        <v>14</v>
      </c>
      <c r="G72">
        <v>59</v>
      </c>
      <c r="I72">
        <v>1.0006430000000001E-3</v>
      </c>
      <c r="J72">
        <v>4.7470951079999999</v>
      </c>
      <c r="K72">
        <v>1.585206509</v>
      </c>
      <c r="L72">
        <v>5.7844877000000003E-2</v>
      </c>
      <c r="M72">
        <v>0.52160572999999999</v>
      </c>
      <c r="N72">
        <v>1.0287771219999999</v>
      </c>
      <c r="O72">
        <v>7.9823350910000004</v>
      </c>
    </row>
    <row r="73" spans="1:15" x14ac:dyDescent="0.4">
      <c r="A73">
        <v>4</v>
      </c>
      <c r="B73">
        <v>11</v>
      </c>
      <c r="C73">
        <v>7</v>
      </c>
      <c r="D73">
        <v>9</v>
      </c>
      <c r="E73">
        <v>10</v>
      </c>
      <c r="F73">
        <v>15</v>
      </c>
      <c r="G73">
        <v>56</v>
      </c>
      <c r="I73">
        <v>9.9706600000000001E-4</v>
      </c>
      <c r="J73">
        <v>5.4852485999999999E-2</v>
      </c>
      <c r="K73">
        <v>0.75934052500000004</v>
      </c>
      <c r="L73">
        <v>0.30817484899999997</v>
      </c>
      <c r="M73">
        <v>0.41688513799999999</v>
      </c>
      <c r="N73">
        <v>4.9993634220000001</v>
      </c>
      <c r="O73">
        <v>6.5765070919999999</v>
      </c>
    </row>
    <row r="74" spans="1:15" x14ac:dyDescent="0.4">
      <c r="A74">
        <v>6</v>
      </c>
      <c r="B74">
        <v>12</v>
      </c>
      <c r="C74">
        <v>6</v>
      </c>
      <c r="D74">
        <v>12</v>
      </c>
      <c r="E74">
        <v>10</v>
      </c>
      <c r="F74">
        <v>13</v>
      </c>
      <c r="G74">
        <v>59</v>
      </c>
      <c r="I74">
        <v>0</v>
      </c>
      <c r="J74">
        <v>54.892816070000002</v>
      </c>
      <c r="K74">
        <v>0.23836207400000001</v>
      </c>
      <c r="L74">
        <v>0.35608243899999997</v>
      </c>
      <c r="M74">
        <v>2.1401097770000002</v>
      </c>
      <c r="N74">
        <v>1.498560667</v>
      </c>
      <c r="O74">
        <v>59.15873551</v>
      </c>
    </row>
    <row r="75" spans="1:15" x14ac:dyDescent="0.4">
      <c r="A75">
        <v>7</v>
      </c>
      <c r="B75">
        <v>12</v>
      </c>
      <c r="C75">
        <v>8</v>
      </c>
      <c r="D75">
        <v>14</v>
      </c>
      <c r="E75">
        <v>10</v>
      </c>
      <c r="F75">
        <v>15</v>
      </c>
      <c r="G75">
        <v>66</v>
      </c>
      <c r="I75">
        <v>9.9706600000000001E-4</v>
      </c>
      <c r="J75">
        <v>14.25940943</v>
      </c>
      <c r="K75">
        <v>2.0527963640000002</v>
      </c>
      <c r="L75">
        <v>0.132679939</v>
      </c>
      <c r="M75">
        <v>0.56595635399999999</v>
      </c>
      <c r="N75">
        <v>14.159489150000001</v>
      </c>
      <c r="O75">
        <v>31.214144950000001</v>
      </c>
    </row>
    <row r="76" spans="1:15" x14ac:dyDescent="0.4">
      <c r="A76">
        <v>7</v>
      </c>
      <c r="B76">
        <v>13</v>
      </c>
      <c r="C76">
        <v>8</v>
      </c>
      <c r="D76">
        <v>12</v>
      </c>
      <c r="E76">
        <v>9</v>
      </c>
      <c r="F76">
        <v>13</v>
      </c>
      <c r="G76">
        <v>62</v>
      </c>
      <c r="I76">
        <v>2.9561520000000001E-3</v>
      </c>
      <c r="J76">
        <v>8.3746562000000004</v>
      </c>
      <c r="K76">
        <v>3.1412875649999998</v>
      </c>
      <c r="L76">
        <v>0.33089208599999997</v>
      </c>
      <c r="M76">
        <v>0.120714188</v>
      </c>
      <c r="N76">
        <v>2.051689863</v>
      </c>
      <c r="O76">
        <v>14.076011660000001</v>
      </c>
    </row>
    <row r="77" spans="1:15" x14ac:dyDescent="0.4">
      <c r="A77">
        <v>7</v>
      </c>
      <c r="B77">
        <v>11</v>
      </c>
      <c r="C77">
        <v>8</v>
      </c>
      <c r="D77">
        <v>12</v>
      </c>
      <c r="E77">
        <v>11</v>
      </c>
      <c r="F77">
        <v>15</v>
      </c>
      <c r="G77">
        <v>64</v>
      </c>
      <c r="I77">
        <v>9.9682799999999995E-4</v>
      </c>
      <c r="J77">
        <v>1.2692122459999999</v>
      </c>
      <c r="K77">
        <v>1.2189068789999999</v>
      </c>
      <c r="L77">
        <v>0.86971425999999996</v>
      </c>
      <c r="M77">
        <v>4.7093348500000003</v>
      </c>
      <c r="N77">
        <v>1.4660084250000001</v>
      </c>
      <c r="O77">
        <v>9.5749227999999995</v>
      </c>
    </row>
    <row r="78" spans="1:15" x14ac:dyDescent="0.4">
      <c r="A78">
        <v>7</v>
      </c>
      <c r="B78">
        <v>12</v>
      </c>
      <c r="C78">
        <v>6</v>
      </c>
      <c r="D78">
        <v>12</v>
      </c>
      <c r="E78">
        <v>7</v>
      </c>
      <c r="F78">
        <v>15</v>
      </c>
      <c r="G78">
        <v>59</v>
      </c>
      <c r="I78">
        <v>9.9706600000000001E-4</v>
      </c>
      <c r="J78">
        <v>8.936373949</v>
      </c>
      <c r="K78">
        <v>4.7916173999999999E-2</v>
      </c>
      <c r="L78">
        <v>0.12865281100000001</v>
      </c>
      <c r="M78">
        <v>1.0002136E-2</v>
      </c>
      <c r="N78">
        <v>9.9710988999999994</v>
      </c>
      <c r="O78">
        <v>19.128853800000002</v>
      </c>
    </row>
    <row r="79" spans="1:15" x14ac:dyDescent="0.4">
      <c r="A79">
        <v>6</v>
      </c>
      <c r="B79">
        <v>10</v>
      </c>
      <c r="C79">
        <v>7</v>
      </c>
      <c r="D79">
        <v>13</v>
      </c>
      <c r="E79">
        <v>11</v>
      </c>
      <c r="F79">
        <v>12</v>
      </c>
      <c r="G79">
        <v>59</v>
      </c>
      <c r="I79">
        <v>1.9929409999999998E-3</v>
      </c>
      <c r="J79">
        <v>0.63047480600000005</v>
      </c>
      <c r="K79">
        <v>0.90537309600000004</v>
      </c>
      <c r="L79">
        <v>3.0571944709999999</v>
      </c>
      <c r="M79">
        <v>2.377741098</v>
      </c>
      <c r="N79">
        <v>0.221451283</v>
      </c>
      <c r="O79">
        <v>7.2240107059999996</v>
      </c>
    </row>
    <row r="80" spans="1:15" x14ac:dyDescent="0.4">
      <c r="A80">
        <v>7</v>
      </c>
      <c r="B80">
        <v>12</v>
      </c>
      <c r="C80">
        <v>9</v>
      </c>
      <c r="D80">
        <v>9</v>
      </c>
      <c r="E80">
        <v>10</v>
      </c>
      <c r="F80">
        <v>14</v>
      </c>
      <c r="G80">
        <v>61</v>
      </c>
      <c r="I80">
        <v>9.9754300000000004E-4</v>
      </c>
      <c r="J80">
        <v>2.536071062</v>
      </c>
      <c r="K80">
        <v>16.51336813</v>
      </c>
      <c r="L80">
        <v>5.984306E-3</v>
      </c>
      <c r="M80">
        <v>1.5579087730000001</v>
      </c>
      <c r="N80">
        <v>0.88026356699999997</v>
      </c>
      <c r="O80">
        <v>21.52540278</v>
      </c>
    </row>
    <row r="81" spans="1:15" x14ac:dyDescent="0.4">
      <c r="A81">
        <v>6</v>
      </c>
      <c r="B81">
        <v>11</v>
      </c>
      <c r="C81">
        <v>7</v>
      </c>
      <c r="D81">
        <v>13</v>
      </c>
      <c r="E81">
        <v>11</v>
      </c>
      <c r="F81">
        <v>14</v>
      </c>
      <c r="G81">
        <v>61</v>
      </c>
      <c r="I81">
        <v>9.9802000000000007E-4</v>
      </c>
      <c r="J81">
        <v>1.502671957</v>
      </c>
      <c r="K81">
        <v>0.11971330600000001</v>
      </c>
      <c r="L81">
        <v>7.1858643999999999E-2</v>
      </c>
      <c r="M81">
        <v>4.0533187389999998</v>
      </c>
      <c r="N81">
        <v>10.63806701</v>
      </c>
      <c r="O81">
        <v>16.411386010000001</v>
      </c>
    </row>
    <row r="82" spans="1:15" x14ac:dyDescent="0.4">
      <c r="A82">
        <v>5</v>
      </c>
      <c r="B82">
        <v>11</v>
      </c>
      <c r="C82">
        <v>8</v>
      </c>
      <c r="D82">
        <v>12</v>
      </c>
      <c r="E82">
        <v>9</v>
      </c>
      <c r="F82">
        <v>14</v>
      </c>
      <c r="G82">
        <v>59</v>
      </c>
      <c r="I82">
        <v>9.9587400000000011E-4</v>
      </c>
      <c r="J82">
        <v>3.433077097</v>
      </c>
      <c r="K82">
        <v>8.2863953109999997</v>
      </c>
      <c r="L82">
        <v>0.17237949399999999</v>
      </c>
      <c r="M82">
        <v>0.17656350100000001</v>
      </c>
      <c r="N82">
        <v>0.13491439799999999</v>
      </c>
      <c r="O82">
        <v>12.25102139</v>
      </c>
    </row>
    <row r="83" spans="1:15" x14ac:dyDescent="0.4">
      <c r="A83">
        <v>6</v>
      </c>
      <c r="B83">
        <v>11</v>
      </c>
      <c r="C83">
        <v>9</v>
      </c>
      <c r="D83">
        <v>12</v>
      </c>
      <c r="E83">
        <v>9</v>
      </c>
      <c r="F83">
        <v>15</v>
      </c>
      <c r="G83">
        <v>62</v>
      </c>
      <c r="I83">
        <v>9.9825900000000004E-4</v>
      </c>
      <c r="J83">
        <v>5.3597943780000001</v>
      </c>
      <c r="K83">
        <v>11.474463460000001</v>
      </c>
      <c r="L83">
        <v>0.52516031299999999</v>
      </c>
      <c r="M83">
        <v>0.214021921</v>
      </c>
      <c r="N83">
        <v>24.407756089999999</v>
      </c>
      <c r="O83">
        <v>42.020074839999999</v>
      </c>
    </row>
    <row r="84" spans="1:15" x14ac:dyDescent="0.4">
      <c r="A84">
        <v>6</v>
      </c>
      <c r="B84">
        <v>11</v>
      </c>
      <c r="C84">
        <v>9</v>
      </c>
      <c r="D84">
        <v>12</v>
      </c>
      <c r="E84">
        <v>10</v>
      </c>
      <c r="F84">
        <v>15</v>
      </c>
      <c r="G84">
        <v>63</v>
      </c>
      <c r="I84">
        <v>9.6082700000000004E-4</v>
      </c>
      <c r="J84">
        <v>4.1403253080000004</v>
      </c>
      <c r="K84">
        <v>18.985114339999999</v>
      </c>
      <c r="L84">
        <v>2.99716E-3</v>
      </c>
      <c r="M84">
        <v>0.47998833699999999</v>
      </c>
      <c r="N84">
        <v>17.781388280000002</v>
      </c>
      <c r="O84">
        <v>41.421472790000003</v>
      </c>
    </row>
    <row r="85" spans="1:15" x14ac:dyDescent="0.4">
      <c r="A85">
        <v>7</v>
      </c>
      <c r="B85">
        <v>11</v>
      </c>
      <c r="C85">
        <v>9</v>
      </c>
      <c r="D85">
        <v>13</v>
      </c>
      <c r="E85">
        <v>11</v>
      </c>
      <c r="F85">
        <v>16</v>
      </c>
      <c r="G85">
        <v>66</v>
      </c>
      <c r="I85">
        <v>9.9682799999999995E-4</v>
      </c>
      <c r="J85">
        <v>3.2959508899999999</v>
      </c>
      <c r="K85">
        <v>9.0985374449999998</v>
      </c>
      <c r="L85">
        <v>0.50272273999999995</v>
      </c>
      <c r="M85">
        <v>13.48239493</v>
      </c>
      <c r="N85">
        <v>11.20107174</v>
      </c>
      <c r="O85">
        <v>37.617577310000001</v>
      </c>
    </row>
    <row r="86" spans="1:15" x14ac:dyDescent="0.4">
      <c r="A86">
        <v>6</v>
      </c>
      <c r="B86">
        <v>12</v>
      </c>
      <c r="C86">
        <v>8</v>
      </c>
      <c r="D86">
        <v>11</v>
      </c>
      <c r="E86">
        <v>10</v>
      </c>
      <c r="F86">
        <v>15</v>
      </c>
      <c r="G86">
        <v>62</v>
      </c>
      <c r="I86">
        <v>0</v>
      </c>
      <c r="J86">
        <v>0.76100063299999998</v>
      </c>
      <c r="K86">
        <v>2.9782993790000001</v>
      </c>
      <c r="L86">
        <v>0.28624367699999997</v>
      </c>
      <c r="M86">
        <v>1.5851337910000001</v>
      </c>
      <c r="N86">
        <v>1.030332088</v>
      </c>
      <c r="O86">
        <v>6.6837401390000002</v>
      </c>
    </row>
    <row r="87" spans="1:15" x14ac:dyDescent="0.4">
      <c r="A87">
        <v>7</v>
      </c>
      <c r="B87">
        <v>11</v>
      </c>
      <c r="C87">
        <v>7</v>
      </c>
      <c r="D87">
        <v>12</v>
      </c>
      <c r="E87">
        <v>11</v>
      </c>
      <c r="F87">
        <v>13</v>
      </c>
      <c r="G87">
        <v>61</v>
      </c>
      <c r="I87">
        <v>1.002312E-3</v>
      </c>
      <c r="J87">
        <v>18.199088339999999</v>
      </c>
      <c r="K87">
        <v>0.217035055</v>
      </c>
      <c r="L87">
        <v>0.28342509300000002</v>
      </c>
      <c r="M87">
        <v>6.5123527049999996</v>
      </c>
      <c r="N87">
        <v>0.28626775700000001</v>
      </c>
      <c r="O87">
        <v>25.540059800000002</v>
      </c>
    </row>
    <row r="88" spans="1:15" x14ac:dyDescent="0.4">
      <c r="A88">
        <v>6</v>
      </c>
      <c r="B88">
        <v>12</v>
      </c>
      <c r="C88">
        <v>7</v>
      </c>
      <c r="D88">
        <v>11</v>
      </c>
      <c r="E88">
        <v>10</v>
      </c>
      <c r="F88">
        <v>14</v>
      </c>
      <c r="G88">
        <v>60</v>
      </c>
      <c r="I88">
        <v>1.9557480000000002E-3</v>
      </c>
      <c r="J88">
        <v>2.092095375</v>
      </c>
      <c r="K88">
        <v>1.5808017249999999</v>
      </c>
      <c r="L88">
        <v>8.3809853000000004E-2</v>
      </c>
      <c r="M88">
        <v>1.151837349</v>
      </c>
      <c r="N88">
        <v>5.6052379610000003</v>
      </c>
      <c r="O88">
        <v>10.55855107</v>
      </c>
    </row>
    <row r="89" spans="1:15" x14ac:dyDescent="0.4">
      <c r="A89">
        <v>7</v>
      </c>
      <c r="B89">
        <v>12</v>
      </c>
      <c r="C89">
        <v>8</v>
      </c>
      <c r="D89">
        <v>11</v>
      </c>
      <c r="E89">
        <v>11</v>
      </c>
      <c r="F89">
        <v>13</v>
      </c>
      <c r="G89">
        <v>62</v>
      </c>
      <c r="I89">
        <v>9.9611300000000008E-4</v>
      </c>
      <c r="J89">
        <v>10.92614317</v>
      </c>
      <c r="K89">
        <v>2.876733303</v>
      </c>
      <c r="L89">
        <v>4.2920351000000002E-2</v>
      </c>
      <c r="M89">
        <v>2.6206488609999998</v>
      </c>
      <c r="N89">
        <v>0.28627300300000003</v>
      </c>
      <c r="O89">
        <v>16.78454447</v>
      </c>
    </row>
    <row r="90" spans="1:15" x14ac:dyDescent="0.4">
      <c r="A90">
        <v>8</v>
      </c>
      <c r="B90">
        <v>11</v>
      </c>
      <c r="C90">
        <v>9</v>
      </c>
      <c r="D90">
        <v>11</v>
      </c>
      <c r="E90">
        <v>10</v>
      </c>
      <c r="F90">
        <v>13</v>
      </c>
      <c r="G90">
        <v>62</v>
      </c>
      <c r="I90">
        <v>9.9730499999999998E-4</v>
      </c>
      <c r="J90">
        <v>2.6969556809999999</v>
      </c>
      <c r="K90">
        <v>9.8308711049999999</v>
      </c>
      <c r="L90">
        <v>0.35906887100000001</v>
      </c>
      <c r="M90">
        <v>1.5261902810000001</v>
      </c>
      <c r="N90">
        <v>3.2260477540000001</v>
      </c>
      <c r="O90">
        <v>17.682915210000001</v>
      </c>
    </row>
    <row r="91" spans="1:15" x14ac:dyDescent="0.4">
      <c r="A91">
        <v>7</v>
      </c>
      <c r="B91">
        <v>12</v>
      </c>
      <c r="C91">
        <v>5</v>
      </c>
      <c r="D91">
        <v>13</v>
      </c>
      <c r="E91">
        <v>10</v>
      </c>
      <c r="F91">
        <v>16</v>
      </c>
      <c r="G91">
        <v>63</v>
      </c>
      <c r="I91">
        <v>9.9659000000000011E-4</v>
      </c>
      <c r="J91">
        <v>3.7716755869999998</v>
      </c>
      <c r="K91">
        <v>1.0970116E-2</v>
      </c>
      <c r="L91">
        <v>0.35968208299999999</v>
      </c>
      <c r="M91">
        <v>0.453873158</v>
      </c>
      <c r="N91">
        <v>11.70025802</v>
      </c>
      <c r="O91">
        <v>16.325339079999999</v>
      </c>
    </row>
    <row r="92" spans="1:15" x14ac:dyDescent="0.4">
      <c r="A92">
        <v>7</v>
      </c>
      <c r="B92">
        <v>12</v>
      </c>
      <c r="C92">
        <v>7</v>
      </c>
      <c r="D92">
        <v>13</v>
      </c>
      <c r="E92">
        <v>10</v>
      </c>
      <c r="F92">
        <v>14</v>
      </c>
      <c r="G92">
        <v>63</v>
      </c>
      <c r="I92">
        <v>9.9563600000000005E-4</v>
      </c>
      <c r="J92">
        <v>1.400671005</v>
      </c>
      <c r="K92">
        <v>0.25625920299999999</v>
      </c>
      <c r="L92">
        <v>1.4996766999999999E-2</v>
      </c>
      <c r="M92">
        <v>1.26553297</v>
      </c>
      <c r="N92">
        <v>6.8325281000000002E-2</v>
      </c>
      <c r="O92">
        <v>3.0415828230000002</v>
      </c>
    </row>
    <row r="93" spans="1:15" x14ac:dyDescent="0.4">
      <c r="A93">
        <v>6</v>
      </c>
      <c r="B93">
        <v>12</v>
      </c>
      <c r="C93">
        <v>7</v>
      </c>
      <c r="D93">
        <v>11</v>
      </c>
      <c r="E93">
        <v>11</v>
      </c>
      <c r="F93">
        <v>15</v>
      </c>
      <c r="G93">
        <v>62</v>
      </c>
      <c r="I93">
        <v>9.7584699999999996E-4</v>
      </c>
      <c r="J93">
        <v>61.760337589999999</v>
      </c>
      <c r="K93">
        <v>1.41038084</v>
      </c>
      <c r="L93">
        <v>0.122183084</v>
      </c>
      <c r="M93">
        <v>10.648113970000001</v>
      </c>
      <c r="N93">
        <v>5.761590719</v>
      </c>
      <c r="O93">
        <v>79.746457579999998</v>
      </c>
    </row>
    <row r="94" spans="1:15" x14ac:dyDescent="0.4">
      <c r="A94">
        <v>6</v>
      </c>
      <c r="B94">
        <v>11</v>
      </c>
      <c r="C94">
        <v>4</v>
      </c>
      <c r="D94">
        <v>10</v>
      </c>
      <c r="E94">
        <v>10</v>
      </c>
      <c r="F94">
        <v>12</v>
      </c>
      <c r="G94">
        <v>53</v>
      </c>
      <c r="I94">
        <v>9.9825900000000004E-4</v>
      </c>
      <c r="J94">
        <v>0.63107037499999996</v>
      </c>
      <c r="K94">
        <v>6.0064790000000003E-3</v>
      </c>
      <c r="L94">
        <v>3.4901142000000003E-2</v>
      </c>
      <c r="M94">
        <v>1.8779304029999999</v>
      </c>
      <c r="N94">
        <v>0.46282029200000002</v>
      </c>
      <c r="O94">
        <v>3.0476083759999999</v>
      </c>
    </row>
    <row r="95" spans="1:15" x14ac:dyDescent="0.4">
      <c r="A95">
        <v>7</v>
      </c>
      <c r="B95">
        <v>12</v>
      </c>
      <c r="C95">
        <v>8</v>
      </c>
      <c r="D95">
        <v>10</v>
      </c>
      <c r="E95">
        <v>10</v>
      </c>
      <c r="F95">
        <v>15</v>
      </c>
      <c r="G95">
        <v>62</v>
      </c>
      <c r="I95">
        <v>9.9778200000000001E-4</v>
      </c>
      <c r="J95">
        <v>3.813241959</v>
      </c>
      <c r="K95">
        <v>3.4549837110000001</v>
      </c>
      <c r="L95">
        <v>4.8868178999999998E-2</v>
      </c>
      <c r="M95">
        <v>1.1324927810000001</v>
      </c>
      <c r="N95">
        <v>4.2536177640000004</v>
      </c>
      <c r="O95">
        <v>12.736079220000001</v>
      </c>
    </row>
    <row r="96" spans="1:15" x14ac:dyDescent="0.4">
      <c r="A96">
        <v>6</v>
      </c>
      <c r="B96">
        <v>12</v>
      </c>
      <c r="C96">
        <v>8</v>
      </c>
      <c r="D96">
        <v>12</v>
      </c>
      <c r="E96">
        <v>8</v>
      </c>
      <c r="F96">
        <v>14</v>
      </c>
      <c r="G96">
        <v>59</v>
      </c>
      <c r="I96">
        <v>9.6654900000000003E-4</v>
      </c>
      <c r="J96">
        <v>22.7582624</v>
      </c>
      <c r="K96">
        <v>1.6457722189999999</v>
      </c>
      <c r="L96">
        <v>0.46236419699999998</v>
      </c>
      <c r="M96">
        <v>3.7939787000000003E-2</v>
      </c>
      <c r="N96">
        <v>9.6158792969999993</v>
      </c>
      <c r="O96">
        <v>34.563844439999997</v>
      </c>
    </row>
    <row r="97" spans="1:15" x14ac:dyDescent="0.4">
      <c r="A97">
        <v>6</v>
      </c>
      <c r="B97">
        <v>12</v>
      </c>
      <c r="C97">
        <v>7</v>
      </c>
      <c r="D97">
        <v>11</v>
      </c>
      <c r="E97">
        <v>9</v>
      </c>
      <c r="F97">
        <v>15</v>
      </c>
      <c r="G97">
        <v>60</v>
      </c>
      <c r="I97">
        <v>9.9778200000000001E-4</v>
      </c>
      <c r="J97">
        <v>12.61723971</v>
      </c>
      <c r="K97">
        <v>2.149279833</v>
      </c>
      <c r="L97">
        <v>1.6025862689999999</v>
      </c>
      <c r="M97">
        <v>0.31416010900000002</v>
      </c>
      <c r="N97">
        <v>19.51243663</v>
      </c>
      <c r="O97">
        <v>36.237556699999999</v>
      </c>
    </row>
    <row r="98" spans="1:15" x14ac:dyDescent="0.4">
      <c r="A98">
        <v>6</v>
      </c>
      <c r="B98">
        <v>12</v>
      </c>
      <c r="C98">
        <v>7</v>
      </c>
      <c r="D98">
        <v>12</v>
      </c>
      <c r="E98">
        <v>10</v>
      </c>
      <c r="F98">
        <v>13</v>
      </c>
      <c r="G98">
        <v>60</v>
      </c>
      <c r="I98">
        <v>1.9967560000000001E-3</v>
      </c>
      <c r="J98">
        <v>3.6202158930000001</v>
      </c>
      <c r="K98">
        <v>0.92430877700000003</v>
      </c>
      <c r="L98">
        <v>1.909479618</v>
      </c>
      <c r="M98">
        <v>2.2078988549999998</v>
      </c>
      <c r="N98">
        <v>0.66705775300000003</v>
      </c>
      <c r="O98">
        <v>9.3718218800000006</v>
      </c>
    </row>
    <row r="99" spans="1:15" x14ac:dyDescent="0.4">
      <c r="A99">
        <v>6</v>
      </c>
      <c r="B99">
        <v>13</v>
      </c>
      <c r="C99">
        <v>7</v>
      </c>
      <c r="D99">
        <v>12</v>
      </c>
      <c r="E99">
        <v>10</v>
      </c>
      <c r="F99">
        <v>14</v>
      </c>
      <c r="G99">
        <v>62</v>
      </c>
      <c r="I99">
        <v>9.9587400000000011E-4</v>
      </c>
      <c r="J99">
        <v>35.517047640000001</v>
      </c>
      <c r="K99">
        <v>1.0777220729999999</v>
      </c>
      <c r="L99">
        <v>0.64474224999999996</v>
      </c>
      <c r="M99">
        <v>0.28426981000000001</v>
      </c>
      <c r="N99">
        <v>2.1116535660000002</v>
      </c>
      <c r="O99">
        <v>39.671239610000001</v>
      </c>
    </row>
    <row r="100" spans="1:15" x14ac:dyDescent="0.4">
      <c r="A100">
        <v>8</v>
      </c>
      <c r="B100">
        <v>12</v>
      </c>
      <c r="C100">
        <v>7</v>
      </c>
      <c r="D100">
        <v>12</v>
      </c>
      <c r="E100">
        <v>10</v>
      </c>
      <c r="F100">
        <v>15</v>
      </c>
      <c r="G100">
        <v>64</v>
      </c>
      <c r="I100">
        <v>9.9921199999999997E-4</v>
      </c>
      <c r="J100">
        <v>6.0923759940000002</v>
      </c>
      <c r="K100">
        <v>0.17553543999999999</v>
      </c>
      <c r="L100">
        <v>0.14638209299999999</v>
      </c>
      <c r="M100">
        <v>0.62143635699999999</v>
      </c>
      <c r="N100">
        <v>9.5180311199999998</v>
      </c>
      <c r="O100">
        <v>16.594583750000002</v>
      </c>
    </row>
    <row r="101" spans="1:15" x14ac:dyDescent="0.4">
      <c r="A101">
        <v>7</v>
      </c>
      <c r="B101">
        <v>11</v>
      </c>
      <c r="C101">
        <v>8</v>
      </c>
      <c r="D101">
        <v>11</v>
      </c>
      <c r="E101">
        <v>9</v>
      </c>
      <c r="F101">
        <v>15</v>
      </c>
      <c r="G101">
        <v>61</v>
      </c>
      <c r="I101">
        <v>0</v>
      </c>
      <c r="J101">
        <v>21.36489654</v>
      </c>
      <c r="K101">
        <v>2.5486409659999998</v>
      </c>
      <c r="L101">
        <v>0.32863020900000001</v>
      </c>
      <c r="M101">
        <v>0.21941208800000001</v>
      </c>
      <c r="N101">
        <v>4.6362588410000001</v>
      </c>
      <c r="O101">
        <v>29.122714040000002</v>
      </c>
    </row>
  </sheetData>
  <phoneticPr fontId="1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4329-BD3B-462C-85BA-681E3D8499F0}">
  <dimension ref="A1:S64"/>
  <sheetViews>
    <sheetView workbookViewId="0">
      <selection activeCell="R4" sqref="R4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5</v>
      </c>
      <c r="B2">
        <v>11</v>
      </c>
      <c r="C2">
        <v>7</v>
      </c>
      <c r="D2">
        <v>11</v>
      </c>
      <c r="E2">
        <v>11</v>
      </c>
      <c r="F2">
        <v>16</v>
      </c>
      <c r="G2">
        <v>61</v>
      </c>
      <c r="I2">
        <v>3.4951448000000003E-2</v>
      </c>
      <c r="J2">
        <v>2.0807747839999999</v>
      </c>
      <c r="K2">
        <v>0.218431234</v>
      </c>
      <c r="L2">
        <v>0.16755056400000001</v>
      </c>
      <c r="M2">
        <v>2.9480788709999999</v>
      </c>
      <c r="N2">
        <v>5.9058279990000004</v>
      </c>
      <c r="O2">
        <v>11.390422109999999</v>
      </c>
      <c r="Q2" t="s">
        <v>23</v>
      </c>
      <c r="S2" t="s">
        <v>22</v>
      </c>
    </row>
    <row r="3" spans="1:19" x14ac:dyDescent="0.4">
      <c r="A3">
        <v>6</v>
      </c>
      <c r="B3">
        <v>11</v>
      </c>
      <c r="C3">
        <v>7</v>
      </c>
      <c r="D3">
        <v>11</v>
      </c>
      <c r="E3">
        <v>11</v>
      </c>
      <c r="F3">
        <v>14</v>
      </c>
      <c r="G3">
        <v>60</v>
      </c>
      <c r="I3">
        <v>9.9825900000000004E-4</v>
      </c>
      <c r="J3">
        <v>0.71759819999999996</v>
      </c>
      <c r="K3">
        <v>0.93490171399999999</v>
      </c>
      <c r="L3">
        <v>0.172539473</v>
      </c>
      <c r="M3">
        <v>2.5877141950000002</v>
      </c>
      <c r="N3">
        <v>2.1591653819999999</v>
      </c>
      <c r="O3">
        <v>6.6058292390000002</v>
      </c>
      <c r="Q3">
        <f>AVERAGE(O:O)</f>
        <v>22.327049036412696</v>
      </c>
      <c r="S3">
        <f>AVERAGE(G:G)</f>
        <v>60.476190476190474</v>
      </c>
    </row>
    <row r="4" spans="1:19" x14ac:dyDescent="0.4">
      <c r="A4">
        <v>6</v>
      </c>
      <c r="B4">
        <v>12</v>
      </c>
      <c r="C4">
        <v>8</v>
      </c>
      <c r="D4">
        <v>13</v>
      </c>
      <c r="E4">
        <v>7</v>
      </c>
      <c r="F4">
        <v>15</v>
      </c>
      <c r="G4">
        <v>61</v>
      </c>
      <c r="I4">
        <v>9.5987299999999998E-4</v>
      </c>
      <c r="J4">
        <v>51.358338830000001</v>
      </c>
      <c r="K4">
        <v>2.0805370810000001</v>
      </c>
      <c r="L4">
        <v>1.7766828539999999</v>
      </c>
      <c r="M4">
        <v>4.0240290000000001E-3</v>
      </c>
      <c r="N4">
        <v>1.316822052</v>
      </c>
      <c r="O4">
        <v>56.563769819999997</v>
      </c>
      <c r="Q4" t="s">
        <v>24</v>
      </c>
    </row>
    <row r="5" spans="1:19" x14ac:dyDescent="0.4">
      <c r="A5">
        <v>7</v>
      </c>
      <c r="B5">
        <v>12</v>
      </c>
      <c r="C5">
        <v>8</v>
      </c>
      <c r="D5">
        <v>11</v>
      </c>
      <c r="E5">
        <v>10</v>
      </c>
      <c r="F5">
        <v>14</v>
      </c>
      <c r="G5">
        <v>62</v>
      </c>
      <c r="I5">
        <v>1.9958020000000001E-3</v>
      </c>
      <c r="J5">
        <v>5.2069931030000003</v>
      </c>
      <c r="K5">
        <v>1.196328402</v>
      </c>
      <c r="L5">
        <v>5.4883717999999998E-2</v>
      </c>
      <c r="M5">
        <v>0.76045227100000001</v>
      </c>
      <c r="N5">
        <v>4.9414286609999998</v>
      </c>
      <c r="O5">
        <v>12.18392944</v>
      </c>
      <c r="Q5">
        <f>_xlfn.STDEV.S(O:O)</f>
        <v>21.186272977151447</v>
      </c>
    </row>
    <row r="6" spans="1:19" x14ac:dyDescent="0.4">
      <c r="A6">
        <v>5</v>
      </c>
      <c r="B6">
        <v>12</v>
      </c>
      <c r="C6">
        <v>8</v>
      </c>
      <c r="D6">
        <v>12</v>
      </c>
      <c r="E6">
        <v>10</v>
      </c>
      <c r="F6">
        <v>14</v>
      </c>
      <c r="G6">
        <v>61</v>
      </c>
      <c r="I6">
        <v>9.9706600000000001E-4</v>
      </c>
      <c r="J6">
        <v>14.78371024</v>
      </c>
      <c r="K6">
        <v>2.332555771</v>
      </c>
      <c r="L6">
        <v>0.58746528600000003</v>
      </c>
      <c r="M6">
        <v>2.0342743400000001</v>
      </c>
      <c r="N6">
        <v>6.6450717450000001</v>
      </c>
      <c r="O6">
        <v>26.477776290000001</v>
      </c>
    </row>
    <row r="7" spans="1:19" x14ac:dyDescent="0.4">
      <c r="A7">
        <v>7</v>
      </c>
      <c r="B7">
        <v>12</v>
      </c>
      <c r="C7">
        <v>8</v>
      </c>
      <c r="D7">
        <v>10</v>
      </c>
      <c r="E7">
        <v>11</v>
      </c>
      <c r="F7">
        <v>15</v>
      </c>
      <c r="G7">
        <v>62</v>
      </c>
      <c r="I7">
        <v>0</v>
      </c>
      <c r="J7">
        <v>28.652789120000001</v>
      </c>
      <c r="K7">
        <v>2.2183606619999998</v>
      </c>
      <c r="L7">
        <v>0.37227296799999998</v>
      </c>
      <c r="M7">
        <v>1.7682678700000001</v>
      </c>
      <c r="N7">
        <v>0.46828913700000002</v>
      </c>
      <c r="O7">
        <v>33.568900110000001</v>
      </c>
    </row>
    <row r="8" spans="1:19" x14ac:dyDescent="0.4">
      <c r="A8">
        <v>6</v>
      </c>
      <c r="B8">
        <v>12</v>
      </c>
      <c r="C8">
        <v>8</v>
      </c>
      <c r="D8">
        <v>12</v>
      </c>
      <c r="E8">
        <v>11</v>
      </c>
      <c r="F8">
        <v>15</v>
      </c>
      <c r="G8">
        <v>63</v>
      </c>
      <c r="I8">
        <v>9.9706600000000001E-4</v>
      </c>
      <c r="J8">
        <v>51.148986579999999</v>
      </c>
      <c r="K8">
        <v>2.529123545</v>
      </c>
      <c r="L8">
        <v>0.26091217999999999</v>
      </c>
      <c r="M8">
        <v>5.5854985709999996</v>
      </c>
      <c r="N8">
        <v>5.3594110009999998</v>
      </c>
      <c r="O8">
        <v>64.908817529999993</v>
      </c>
    </row>
    <row r="9" spans="1:19" x14ac:dyDescent="0.4">
      <c r="A9">
        <v>5</v>
      </c>
      <c r="B9">
        <v>11</v>
      </c>
      <c r="C9">
        <v>7</v>
      </c>
      <c r="D9">
        <v>11</v>
      </c>
      <c r="E9">
        <v>8</v>
      </c>
      <c r="F9">
        <v>14</v>
      </c>
      <c r="G9">
        <v>55</v>
      </c>
      <c r="I9">
        <v>0</v>
      </c>
      <c r="J9">
        <v>12.28588414</v>
      </c>
      <c r="K9">
        <v>0.89536380800000004</v>
      </c>
      <c r="L9">
        <v>1.6955136999999999E-2</v>
      </c>
      <c r="M9">
        <v>4.9865723000000001E-2</v>
      </c>
      <c r="N9">
        <v>2.4959774019999998</v>
      </c>
      <c r="O9">
        <v>15.7749033</v>
      </c>
    </row>
    <row r="10" spans="1:19" x14ac:dyDescent="0.4">
      <c r="A10">
        <v>6</v>
      </c>
      <c r="B10">
        <v>12</v>
      </c>
      <c r="C10">
        <v>5</v>
      </c>
      <c r="D10">
        <v>10</v>
      </c>
      <c r="E10">
        <v>10</v>
      </c>
      <c r="F10">
        <v>15</v>
      </c>
      <c r="G10">
        <v>58</v>
      </c>
      <c r="I10">
        <v>9.9468199999999999E-4</v>
      </c>
      <c r="J10">
        <v>0.70379018800000004</v>
      </c>
      <c r="K10">
        <v>7.9784390000000004E-3</v>
      </c>
      <c r="L10">
        <v>0.16908979399999999</v>
      </c>
      <c r="M10">
        <v>0.58395290399999999</v>
      </c>
      <c r="N10">
        <v>1.1206433769999999</v>
      </c>
      <c r="O10">
        <v>2.6131732460000001</v>
      </c>
    </row>
    <row r="11" spans="1:19" x14ac:dyDescent="0.4">
      <c r="A11">
        <v>7</v>
      </c>
      <c r="B11">
        <v>11</v>
      </c>
      <c r="C11">
        <v>7</v>
      </c>
      <c r="D11">
        <v>12</v>
      </c>
      <c r="E11">
        <v>11</v>
      </c>
      <c r="F11">
        <v>15</v>
      </c>
      <c r="G11">
        <v>63</v>
      </c>
      <c r="I11">
        <v>9.9682799999999995E-4</v>
      </c>
      <c r="J11">
        <v>10.575368879999999</v>
      </c>
      <c r="K11">
        <v>0.213464975</v>
      </c>
      <c r="L11">
        <v>0.53529787100000004</v>
      </c>
      <c r="M11">
        <v>4.0570540429999999</v>
      </c>
      <c r="N11">
        <v>13.812618970000001</v>
      </c>
      <c r="O11">
        <v>29.22389531</v>
      </c>
    </row>
    <row r="12" spans="1:19" x14ac:dyDescent="0.4">
      <c r="A12">
        <v>5</v>
      </c>
      <c r="B12">
        <v>11</v>
      </c>
      <c r="C12">
        <v>7</v>
      </c>
      <c r="D12">
        <v>11</v>
      </c>
      <c r="E12">
        <v>9</v>
      </c>
      <c r="F12">
        <v>16</v>
      </c>
      <c r="G12">
        <v>59</v>
      </c>
      <c r="I12">
        <v>9.8490699999999993E-4</v>
      </c>
      <c r="J12">
        <v>16.3048079</v>
      </c>
      <c r="K12">
        <v>0.36006975200000002</v>
      </c>
      <c r="L12">
        <v>0.25332379300000002</v>
      </c>
      <c r="M12">
        <v>0.76135730700000004</v>
      </c>
      <c r="N12">
        <v>6.908604145</v>
      </c>
      <c r="O12">
        <v>24.6169908</v>
      </c>
    </row>
    <row r="13" spans="1:19" x14ac:dyDescent="0.4">
      <c r="A13">
        <v>6</v>
      </c>
      <c r="B13">
        <v>12</v>
      </c>
      <c r="C13">
        <v>8</v>
      </c>
      <c r="D13">
        <v>11</v>
      </c>
      <c r="E13">
        <v>10</v>
      </c>
      <c r="F13">
        <v>16</v>
      </c>
      <c r="G13">
        <v>62</v>
      </c>
      <c r="I13">
        <v>9.6774100000000004E-4</v>
      </c>
      <c r="J13">
        <v>0.60295486499999995</v>
      </c>
      <c r="K13">
        <v>2.20275116</v>
      </c>
      <c r="L13">
        <v>6.7335844000000006E-2</v>
      </c>
      <c r="M13">
        <v>1.049964428</v>
      </c>
      <c r="N13">
        <v>8.1185410020000006</v>
      </c>
      <c r="O13">
        <v>12.12566376</v>
      </c>
    </row>
    <row r="14" spans="1:19" x14ac:dyDescent="0.4">
      <c r="A14">
        <v>7</v>
      </c>
      <c r="B14">
        <v>12</v>
      </c>
      <c r="C14">
        <v>7</v>
      </c>
      <c r="D14">
        <v>9</v>
      </c>
      <c r="E14">
        <v>9</v>
      </c>
      <c r="F14">
        <v>15</v>
      </c>
      <c r="G14">
        <v>59</v>
      </c>
      <c r="I14">
        <v>9.6154200000000002E-4</v>
      </c>
      <c r="J14">
        <v>0.55954146400000004</v>
      </c>
      <c r="K14">
        <v>0.15731620800000001</v>
      </c>
      <c r="L14">
        <v>4.0159230000000002E-3</v>
      </c>
      <c r="M14">
        <v>8.8491678000000004E-2</v>
      </c>
      <c r="N14">
        <v>17.022199390000001</v>
      </c>
      <c r="O14">
        <v>17.854148389999999</v>
      </c>
    </row>
    <row r="15" spans="1:19" x14ac:dyDescent="0.4">
      <c r="A15">
        <v>6</v>
      </c>
      <c r="B15">
        <v>11</v>
      </c>
      <c r="C15">
        <v>8</v>
      </c>
      <c r="D15">
        <v>10</v>
      </c>
      <c r="E15">
        <v>10</v>
      </c>
      <c r="F15">
        <v>15</v>
      </c>
      <c r="G15">
        <v>60</v>
      </c>
      <c r="I15">
        <v>0</v>
      </c>
      <c r="J15">
        <v>0.32909226400000002</v>
      </c>
      <c r="K15">
        <v>5.5616693499999998</v>
      </c>
      <c r="L15">
        <v>0.27628755599999999</v>
      </c>
      <c r="M15">
        <v>2.9747717379999998</v>
      </c>
      <c r="N15">
        <v>3.6832318310000001</v>
      </c>
      <c r="O15">
        <v>12.85297012</v>
      </c>
    </row>
    <row r="16" spans="1:19" x14ac:dyDescent="0.4">
      <c r="A16">
        <v>7</v>
      </c>
      <c r="B16">
        <v>11</v>
      </c>
      <c r="C16">
        <v>8</v>
      </c>
      <c r="D16">
        <v>12</v>
      </c>
      <c r="E16">
        <v>10</v>
      </c>
      <c r="F16">
        <v>16</v>
      </c>
      <c r="G16">
        <v>64</v>
      </c>
      <c r="I16">
        <v>9.984970000000001E-4</v>
      </c>
      <c r="J16">
        <v>10.923416380000001</v>
      </c>
      <c r="K16">
        <v>0.91342854500000004</v>
      </c>
      <c r="L16">
        <v>1.4040329460000001</v>
      </c>
      <c r="M16">
        <v>1.2539458269999999</v>
      </c>
      <c r="N16">
        <v>3.609911919</v>
      </c>
      <c r="O16">
        <v>18.127544159999999</v>
      </c>
    </row>
    <row r="17" spans="1:15" x14ac:dyDescent="0.4">
      <c r="A17">
        <v>6</v>
      </c>
      <c r="B17">
        <v>12</v>
      </c>
      <c r="C17">
        <v>8</v>
      </c>
      <c r="D17">
        <v>9</v>
      </c>
      <c r="E17">
        <v>10</v>
      </c>
      <c r="F17">
        <v>13</v>
      </c>
      <c r="G17">
        <v>57</v>
      </c>
      <c r="I17">
        <v>9.9706600000000001E-4</v>
      </c>
      <c r="J17">
        <v>4.1139178279999999</v>
      </c>
      <c r="K17">
        <v>4.9125039580000003</v>
      </c>
      <c r="L17">
        <v>2.9919149999999999E-3</v>
      </c>
      <c r="M17">
        <v>1.1245446210000001</v>
      </c>
      <c r="N17">
        <v>5.020142E-3</v>
      </c>
      <c r="O17">
        <v>10.177293540000001</v>
      </c>
    </row>
    <row r="18" spans="1:15" x14ac:dyDescent="0.4">
      <c r="A18">
        <v>6</v>
      </c>
      <c r="B18">
        <v>11</v>
      </c>
      <c r="C18">
        <v>8</v>
      </c>
      <c r="D18">
        <v>10</v>
      </c>
      <c r="E18">
        <v>8</v>
      </c>
      <c r="F18">
        <v>16</v>
      </c>
      <c r="G18">
        <v>59</v>
      </c>
      <c r="I18">
        <v>9.9921199999999997E-4</v>
      </c>
      <c r="J18">
        <v>0.89823579799999997</v>
      </c>
      <c r="K18">
        <v>1.9171442990000001</v>
      </c>
      <c r="L18">
        <v>5.2887917E-2</v>
      </c>
      <c r="M18">
        <v>5.2856922000000001E-2</v>
      </c>
      <c r="N18">
        <v>4.8171186449999999</v>
      </c>
      <c r="O18">
        <v>7.7591452600000004</v>
      </c>
    </row>
    <row r="19" spans="1:15" x14ac:dyDescent="0.4">
      <c r="A19">
        <v>7</v>
      </c>
      <c r="B19">
        <v>11</v>
      </c>
      <c r="C19">
        <v>7</v>
      </c>
      <c r="D19">
        <v>11</v>
      </c>
      <c r="E19">
        <v>11</v>
      </c>
      <c r="F19">
        <v>13</v>
      </c>
      <c r="G19">
        <v>60</v>
      </c>
      <c r="I19">
        <v>9.9706600000000001E-4</v>
      </c>
      <c r="J19">
        <v>0.395148993</v>
      </c>
      <c r="K19">
        <v>1.2789087299999999</v>
      </c>
      <c r="L19">
        <v>0.39076423599999999</v>
      </c>
      <c r="M19">
        <v>4.3265619280000003</v>
      </c>
      <c r="N19">
        <v>1.7948627000000002E-2</v>
      </c>
      <c r="O19">
        <v>6.4301908020000003</v>
      </c>
    </row>
    <row r="20" spans="1:15" x14ac:dyDescent="0.4">
      <c r="A20">
        <v>6</v>
      </c>
      <c r="B20">
        <v>11</v>
      </c>
      <c r="C20">
        <v>6</v>
      </c>
      <c r="D20">
        <v>12</v>
      </c>
      <c r="E20">
        <v>9</v>
      </c>
      <c r="F20">
        <v>16</v>
      </c>
      <c r="G20">
        <v>59</v>
      </c>
      <c r="I20">
        <v>1.9936559999999999E-3</v>
      </c>
      <c r="J20">
        <v>1.2548639770000001</v>
      </c>
      <c r="K20">
        <v>4.4526099999999999E-2</v>
      </c>
      <c r="L20">
        <v>0.54317188299999997</v>
      </c>
      <c r="M20">
        <v>0.22441649399999999</v>
      </c>
      <c r="N20">
        <v>25.855099200000002</v>
      </c>
      <c r="O20">
        <v>27.97498727</v>
      </c>
    </row>
    <row r="21" spans="1:15" x14ac:dyDescent="0.4">
      <c r="A21">
        <v>7</v>
      </c>
      <c r="B21">
        <v>13</v>
      </c>
      <c r="C21">
        <v>7</v>
      </c>
      <c r="D21">
        <v>12</v>
      </c>
      <c r="E21">
        <v>8</v>
      </c>
      <c r="F21">
        <v>15</v>
      </c>
      <c r="G21">
        <v>62</v>
      </c>
      <c r="I21">
        <v>1.0013579999999999E-3</v>
      </c>
      <c r="J21">
        <v>67.737602949999996</v>
      </c>
      <c r="K21">
        <v>0.92284440999999995</v>
      </c>
      <c r="L21">
        <v>1.9277198310000001</v>
      </c>
      <c r="M21">
        <v>5.0902604999999997E-2</v>
      </c>
      <c r="N21">
        <v>0.31416010900000002</v>
      </c>
      <c r="O21">
        <v>70.984018800000001</v>
      </c>
    </row>
    <row r="22" spans="1:15" x14ac:dyDescent="0.4">
      <c r="A22">
        <v>5</v>
      </c>
      <c r="B22">
        <v>12</v>
      </c>
      <c r="C22">
        <v>8</v>
      </c>
      <c r="D22">
        <v>11</v>
      </c>
      <c r="E22">
        <v>10</v>
      </c>
      <c r="F22">
        <v>14</v>
      </c>
      <c r="G22">
        <v>60</v>
      </c>
      <c r="I22">
        <v>9.9515900000000002E-4</v>
      </c>
      <c r="J22">
        <v>13.130973819999999</v>
      </c>
      <c r="K22">
        <v>2.1166071889999998</v>
      </c>
      <c r="L22">
        <v>0.13968634599999999</v>
      </c>
      <c r="M22">
        <v>0.42606377600000001</v>
      </c>
      <c r="N22">
        <v>0.16257047699999999</v>
      </c>
      <c r="O22">
        <v>16.009594920000001</v>
      </c>
    </row>
    <row r="23" spans="1:15" x14ac:dyDescent="0.4">
      <c r="A23">
        <v>6</v>
      </c>
      <c r="B23">
        <v>12</v>
      </c>
      <c r="C23">
        <v>7</v>
      </c>
      <c r="D23">
        <v>8</v>
      </c>
      <c r="E23">
        <v>12</v>
      </c>
      <c r="F23">
        <v>16</v>
      </c>
      <c r="G23">
        <v>60</v>
      </c>
      <c r="I23">
        <v>0</v>
      </c>
      <c r="J23">
        <v>3.9457540510000002</v>
      </c>
      <c r="K23">
        <v>1.434237719</v>
      </c>
      <c r="L23">
        <v>2.0975827999999998E-2</v>
      </c>
      <c r="M23">
        <v>16.40873861</v>
      </c>
      <c r="N23">
        <v>2.5324928760000001</v>
      </c>
      <c r="O23">
        <v>24.359042410000001</v>
      </c>
    </row>
    <row r="24" spans="1:15" x14ac:dyDescent="0.4">
      <c r="A24">
        <v>7</v>
      </c>
      <c r="B24">
        <v>12</v>
      </c>
      <c r="C24">
        <v>7</v>
      </c>
      <c r="D24">
        <v>12</v>
      </c>
      <c r="E24">
        <v>10</v>
      </c>
      <c r="F24">
        <v>16</v>
      </c>
      <c r="G24">
        <v>64</v>
      </c>
      <c r="I24">
        <v>1.9958020000000001E-3</v>
      </c>
      <c r="J24">
        <v>2.8863139150000001</v>
      </c>
      <c r="K24">
        <v>0.120675802</v>
      </c>
      <c r="L24">
        <v>2.3015117649999999</v>
      </c>
      <c r="M24">
        <v>0.65476679800000004</v>
      </c>
      <c r="N24">
        <v>5.9961104389999997</v>
      </c>
      <c r="O24">
        <v>11.980295419999999</v>
      </c>
    </row>
    <row r="25" spans="1:15" x14ac:dyDescent="0.4">
      <c r="A25">
        <v>6</v>
      </c>
      <c r="B25">
        <v>11</v>
      </c>
      <c r="C25">
        <v>8</v>
      </c>
      <c r="D25">
        <v>13</v>
      </c>
      <c r="E25">
        <v>11</v>
      </c>
      <c r="F25">
        <v>15</v>
      </c>
      <c r="G25">
        <v>63</v>
      </c>
      <c r="I25">
        <v>9.9539799999999999E-4</v>
      </c>
      <c r="J25">
        <v>5.6969299319999998</v>
      </c>
      <c r="K25">
        <v>5.9584381579999999</v>
      </c>
      <c r="L25">
        <v>3.4326260089999998</v>
      </c>
      <c r="M25">
        <v>9.6637043949999999</v>
      </c>
      <c r="N25">
        <v>1.3209462169999999</v>
      </c>
      <c r="O25">
        <v>26.100546600000001</v>
      </c>
    </row>
    <row r="26" spans="1:15" x14ac:dyDescent="0.4">
      <c r="A26">
        <v>6</v>
      </c>
      <c r="B26">
        <v>12</v>
      </c>
      <c r="C26">
        <v>8</v>
      </c>
      <c r="D26">
        <v>10</v>
      </c>
      <c r="E26">
        <v>10</v>
      </c>
      <c r="F26">
        <v>15</v>
      </c>
      <c r="G26">
        <v>61</v>
      </c>
      <c r="I26">
        <v>9.984970000000001E-4</v>
      </c>
      <c r="J26">
        <v>5.1553494930000001</v>
      </c>
      <c r="K26">
        <v>1.4765963550000001</v>
      </c>
      <c r="L26">
        <v>1.1967659E-2</v>
      </c>
      <c r="M26">
        <v>0.52858686399999999</v>
      </c>
      <c r="N26">
        <v>0.45079326600000003</v>
      </c>
      <c r="O26">
        <v>7.6521787640000003</v>
      </c>
    </row>
    <row r="27" spans="1:15" x14ac:dyDescent="0.4">
      <c r="A27">
        <v>6</v>
      </c>
      <c r="B27">
        <v>10</v>
      </c>
      <c r="C27">
        <v>9</v>
      </c>
      <c r="D27">
        <v>10</v>
      </c>
      <c r="E27">
        <v>9</v>
      </c>
      <c r="F27">
        <v>13</v>
      </c>
      <c r="G27">
        <v>57</v>
      </c>
      <c r="I27">
        <v>0</v>
      </c>
      <c r="J27">
        <v>0.36909818599999999</v>
      </c>
      <c r="K27">
        <v>20.003845210000001</v>
      </c>
      <c r="L27">
        <v>0.14187789000000001</v>
      </c>
      <c r="M27">
        <v>6.6101788999999994E-2</v>
      </c>
      <c r="N27">
        <v>0.40804600699999999</v>
      </c>
      <c r="O27">
        <v>21.011277199999999</v>
      </c>
    </row>
    <row r="28" spans="1:15" x14ac:dyDescent="0.4">
      <c r="A28">
        <v>6</v>
      </c>
      <c r="B28">
        <v>12</v>
      </c>
      <c r="C28">
        <v>8</v>
      </c>
      <c r="D28">
        <v>10</v>
      </c>
      <c r="E28">
        <v>10</v>
      </c>
      <c r="F28">
        <v>15</v>
      </c>
      <c r="G28">
        <v>60</v>
      </c>
      <c r="I28">
        <v>9.9659000000000011E-4</v>
      </c>
      <c r="J28">
        <v>14.154069659999999</v>
      </c>
      <c r="K28">
        <v>2.032761335</v>
      </c>
      <c r="L28">
        <v>1.3012170999999999E-2</v>
      </c>
      <c r="M28">
        <v>1.1488997940000001</v>
      </c>
      <c r="N28">
        <v>8.9490494730000005</v>
      </c>
      <c r="O28">
        <v>26.322724820000001</v>
      </c>
    </row>
    <row r="29" spans="1:15" x14ac:dyDescent="0.4">
      <c r="A29">
        <v>6</v>
      </c>
      <c r="B29">
        <v>12</v>
      </c>
      <c r="C29">
        <v>8</v>
      </c>
      <c r="D29">
        <v>11</v>
      </c>
      <c r="E29">
        <v>10</v>
      </c>
      <c r="F29">
        <v>15</v>
      </c>
      <c r="G29">
        <v>62</v>
      </c>
      <c r="I29">
        <v>9.9802000000000007E-4</v>
      </c>
      <c r="J29">
        <v>23.735343929999999</v>
      </c>
      <c r="K29">
        <v>1.492012501</v>
      </c>
      <c r="L29">
        <v>1.0992271899999999</v>
      </c>
      <c r="M29">
        <v>0.81293439899999997</v>
      </c>
      <c r="N29">
        <v>0.79865789399999998</v>
      </c>
      <c r="O29">
        <v>27.968982220000001</v>
      </c>
    </row>
    <row r="30" spans="1:15" x14ac:dyDescent="0.4">
      <c r="A30">
        <v>6</v>
      </c>
      <c r="B30">
        <v>11</v>
      </c>
      <c r="C30">
        <v>8</v>
      </c>
      <c r="D30">
        <v>11</v>
      </c>
      <c r="E30">
        <v>10</v>
      </c>
      <c r="F30">
        <v>15</v>
      </c>
      <c r="G30">
        <v>61</v>
      </c>
      <c r="I30">
        <v>1.9931789999999999E-3</v>
      </c>
      <c r="J30">
        <v>17.14024758</v>
      </c>
      <c r="K30">
        <v>2.7923917770000002</v>
      </c>
      <c r="L30">
        <v>6.4825773000000003E-2</v>
      </c>
      <c r="M30">
        <v>0.50465011599999998</v>
      </c>
      <c r="N30">
        <v>5.5423035619999999</v>
      </c>
      <c r="O30">
        <v>26.065363649999998</v>
      </c>
    </row>
    <row r="31" spans="1:15" x14ac:dyDescent="0.4">
      <c r="A31">
        <v>7</v>
      </c>
      <c r="B31">
        <v>11</v>
      </c>
      <c r="C31">
        <v>6</v>
      </c>
      <c r="D31">
        <v>12</v>
      </c>
      <c r="E31">
        <v>10</v>
      </c>
      <c r="F31">
        <v>14</v>
      </c>
      <c r="G31">
        <v>60</v>
      </c>
      <c r="I31">
        <v>9.9635099999999992E-4</v>
      </c>
      <c r="J31">
        <v>26.981122020000001</v>
      </c>
      <c r="K31">
        <v>0.28025198000000001</v>
      </c>
      <c r="L31">
        <v>0.29572320000000002</v>
      </c>
      <c r="M31">
        <v>0.98479890800000003</v>
      </c>
      <c r="N31">
        <v>6.9505944250000002</v>
      </c>
      <c r="O31">
        <v>35.519416569999997</v>
      </c>
    </row>
    <row r="32" spans="1:15" x14ac:dyDescent="0.4">
      <c r="A32">
        <v>8</v>
      </c>
      <c r="B32">
        <v>12</v>
      </c>
      <c r="C32">
        <v>8</v>
      </c>
      <c r="D32">
        <v>11</v>
      </c>
      <c r="E32">
        <v>10</v>
      </c>
      <c r="F32">
        <v>13</v>
      </c>
      <c r="G32">
        <v>62</v>
      </c>
      <c r="I32">
        <v>9.9563600000000005E-4</v>
      </c>
      <c r="J32">
        <v>24.113241429999999</v>
      </c>
      <c r="K32">
        <v>3.1172621249999999</v>
      </c>
      <c r="L32">
        <v>0.22243166</v>
      </c>
      <c r="M32">
        <v>0.56748247100000004</v>
      </c>
      <c r="N32">
        <v>0.32512974700000002</v>
      </c>
      <c r="O32">
        <v>28.37346578</v>
      </c>
    </row>
    <row r="33" spans="1:15" x14ac:dyDescent="0.4">
      <c r="A33">
        <v>7</v>
      </c>
      <c r="B33">
        <v>12</v>
      </c>
      <c r="C33">
        <v>8</v>
      </c>
      <c r="D33">
        <v>12</v>
      </c>
      <c r="E33">
        <v>9</v>
      </c>
      <c r="F33">
        <v>15</v>
      </c>
      <c r="G33">
        <v>63</v>
      </c>
      <c r="I33">
        <v>9.9825900000000004E-4</v>
      </c>
      <c r="J33">
        <v>12.72417212</v>
      </c>
      <c r="K33">
        <v>1.303136587</v>
      </c>
      <c r="L33">
        <v>0.32925748799999999</v>
      </c>
      <c r="M33">
        <v>0.20743656199999999</v>
      </c>
      <c r="N33">
        <v>0.464509964</v>
      </c>
      <c r="O33">
        <v>15.06172323</v>
      </c>
    </row>
    <row r="34" spans="1:15" x14ac:dyDescent="0.4">
      <c r="A34">
        <v>6</v>
      </c>
      <c r="B34">
        <v>12</v>
      </c>
      <c r="C34">
        <v>8</v>
      </c>
      <c r="D34">
        <v>12</v>
      </c>
      <c r="E34">
        <v>10</v>
      </c>
      <c r="F34">
        <v>13</v>
      </c>
      <c r="G34">
        <v>61</v>
      </c>
      <c r="I34">
        <v>9.9563600000000005E-4</v>
      </c>
      <c r="J34">
        <v>24.030147790000001</v>
      </c>
      <c r="K34">
        <v>4.3163077830000001</v>
      </c>
      <c r="L34">
        <v>4.5878649000000001E-2</v>
      </c>
      <c r="M34">
        <v>0.55705952599999997</v>
      </c>
      <c r="N34">
        <v>0.41788697200000002</v>
      </c>
      <c r="O34">
        <v>29.398186450000001</v>
      </c>
    </row>
    <row r="35" spans="1:15" x14ac:dyDescent="0.4">
      <c r="A35">
        <v>5</v>
      </c>
      <c r="B35">
        <v>12</v>
      </c>
      <c r="C35">
        <v>8</v>
      </c>
      <c r="D35">
        <v>12</v>
      </c>
      <c r="E35">
        <v>8</v>
      </c>
      <c r="F35">
        <v>14</v>
      </c>
      <c r="G35">
        <v>59</v>
      </c>
      <c r="I35">
        <v>1.995325E-3</v>
      </c>
      <c r="J35">
        <v>11.30250406</v>
      </c>
      <c r="K35">
        <v>3.2912032600000001</v>
      </c>
      <c r="L35">
        <v>0.30623197600000002</v>
      </c>
      <c r="M35">
        <v>7.2832108000000007E-2</v>
      </c>
      <c r="N35">
        <v>1.667106867</v>
      </c>
      <c r="O35">
        <v>16.670614</v>
      </c>
    </row>
    <row r="36" spans="1:15" x14ac:dyDescent="0.4">
      <c r="A36">
        <v>6</v>
      </c>
      <c r="B36">
        <v>12</v>
      </c>
      <c r="C36">
        <v>8</v>
      </c>
      <c r="D36">
        <v>10</v>
      </c>
      <c r="E36">
        <v>10</v>
      </c>
      <c r="F36">
        <v>14</v>
      </c>
      <c r="G36">
        <v>60</v>
      </c>
      <c r="I36">
        <v>9.9349000000000008E-4</v>
      </c>
      <c r="J36">
        <v>2.0681326389999999</v>
      </c>
      <c r="K36">
        <v>5.6942105290000002</v>
      </c>
      <c r="L36">
        <v>0.169586658</v>
      </c>
      <c r="M36">
        <v>1.508708239</v>
      </c>
      <c r="N36">
        <v>1.0710363389999999</v>
      </c>
      <c r="O36">
        <v>10.54745007</v>
      </c>
    </row>
    <row r="37" spans="1:15" x14ac:dyDescent="0.4">
      <c r="A37">
        <v>6</v>
      </c>
      <c r="B37">
        <v>13</v>
      </c>
      <c r="C37">
        <v>7</v>
      </c>
      <c r="D37">
        <v>12</v>
      </c>
      <c r="E37">
        <v>9</v>
      </c>
      <c r="F37">
        <v>15</v>
      </c>
      <c r="G37">
        <v>62</v>
      </c>
      <c r="I37">
        <v>9.9682799999999995E-4</v>
      </c>
      <c r="J37">
        <v>10.450126170000001</v>
      </c>
      <c r="K37">
        <v>0.83976030300000004</v>
      </c>
      <c r="L37">
        <v>0.36361932800000002</v>
      </c>
      <c r="M37">
        <v>2.9173613000000001E-2</v>
      </c>
      <c r="N37">
        <v>4.6961095329999996</v>
      </c>
      <c r="O37">
        <v>16.41061831</v>
      </c>
    </row>
    <row r="38" spans="1:15" x14ac:dyDescent="0.4">
      <c r="A38">
        <v>8</v>
      </c>
      <c r="B38">
        <v>11</v>
      </c>
      <c r="C38">
        <v>6</v>
      </c>
      <c r="D38">
        <v>11</v>
      </c>
      <c r="E38">
        <v>11</v>
      </c>
      <c r="F38">
        <v>14</v>
      </c>
      <c r="G38">
        <v>61</v>
      </c>
      <c r="I38">
        <v>7.9796309999999992E-3</v>
      </c>
      <c r="J38">
        <v>8.1330926419999994</v>
      </c>
      <c r="K38">
        <v>9.9532600000000002E-3</v>
      </c>
      <c r="L38">
        <v>0.92072057699999998</v>
      </c>
      <c r="M38">
        <v>2.760567188</v>
      </c>
      <c r="N38">
        <v>0.41033673300000001</v>
      </c>
      <c r="O38">
        <v>12.272332670000001</v>
      </c>
    </row>
    <row r="39" spans="1:15" x14ac:dyDescent="0.4">
      <c r="A39">
        <v>6</v>
      </c>
      <c r="B39">
        <v>11</v>
      </c>
      <c r="C39">
        <v>8</v>
      </c>
      <c r="D39">
        <v>8</v>
      </c>
      <c r="E39">
        <v>10</v>
      </c>
      <c r="F39">
        <v>15</v>
      </c>
      <c r="G39">
        <v>57</v>
      </c>
      <c r="I39">
        <v>9.9635099999999992E-4</v>
      </c>
      <c r="J39">
        <v>1.092018127</v>
      </c>
      <c r="K39">
        <v>1.9733483789999999</v>
      </c>
      <c r="L39">
        <v>9.9778200000000001E-4</v>
      </c>
      <c r="M39">
        <v>1.720784187</v>
      </c>
      <c r="N39">
        <v>11.75138211</v>
      </c>
      <c r="O39">
        <v>16.561437850000001</v>
      </c>
    </row>
    <row r="40" spans="1:15" x14ac:dyDescent="0.4">
      <c r="A40">
        <v>7</v>
      </c>
      <c r="B40">
        <v>11</v>
      </c>
      <c r="C40">
        <v>8</v>
      </c>
      <c r="D40">
        <v>9</v>
      </c>
      <c r="E40">
        <v>11</v>
      </c>
      <c r="F40">
        <v>15</v>
      </c>
      <c r="G40">
        <v>61</v>
      </c>
      <c r="I40">
        <v>1.994371E-3</v>
      </c>
      <c r="J40">
        <v>4.1840357780000001</v>
      </c>
      <c r="K40">
        <v>4.4677853580000004</v>
      </c>
      <c r="L40">
        <v>7.9758169999999996E-3</v>
      </c>
      <c r="M40">
        <v>2.9636759760000002</v>
      </c>
      <c r="N40">
        <v>7.7638132569999998</v>
      </c>
      <c r="O40">
        <v>19.425187829999999</v>
      </c>
    </row>
    <row r="41" spans="1:15" x14ac:dyDescent="0.4">
      <c r="A41">
        <v>6</v>
      </c>
      <c r="B41">
        <v>11</v>
      </c>
      <c r="C41">
        <v>8</v>
      </c>
      <c r="D41">
        <v>10</v>
      </c>
      <c r="E41">
        <v>11</v>
      </c>
      <c r="F41">
        <v>13</v>
      </c>
      <c r="G41">
        <v>59</v>
      </c>
      <c r="I41">
        <v>9.9539799999999999E-4</v>
      </c>
      <c r="J41">
        <v>7.3220176700000001</v>
      </c>
      <c r="K41">
        <v>3.8024940489999999</v>
      </c>
      <c r="L41">
        <v>6.9814444000000003E-2</v>
      </c>
      <c r="M41">
        <v>2.2332921030000001</v>
      </c>
      <c r="N41">
        <v>0.78798413300000003</v>
      </c>
      <c r="O41">
        <v>14.23255706</v>
      </c>
    </row>
    <row r="42" spans="1:15" x14ac:dyDescent="0.4">
      <c r="A42">
        <v>6</v>
      </c>
      <c r="B42">
        <v>11</v>
      </c>
      <c r="C42">
        <v>6</v>
      </c>
      <c r="D42">
        <v>12</v>
      </c>
      <c r="E42">
        <v>8</v>
      </c>
      <c r="F42">
        <v>13</v>
      </c>
      <c r="G42">
        <v>56</v>
      </c>
      <c r="I42">
        <v>9.9682799999999995E-4</v>
      </c>
      <c r="J42">
        <v>7.1526703830000002</v>
      </c>
      <c r="K42">
        <v>0.21542573000000001</v>
      </c>
      <c r="L42">
        <v>0.14461660400000001</v>
      </c>
      <c r="M42">
        <v>1.3963699E-2</v>
      </c>
      <c r="N42">
        <v>0.40292263</v>
      </c>
      <c r="O42">
        <v>7.9610486030000001</v>
      </c>
    </row>
    <row r="43" spans="1:15" x14ac:dyDescent="0.4">
      <c r="A43">
        <v>7</v>
      </c>
      <c r="B43">
        <v>12</v>
      </c>
      <c r="C43">
        <v>8</v>
      </c>
      <c r="D43">
        <v>11</v>
      </c>
      <c r="E43">
        <v>10</v>
      </c>
      <c r="F43">
        <v>13</v>
      </c>
      <c r="G43">
        <v>61</v>
      </c>
      <c r="I43">
        <v>9.9706600000000001E-4</v>
      </c>
      <c r="J43">
        <v>0.59768891300000004</v>
      </c>
      <c r="K43">
        <v>1.3226704600000001</v>
      </c>
      <c r="L43">
        <v>3.9928674999999997E-2</v>
      </c>
      <c r="M43">
        <v>0.48284792900000001</v>
      </c>
      <c r="N43">
        <v>0.19252777099999999</v>
      </c>
      <c r="O43">
        <v>2.666605949</v>
      </c>
    </row>
    <row r="44" spans="1:15" x14ac:dyDescent="0.4">
      <c r="A44">
        <v>8</v>
      </c>
      <c r="B44">
        <v>12</v>
      </c>
      <c r="C44">
        <v>8</v>
      </c>
      <c r="D44">
        <v>10</v>
      </c>
      <c r="E44">
        <v>10</v>
      </c>
      <c r="F44">
        <v>14</v>
      </c>
      <c r="G44">
        <v>62</v>
      </c>
      <c r="I44">
        <v>9.9635099999999992E-4</v>
      </c>
      <c r="J44">
        <v>12.196092609999999</v>
      </c>
      <c r="K44">
        <v>0.72630524600000002</v>
      </c>
      <c r="L44">
        <v>5.0363539999999998E-3</v>
      </c>
      <c r="M44">
        <v>1.8915052409999999</v>
      </c>
      <c r="N44">
        <v>0.82678532599999999</v>
      </c>
      <c r="O44">
        <v>15.67086935</v>
      </c>
    </row>
    <row r="45" spans="1:15" x14ac:dyDescent="0.4">
      <c r="A45">
        <v>6</v>
      </c>
      <c r="B45">
        <v>12</v>
      </c>
      <c r="C45">
        <v>7</v>
      </c>
      <c r="D45">
        <v>10</v>
      </c>
      <c r="E45">
        <v>9</v>
      </c>
      <c r="F45">
        <v>14</v>
      </c>
      <c r="G45">
        <v>57</v>
      </c>
      <c r="I45">
        <v>9.9706600000000001E-4</v>
      </c>
      <c r="J45">
        <v>9.8793697359999992</v>
      </c>
      <c r="K45">
        <v>0.49273633999999999</v>
      </c>
      <c r="L45">
        <v>3.2911061999999998E-2</v>
      </c>
      <c r="M45">
        <v>0.185503483</v>
      </c>
      <c r="N45">
        <v>1.975583315</v>
      </c>
      <c r="O45">
        <v>12.596914529999999</v>
      </c>
    </row>
    <row r="46" spans="1:15" x14ac:dyDescent="0.4">
      <c r="A46">
        <v>6</v>
      </c>
      <c r="B46">
        <v>12</v>
      </c>
      <c r="C46">
        <v>8</v>
      </c>
      <c r="D46">
        <v>12</v>
      </c>
      <c r="E46">
        <v>11</v>
      </c>
      <c r="F46">
        <v>16</v>
      </c>
      <c r="G46">
        <v>65</v>
      </c>
      <c r="I46">
        <v>9.9730499999999998E-4</v>
      </c>
      <c r="J46">
        <v>18.72612453</v>
      </c>
      <c r="K46">
        <v>1.3771348000000001</v>
      </c>
      <c r="L46">
        <v>4.0761759279999996</v>
      </c>
      <c r="M46">
        <v>3.1229772570000001</v>
      </c>
      <c r="N46">
        <v>5.0540134910000001</v>
      </c>
      <c r="O46">
        <v>32.41323113</v>
      </c>
    </row>
    <row r="47" spans="1:15" x14ac:dyDescent="0.4">
      <c r="A47">
        <v>6</v>
      </c>
      <c r="B47">
        <v>11</v>
      </c>
      <c r="C47">
        <v>7</v>
      </c>
      <c r="D47">
        <v>10</v>
      </c>
      <c r="E47">
        <v>7</v>
      </c>
      <c r="F47">
        <v>15</v>
      </c>
      <c r="G47">
        <v>56</v>
      </c>
      <c r="I47">
        <v>9.6321099999999995E-4</v>
      </c>
      <c r="J47">
        <v>19.8192606</v>
      </c>
      <c r="K47">
        <v>0.28252482400000001</v>
      </c>
      <c r="L47">
        <v>1.049563885</v>
      </c>
      <c r="M47">
        <v>1.9941329999999999E-3</v>
      </c>
      <c r="N47">
        <v>0.87785601599999996</v>
      </c>
      <c r="O47">
        <v>22.08389974</v>
      </c>
    </row>
    <row r="48" spans="1:15" x14ac:dyDescent="0.4">
      <c r="A48">
        <v>5</v>
      </c>
      <c r="B48">
        <v>12</v>
      </c>
      <c r="C48">
        <v>8</v>
      </c>
      <c r="D48">
        <v>11</v>
      </c>
      <c r="E48">
        <v>11</v>
      </c>
      <c r="F48">
        <v>13</v>
      </c>
      <c r="G48">
        <v>60</v>
      </c>
      <c r="I48">
        <v>9.9706600000000001E-4</v>
      </c>
      <c r="J48">
        <v>2.6739230159999998</v>
      </c>
      <c r="K48">
        <v>2.0456981660000002</v>
      </c>
      <c r="L48">
        <v>0.13666725199999999</v>
      </c>
      <c r="M48">
        <v>4.3905127049999999</v>
      </c>
      <c r="N48">
        <v>0.80796289399999999</v>
      </c>
      <c r="O48">
        <v>10.08069253</v>
      </c>
    </row>
    <row r="49" spans="1:15" x14ac:dyDescent="0.4">
      <c r="A49">
        <v>7</v>
      </c>
      <c r="B49">
        <v>12</v>
      </c>
      <c r="C49">
        <v>7</v>
      </c>
      <c r="D49">
        <v>13</v>
      </c>
      <c r="E49">
        <v>9</v>
      </c>
      <c r="F49">
        <v>15</v>
      </c>
      <c r="G49">
        <v>62</v>
      </c>
      <c r="I49">
        <v>9.6559499999999997E-4</v>
      </c>
      <c r="J49">
        <v>10.87852955</v>
      </c>
      <c r="K49">
        <v>0.32694935800000002</v>
      </c>
      <c r="L49">
        <v>0.95166730899999996</v>
      </c>
      <c r="M49">
        <v>0.40394616100000003</v>
      </c>
      <c r="N49">
        <v>2.57425499</v>
      </c>
      <c r="O49">
        <v>15.175084590000001</v>
      </c>
    </row>
    <row r="50" spans="1:15" x14ac:dyDescent="0.4">
      <c r="A50">
        <v>7</v>
      </c>
      <c r="B50">
        <v>12</v>
      </c>
      <c r="C50">
        <v>8</v>
      </c>
      <c r="D50">
        <v>10</v>
      </c>
      <c r="E50">
        <v>11</v>
      </c>
      <c r="F50">
        <v>16</v>
      </c>
      <c r="G50">
        <v>64</v>
      </c>
      <c r="I50">
        <v>9.9682799999999995E-4</v>
      </c>
      <c r="J50">
        <v>1.259420633</v>
      </c>
      <c r="K50">
        <v>2.8157317640000001</v>
      </c>
      <c r="L50">
        <v>7.6916694999999993E-2</v>
      </c>
      <c r="M50">
        <v>2.4052171709999999</v>
      </c>
      <c r="N50">
        <v>7.6322288509999998</v>
      </c>
      <c r="O50">
        <v>14.228360179999999</v>
      </c>
    </row>
    <row r="51" spans="1:15" x14ac:dyDescent="0.4">
      <c r="A51">
        <v>6</v>
      </c>
      <c r="B51">
        <v>12</v>
      </c>
      <c r="C51">
        <v>9</v>
      </c>
      <c r="D51">
        <v>10</v>
      </c>
      <c r="E51">
        <v>11</v>
      </c>
      <c r="F51">
        <v>15</v>
      </c>
      <c r="G51">
        <v>63</v>
      </c>
      <c r="I51">
        <v>0</v>
      </c>
      <c r="J51">
        <v>130.63476109999999</v>
      </c>
      <c r="K51">
        <v>13.82299924</v>
      </c>
      <c r="L51">
        <v>9.9733352999999997E-2</v>
      </c>
      <c r="M51">
        <v>3.5150215629999999</v>
      </c>
      <c r="N51">
        <v>2.1149680609999999</v>
      </c>
      <c r="O51">
        <v>150.2208905</v>
      </c>
    </row>
    <row r="52" spans="1:15" x14ac:dyDescent="0.4">
      <c r="A52">
        <v>6</v>
      </c>
      <c r="B52">
        <v>11</v>
      </c>
      <c r="C52">
        <v>5</v>
      </c>
      <c r="D52">
        <v>12</v>
      </c>
      <c r="E52">
        <v>7</v>
      </c>
      <c r="F52">
        <v>16</v>
      </c>
      <c r="G52">
        <v>57</v>
      </c>
      <c r="I52">
        <v>9.9420499999999996E-4</v>
      </c>
      <c r="J52">
        <v>0.424890041</v>
      </c>
      <c r="K52">
        <v>1.2965918E-2</v>
      </c>
      <c r="L52">
        <v>3.1152589320000001</v>
      </c>
      <c r="M52">
        <v>6.0219760000000001E-3</v>
      </c>
      <c r="N52">
        <v>12.92799544</v>
      </c>
      <c r="O52">
        <v>16.587741139999999</v>
      </c>
    </row>
    <row r="53" spans="1:15" x14ac:dyDescent="0.4">
      <c r="A53">
        <v>7</v>
      </c>
      <c r="B53">
        <v>11</v>
      </c>
      <c r="C53">
        <v>7</v>
      </c>
      <c r="D53">
        <v>10</v>
      </c>
      <c r="E53">
        <v>6</v>
      </c>
      <c r="F53">
        <v>15</v>
      </c>
      <c r="G53">
        <v>56</v>
      </c>
      <c r="I53">
        <v>9.9659000000000011E-4</v>
      </c>
      <c r="J53">
        <v>0.203085184</v>
      </c>
      <c r="K53">
        <v>0.22694992999999999</v>
      </c>
      <c r="L53">
        <v>0.26529383699999998</v>
      </c>
      <c r="M53">
        <v>3.024101E-3</v>
      </c>
      <c r="N53">
        <v>4.6203186509999998</v>
      </c>
      <c r="O53">
        <v>5.3476786609999998</v>
      </c>
    </row>
    <row r="54" spans="1:15" x14ac:dyDescent="0.4">
      <c r="A54">
        <v>7</v>
      </c>
      <c r="B54">
        <v>12</v>
      </c>
      <c r="C54">
        <v>7</v>
      </c>
      <c r="D54">
        <v>11</v>
      </c>
      <c r="E54">
        <v>10</v>
      </c>
      <c r="F54">
        <v>15</v>
      </c>
      <c r="G54">
        <v>62</v>
      </c>
      <c r="I54">
        <v>0</v>
      </c>
      <c r="J54">
        <v>6.3928172590000001</v>
      </c>
      <c r="K54">
        <v>1.2935690879999999</v>
      </c>
      <c r="L54">
        <v>0.57295608499999995</v>
      </c>
      <c r="M54">
        <v>0.75812578200000003</v>
      </c>
      <c r="N54">
        <v>3.768633366</v>
      </c>
      <c r="O54">
        <v>12.815940380000001</v>
      </c>
    </row>
    <row r="55" spans="1:15" x14ac:dyDescent="0.4">
      <c r="A55">
        <v>5</v>
      </c>
      <c r="B55">
        <v>12</v>
      </c>
      <c r="C55">
        <v>7</v>
      </c>
      <c r="D55">
        <v>11</v>
      </c>
      <c r="E55">
        <v>10</v>
      </c>
      <c r="F55">
        <v>14</v>
      </c>
      <c r="G55">
        <v>59</v>
      </c>
      <c r="I55">
        <v>9.6130399999999996E-4</v>
      </c>
      <c r="J55">
        <v>9.2578506469999997</v>
      </c>
      <c r="K55">
        <v>0.393520594</v>
      </c>
      <c r="L55">
        <v>1.2926406859999999</v>
      </c>
      <c r="M55">
        <v>1.727426291</v>
      </c>
      <c r="N55">
        <v>2.7428903579999999</v>
      </c>
      <c r="O55">
        <v>15.43688822</v>
      </c>
    </row>
    <row r="56" spans="1:15" x14ac:dyDescent="0.4">
      <c r="A56">
        <v>6</v>
      </c>
      <c r="B56">
        <v>11</v>
      </c>
      <c r="C56">
        <v>8</v>
      </c>
      <c r="D56">
        <v>13</v>
      </c>
      <c r="E56">
        <v>10</v>
      </c>
      <c r="F56">
        <v>14</v>
      </c>
      <c r="G56">
        <v>62</v>
      </c>
      <c r="I56">
        <v>9.9754300000000004E-4</v>
      </c>
      <c r="J56">
        <v>7.1323726179999998</v>
      </c>
      <c r="K56">
        <v>4.0810246469999996</v>
      </c>
      <c r="L56">
        <v>1.011445999</v>
      </c>
      <c r="M56">
        <v>2.6991922860000002</v>
      </c>
      <c r="N56">
        <v>0.15313148500000001</v>
      </c>
      <c r="O56">
        <v>15.098850730000001</v>
      </c>
    </row>
    <row r="57" spans="1:15" x14ac:dyDescent="0.4">
      <c r="A57">
        <v>7</v>
      </c>
      <c r="B57">
        <v>11</v>
      </c>
      <c r="C57">
        <v>8</v>
      </c>
      <c r="D57">
        <v>11</v>
      </c>
      <c r="E57">
        <v>11</v>
      </c>
      <c r="F57">
        <v>14</v>
      </c>
      <c r="G57">
        <v>61</v>
      </c>
      <c r="I57">
        <v>9.9802000000000007E-4</v>
      </c>
      <c r="J57">
        <v>2.2670423980000001</v>
      </c>
      <c r="K57">
        <v>7.9233956340000002</v>
      </c>
      <c r="L57">
        <v>0.16861748700000001</v>
      </c>
      <c r="M57">
        <v>2.8805797100000001</v>
      </c>
      <c r="N57">
        <v>0.65236401600000005</v>
      </c>
      <c r="O57">
        <v>13.950776579999999</v>
      </c>
    </row>
    <row r="58" spans="1:15" x14ac:dyDescent="0.4">
      <c r="A58">
        <v>6</v>
      </c>
      <c r="B58">
        <v>12</v>
      </c>
      <c r="C58">
        <v>7</v>
      </c>
      <c r="D58">
        <v>11</v>
      </c>
      <c r="E58">
        <v>8</v>
      </c>
      <c r="F58">
        <v>15</v>
      </c>
      <c r="G58">
        <v>59</v>
      </c>
      <c r="I58">
        <v>1.995564E-3</v>
      </c>
      <c r="J58">
        <v>22.3058567</v>
      </c>
      <c r="K58">
        <v>8.6342573000000006E-2</v>
      </c>
      <c r="L58">
        <v>0.50013732899999996</v>
      </c>
      <c r="M58">
        <v>3.2898426000000001E-2</v>
      </c>
      <c r="N58">
        <v>7.6174416540000003</v>
      </c>
      <c r="O58">
        <v>30.577534440000001</v>
      </c>
    </row>
    <row r="59" spans="1:15" x14ac:dyDescent="0.4">
      <c r="A59">
        <v>5</v>
      </c>
      <c r="B59">
        <v>12</v>
      </c>
      <c r="C59">
        <v>7</v>
      </c>
      <c r="D59">
        <v>12</v>
      </c>
      <c r="E59">
        <v>11</v>
      </c>
      <c r="F59">
        <v>14</v>
      </c>
      <c r="G59">
        <v>61</v>
      </c>
      <c r="I59">
        <v>9.6416500000000001E-4</v>
      </c>
      <c r="J59">
        <v>2.4917385580000002</v>
      </c>
      <c r="K59">
        <v>0.125229597</v>
      </c>
      <c r="L59">
        <v>0.15664339099999999</v>
      </c>
      <c r="M59">
        <v>3.4392776490000001</v>
      </c>
      <c r="N59">
        <v>4.8646070960000003</v>
      </c>
      <c r="O59">
        <v>11.10836482</v>
      </c>
    </row>
    <row r="60" spans="1:15" x14ac:dyDescent="0.4">
      <c r="A60">
        <v>7</v>
      </c>
      <c r="B60">
        <v>11</v>
      </c>
      <c r="C60">
        <v>8</v>
      </c>
      <c r="D60">
        <v>13</v>
      </c>
      <c r="E60">
        <v>10</v>
      </c>
      <c r="F60">
        <v>16</v>
      </c>
      <c r="G60">
        <v>65</v>
      </c>
      <c r="I60">
        <v>9.9921199999999997E-4</v>
      </c>
      <c r="J60">
        <v>10.325234650000001</v>
      </c>
      <c r="K60">
        <v>6.8368456359999996</v>
      </c>
      <c r="L60">
        <v>1.967555046</v>
      </c>
      <c r="M60">
        <v>1.369639397</v>
      </c>
      <c r="N60">
        <v>7.4393258089999996</v>
      </c>
      <c r="O60">
        <v>27.969412800000001</v>
      </c>
    </row>
    <row r="61" spans="1:15" x14ac:dyDescent="0.4">
      <c r="A61">
        <v>5</v>
      </c>
      <c r="B61">
        <v>12</v>
      </c>
      <c r="C61">
        <v>7</v>
      </c>
      <c r="D61">
        <v>10</v>
      </c>
      <c r="E61">
        <v>9</v>
      </c>
      <c r="F61">
        <v>15</v>
      </c>
      <c r="G61">
        <v>58</v>
      </c>
      <c r="I61">
        <v>9.9682799999999995E-4</v>
      </c>
      <c r="J61">
        <v>3.0545890330000001</v>
      </c>
      <c r="K61">
        <v>0.93301963799999998</v>
      </c>
      <c r="L61">
        <v>6.7423581999999996E-2</v>
      </c>
      <c r="M61">
        <v>0.12117981899999999</v>
      </c>
      <c r="N61">
        <v>17.921207899999999</v>
      </c>
      <c r="O61">
        <v>22.14130449</v>
      </c>
    </row>
    <row r="62" spans="1:15" x14ac:dyDescent="0.4">
      <c r="A62">
        <v>7</v>
      </c>
      <c r="B62">
        <v>12</v>
      </c>
      <c r="C62">
        <v>8</v>
      </c>
      <c r="D62">
        <v>12</v>
      </c>
      <c r="E62">
        <v>11</v>
      </c>
      <c r="F62">
        <v>12</v>
      </c>
      <c r="G62">
        <v>61</v>
      </c>
      <c r="I62">
        <v>9.9730499999999998E-4</v>
      </c>
      <c r="J62">
        <v>10.17961335</v>
      </c>
      <c r="K62">
        <v>3.0134160520000002</v>
      </c>
      <c r="L62">
        <v>0.96373367300000001</v>
      </c>
      <c r="M62">
        <v>5.6086761950000001</v>
      </c>
      <c r="N62">
        <v>1.1979342E-2</v>
      </c>
      <c r="O62">
        <v>19.797863249999999</v>
      </c>
    </row>
    <row r="63" spans="1:15" x14ac:dyDescent="0.4">
      <c r="A63">
        <v>6</v>
      </c>
      <c r="B63">
        <v>11</v>
      </c>
      <c r="C63">
        <v>8</v>
      </c>
      <c r="D63">
        <v>13</v>
      </c>
      <c r="E63">
        <v>10</v>
      </c>
      <c r="F63">
        <v>14</v>
      </c>
      <c r="G63">
        <v>61</v>
      </c>
      <c r="I63">
        <v>9.9778200000000001E-4</v>
      </c>
      <c r="J63">
        <v>5.1816473009999999</v>
      </c>
      <c r="K63">
        <v>2.3977694509999998</v>
      </c>
      <c r="L63">
        <v>0.37205195400000002</v>
      </c>
      <c r="M63">
        <v>1.516489983</v>
      </c>
      <c r="N63">
        <v>0.53257298500000005</v>
      </c>
      <c r="O63">
        <v>10.03776622</v>
      </c>
    </row>
    <row r="64" spans="1:15" x14ac:dyDescent="0.4">
      <c r="A64">
        <v>7</v>
      </c>
      <c r="B64">
        <v>13</v>
      </c>
      <c r="C64">
        <v>6</v>
      </c>
      <c r="D64">
        <v>10</v>
      </c>
      <c r="E64">
        <v>10</v>
      </c>
      <c r="F64">
        <v>16</v>
      </c>
      <c r="G64">
        <v>62</v>
      </c>
      <c r="I64">
        <v>9.9730499999999998E-4</v>
      </c>
      <c r="J64">
        <v>43.422332050000001</v>
      </c>
      <c r="K64">
        <v>6.9813967000000005E-2</v>
      </c>
      <c r="L64">
        <v>5.7844399999999997E-2</v>
      </c>
      <c r="M64">
        <v>1.2847878930000001</v>
      </c>
      <c r="N64">
        <v>7.6053125860000002</v>
      </c>
      <c r="O64">
        <v>52.479005340000001</v>
      </c>
    </row>
  </sheetData>
  <phoneticPr fontId="1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F759-2A83-45D8-9912-D589757B3FB2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12</v>
      </c>
      <c r="C2">
        <v>8</v>
      </c>
      <c r="D2">
        <v>12</v>
      </c>
      <c r="E2">
        <v>9</v>
      </c>
      <c r="F2">
        <v>15</v>
      </c>
      <c r="G2">
        <v>63</v>
      </c>
      <c r="I2">
        <v>9.9659000000000011E-4</v>
      </c>
      <c r="J2">
        <v>4.8204309939999996</v>
      </c>
      <c r="K2">
        <v>0.76457667399999996</v>
      </c>
      <c r="L2">
        <v>0.84573697999999997</v>
      </c>
      <c r="M2">
        <v>8.3775759000000005E-2</v>
      </c>
      <c r="N2">
        <v>10.121645450000001</v>
      </c>
      <c r="O2">
        <v>16.66106701</v>
      </c>
      <c r="Q2" t="s">
        <v>25</v>
      </c>
      <c r="S2" t="s">
        <v>22</v>
      </c>
    </row>
    <row r="3" spans="1:19" x14ac:dyDescent="0.4">
      <c r="A3">
        <v>7</v>
      </c>
      <c r="B3">
        <v>10</v>
      </c>
      <c r="C3">
        <v>8</v>
      </c>
      <c r="D3">
        <v>11</v>
      </c>
      <c r="E3">
        <v>9</v>
      </c>
      <c r="F3">
        <v>12</v>
      </c>
      <c r="G3">
        <v>57</v>
      </c>
      <c r="I3">
        <v>9.9706600000000001E-4</v>
      </c>
      <c r="J3">
        <v>0.74415469199999995</v>
      </c>
      <c r="K3">
        <v>2.20272398</v>
      </c>
      <c r="L3">
        <v>0.19946503600000001</v>
      </c>
      <c r="M3">
        <v>2.2972345000000002E-2</v>
      </c>
      <c r="N3">
        <v>0.193564653</v>
      </c>
      <c r="O3">
        <v>3.3877794739999998</v>
      </c>
      <c r="Q3">
        <f>AVERAGE(O:O)</f>
        <v>12.128211812509996</v>
      </c>
      <c r="S3">
        <f>AVERAGE(G:G)</f>
        <v>60.08</v>
      </c>
    </row>
    <row r="4" spans="1:19" x14ac:dyDescent="0.4">
      <c r="A4">
        <v>7</v>
      </c>
      <c r="B4">
        <v>13</v>
      </c>
      <c r="C4">
        <v>5</v>
      </c>
      <c r="D4">
        <v>12</v>
      </c>
      <c r="E4">
        <v>10</v>
      </c>
      <c r="F4">
        <v>15</v>
      </c>
      <c r="G4">
        <v>62</v>
      </c>
      <c r="I4">
        <v>0</v>
      </c>
      <c r="J4">
        <v>5.7264788150000001</v>
      </c>
      <c r="K4">
        <v>1.0970591999999999E-2</v>
      </c>
      <c r="L4">
        <v>0.61738038100000003</v>
      </c>
      <c r="M4">
        <v>1.2542612550000001</v>
      </c>
      <c r="N4">
        <v>1.411648512</v>
      </c>
      <c r="O4">
        <v>9.037555695</v>
      </c>
      <c r="Q4" t="s">
        <v>24</v>
      </c>
    </row>
    <row r="5" spans="1:19" x14ac:dyDescent="0.4">
      <c r="A5">
        <v>4</v>
      </c>
      <c r="B5">
        <v>11</v>
      </c>
      <c r="C5">
        <v>8</v>
      </c>
      <c r="D5">
        <v>11</v>
      </c>
      <c r="E5">
        <v>10</v>
      </c>
      <c r="F5">
        <v>15</v>
      </c>
      <c r="G5">
        <v>59</v>
      </c>
      <c r="I5">
        <v>0</v>
      </c>
      <c r="J5">
        <v>2.4910588260000002</v>
      </c>
      <c r="K5">
        <v>3.0750379560000001</v>
      </c>
      <c r="L5">
        <v>6.6269397999999993E-2</v>
      </c>
      <c r="M5">
        <v>0.55705452</v>
      </c>
      <c r="N5">
        <v>0.80095410300000003</v>
      </c>
      <c r="O5">
        <v>7.0082173350000003</v>
      </c>
      <c r="Q5">
        <f>_xlfn.STDEV.S(O:O)</f>
        <v>22.508262447774289</v>
      </c>
    </row>
    <row r="6" spans="1:19" x14ac:dyDescent="0.4">
      <c r="A6">
        <v>7</v>
      </c>
      <c r="B6">
        <v>13</v>
      </c>
      <c r="C6">
        <v>8</v>
      </c>
      <c r="D6">
        <v>12</v>
      </c>
      <c r="E6">
        <v>10</v>
      </c>
      <c r="F6">
        <v>14</v>
      </c>
      <c r="G6">
        <v>64</v>
      </c>
      <c r="I6">
        <v>9.9754300000000004E-4</v>
      </c>
      <c r="J6">
        <v>10.54054189</v>
      </c>
      <c r="K6">
        <v>1.039773703</v>
      </c>
      <c r="L6">
        <v>0.31701183300000002</v>
      </c>
      <c r="M6">
        <v>0.55506324799999995</v>
      </c>
      <c r="N6">
        <v>0.230356693</v>
      </c>
      <c r="O6">
        <v>12.6996634</v>
      </c>
    </row>
    <row r="7" spans="1:19" x14ac:dyDescent="0.4">
      <c r="A7">
        <v>5</v>
      </c>
      <c r="B7">
        <v>12</v>
      </c>
      <c r="C7">
        <v>8</v>
      </c>
      <c r="D7">
        <v>13</v>
      </c>
      <c r="E7">
        <v>9</v>
      </c>
      <c r="F7">
        <v>14</v>
      </c>
      <c r="G7">
        <v>61</v>
      </c>
      <c r="I7">
        <v>1.0323520000000001E-3</v>
      </c>
      <c r="J7">
        <v>8.2705175880000006</v>
      </c>
      <c r="K7">
        <v>0.72956252099999996</v>
      </c>
      <c r="L7">
        <v>0.57571482699999998</v>
      </c>
      <c r="M7">
        <v>0.122186184</v>
      </c>
      <c r="N7">
        <v>0.63530182800000001</v>
      </c>
      <c r="O7">
        <v>10.34428525</v>
      </c>
    </row>
    <row r="8" spans="1:19" x14ac:dyDescent="0.4">
      <c r="A8">
        <v>6</v>
      </c>
      <c r="B8">
        <v>12</v>
      </c>
      <c r="C8">
        <v>8</v>
      </c>
      <c r="D8">
        <v>12</v>
      </c>
      <c r="E8">
        <v>10</v>
      </c>
      <c r="F8">
        <v>14</v>
      </c>
      <c r="G8">
        <v>62</v>
      </c>
      <c r="I8">
        <v>9.9730499999999998E-4</v>
      </c>
      <c r="J8">
        <v>0.89129519499999998</v>
      </c>
      <c r="K8">
        <v>0.68127369900000001</v>
      </c>
      <c r="L8">
        <v>7.4802160000000006E-2</v>
      </c>
      <c r="M8">
        <v>0.43698453900000001</v>
      </c>
      <c r="N8">
        <v>0.26002407100000002</v>
      </c>
      <c r="O8">
        <v>2.353298664</v>
      </c>
    </row>
    <row r="9" spans="1:19" x14ac:dyDescent="0.4">
      <c r="A9">
        <v>8</v>
      </c>
      <c r="B9">
        <v>11</v>
      </c>
      <c r="C9">
        <v>8</v>
      </c>
      <c r="D9">
        <v>11</v>
      </c>
      <c r="E9">
        <v>11</v>
      </c>
      <c r="F9">
        <v>16</v>
      </c>
      <c r="G9">
        <v>65</v>
      </c>
      <c r="I9">
        <v>0</v>
      </c>
      <c r="J9">
        <v>0.780916214</v>
      </c>
      <c r="K9">
        <v>0.76165270799999996</v>
      </c>
      <c r="L9">
        <v>5.7898045000000002E-2</v>
      </c>
      <c r="M9">
        <v>1.828312159</v>
      </c>
      <c r="N9">
        <v>3.2362871169999998</v>
      </c>
      <c r="O9">
        <v>6.6768836980000001</v>
      </c>
    </row>
    <row r="10" spans="1:19" x14ac:dyDescent="0.4">
      <c r="A10">
        <v>5</v>
      </c>
      <c r="B10">
        <v>12</v>
      </c>
      <c r="C10">
        <v>7</v>
      </c>
      <c r="D10">
        <v>11</v>
      </c>
      <c r="E10">
        <v>9</v>
      </c>
      <c r="F10">
        <v>15</v>
      </c>
      <c r="G10">
        <v>59</v>
      </c>
      <c r="I10">
        <v>0</v>
      </c>
      <c r="J10">
        <v>5.315681219</v>
      </c>
      <c r="K10">
        <v>0.500719786</v>
      </c>
      <c r="L10">
        <v>0.271072865</v>
      </c>
      <c r="M10">
        <v>0.22440338100000001</v>
      </c>
      <c r="N10">
        <v>1.4797525410000001</v>
      </c>
      <c r="O10">
        <v>7.8127975459999996</v>
      </c>
    </row>
    <row r="11" spans="1:19" x14ac:dyDescent="0.4">
      <c r="A11">
        <v>6</v>
      </c>
      <c r="B11">
        <v>12</v>
      </c>
      <c r="C11">
        <v>8</v>
      </c>
      <c r="D11">
        <v>9</v>
      </c>
      <c r="E11">
        <v>9</v>
      </c>
      <c r="F11">
        <v>15</v>
      </c>
      <c r="G11">
        <v>57</v>
      </c>
      <c r="I11">
        <v>0</v>
      </c>
      <c r="J11">
        <v>6.4221985339999996</v>
      </c>
      <c r="K11">
        <v>0.91111636200000001</v>
      </c>
      <c r="L11">
        <v>2.6960135E-2</v>
      </c>
      <c r="M11">
        <v>2.5967836000000001E-2</v>
      </c>
      <c r="N11">
        <v>7.7792882999999993E-2</v>
      </c>
      <c r="O11">
        <v>7.4719457629999999</v>
      </c>
    </row>
    <row r="12" spans="1:19" x14ac:dyDescent="0.4">
      <c r="A12">
        <v>5</v>
      </c>
      <c r="B12">
        <v>12</v>
      </c>
      <c r="C12">
        <v>6</v>
      </c>
      <c r="D12">
        <v>11</v>
      </c>
      <c r="E12">
        <v>9</v>
      </c>
      <c r="F12">
        <v>15</v>
      </c>
      <c r="G12">
        <v>58</v>
      </c>
      <c r="I12">
        <v>0</v>
      </c>
      <c r="J12">
        <v>5.2505011560000003</v>
      </c>
      <c r="K12">
        <v>3.3944845000000001E-2</v>
      </c>
      <c r="L12">
        <v>5.2857161E-2</v>
      </c>
      <c r="M12">
        <v>5.4360390000000001E-2</v>
      </c>
      <c r="N12">
        <v>0.229897976</v>
      </c>
      <c r="O12">
        <v>5.6424262519999999</v>
      </c>
    </row>
    <row r="13" spans="1:19" x14ac:dyDescent="0.4">
      <c r="A13">
        <v>6</v>
      </c>
      <c r="B13">
        <v>12</v>
      </c>
      <c r="C13">
        <v>8</v>
      </c>
      <c r="D13">
        <v>10</v>
      </c>
      <c r="E13">
        <v>10</v>
      </c>
      <c r="F13">
        <v>16</v>
      </c>
      <c r="G13">
        <v>62</v>
      </c>
      <c r="I13">
        <v>0</v>
      </c>
      <c r="J13">
        <v>13.571667189999999</v>
      </c>
      <c r="K13">
        <v>0.37841606100000003</v>
      </c>
      <c r="L13">
        <v>0.27581214900000001</v>
      </c>
      <c r="M13">
        <v>0.29372525199999999</v>
      </c>
      <c r="N13">
        <v>2.4606773849999999</v>
      </c>
      <c r="O13">
        <v>16.999212270000001</v>
      </c>
    </row>
    <row r="14" spans="1:19" x14ac:dyDescent="0.4">
      <c r="A14">
        <v>7</v>
      </c>
      <c r="B14">
        <v>12</v>
      </c>
      <c r="C14">
        <v>7</v>
      </c>
      <c r="D14">
        <v>11</v>
      </c>
      <c r="E14">
        <v>11</v>
      </c>
      <c r="F14">
        <v>15</v>
      </c>
      <c r="G14">
        <v>63</v>
      </c>
      <c r="I14">
        <v>0</v>
      </c>
      <c r="J14">
        <v>3.8877584930000002</v>
      </c>
      <c r="K14">
        <v>8.7765932000000005E-2</v>
      </c>
      <c r="L14">
        <v>4.7901869E-2</v>
      </c>
      <c r="M14">
        <v>2.0463898180000002</v>
      </c>
      <c r="N14">
        <v>2.6631865499999998</v>
      </c>
      <c r="O14">
        <v>8.7476003169999998</v>
      </c>
    </row>
    <row r="15" spans="1:19" x14ac:dyDescent="0.4">
      <c r="A15">
        <v>7</v>
      </c>
      <c r="B15">
        <v>13</v>
      </c>
      <c r="C15">
        <v>7</v>
      </c>
      <c r="D15">
        <v>10</v>
      </c>
      <c r="E15">
        <v>9</v>
      </c>
      <c r="F15">
        <v>15</v>
      </c>
      <c r="G15">
        <v>61</v>
      </c>
      <c r="I15">
        <v>0</v>
      </c>
      <c r="J15">
        <v>20.41443396</v>
      </c>
      <c r="K15">
        <v>0.116991758</v>
      </c>
      <c r="L15">
        <v>2.7925967999999999E-2</v>
      </c>
      <c r="M15">
        <v>0.123203039</v>
      </c>
      <c r="N15">
        <v>4.4918241500000002</v>
      </c>
      <c r="O15">
        <v>25.184344769999999</v>
      </c>
    </row>
    <row r="16" spans="1:19" x14ac:dyDescent="0.4">
      <c r="A16">
        <v>7</v>
      </c>
      <c r="B16">
        <v>12</v>
      </c>
      <c r="C16">
        <v>9</v>
      </c>
      <c r="D16">
        <v>10</v>
      </c>
      <c r="E16">
        <v>10</v>
      </c>
      <c r="F16">
        <v>16</v>
      </c>
      <c r="G16">
        <v>64</v>
      </c>
      <c r="I16">
        <v>0</v>
      </c>
      <c r="J16">
        <v>4.9998581409999998</v>
      </c>
      <c r="K16">
        <v>5.977991104</v>
      </c>
      <c r="L16">
        <v>9.8733663999999999E-2</v>
      </c>
      <c r="M16">
        <v>0.26030278200000001</v>
      </c>
      <c r="N16">
        <v>1.340281963</v>
      </c>
      <c r="O16">
        <v>12.692131760000001</v>
      </c>
    </row>
    <row r="17" spans="1:15" x14ac:dyDescent="0.4">
      <c r="A17">
        <v>5</v>
      </c>
      <c r="B17">
        <v>9</v>
      </c>
      <c r="C17">
        <v>7</v>
      </c>
      <c r="D17">
        <v>12</v>
      </c>
      <c r="E17">
        <v>10</v>
      </c>
      <c r="F17">
        <v>15</v>
      </c>
      <c r="G17">
        <v>58</v>
      </c>
      <c r="I17">
        <v>0</v>
      </c>
      <c r="J17">
        <v>0.10172748600000001</v>
      </c>
      <c r="K17">
        <v>5.7851791E-2</v>
      </c>
      <c r="L17">
        <v>3.8409472E-2</v>
      </c>
      <c r="M17">
        <v>0.55651569400000001</v>
      </c>
      <c r="N17">
        <v>0.18949270200000001</v>
      </c>
      <c r="O17">
        <v>0.95695519399999995</v>
      </c>
    </row>
    <row r="18" spans="1:15" x14ac:dyDescent="0.4">
      <c r="A18">
        <v>7</v>
      </c>
      <c r="B18">
        <v>11</v>
      </c>
      <c r="C18">
        <v>7</v>
      </c>
      <c r="D18">
        <v>11</v>
      </c>
      <c r="E18">
        <v>10</v>
      </c>
      <c r="F18">
        <v>15</v>
      </c>
      <c r="G18">
        <v>61</v>
      </c>
      <c r="I18">
        <v>0</v>
      </c>
      <c r="J18">
        <v>0.66176009199999997</v>
      </c>
      <c r="K18">
        <v>0.124664307</v>
      </c>
      <c r="L18">
        <v>0.118788719</v>
      </c>
      <c r="M18">
        <v>0.22425556199999999</v>
      </c>
      <c r="N18">
        <v>0.16172075299999999</v>
      </c>
      <c r="O18">
        <v>1.30376029</v>
      </c>
    </row>
    <row r="19" spans="1:15" x14ac:dyDescent="0.4">
      <c r="A19">
        <v>8</v>
      </c>
      <c r="B19">
        <v>11</v>
      </c>
      <c r="C19">
        <v>7</v>
      </c>
      <c r="D19">
        <v>13</v>
      </c>
      <c r="E19">
        <v>9</v>
      </c>
      <c r="F19">
        <v>13</v>
      </c>
      <c r="G19">
        <v>61</v>
      </c>
      <c r="I19">
        <v>0</v>
      </c>
      <c r="J19">
        <v>0.59046387700000003</v>
      </c>
      <c r="K19">
        <v>6.0883999000000001E-2</v>
      </c>
      <c r="L19">
        <v>8.1779003000000003E-2</v>
      </c>
      <c r="M19">
        <v>0.206951618</v>
      </c>
      <c r="N19">
        <v>0.30513310399999999</v>
      </c>
      <c r="O19">
        <v>1.2570962910000001</v>
      </c>
    </row>
    <row r="20" spans="1:15" x14ac:dyDescent="0.4">
      <c r="A20">
        <v>6</v>
      </c>
      <c r="B20">
        <v>11</v>
      </c>
      <c r="C20">
        <v>8</v>
      </c>
      <c r="D20">
        <v>11</v>
      </c>
      <c r="E20">
        <v>11</v>
      </c>
      <c r="F20">
        <v>15</v>
      </c>
      <c r="G20">
        <v>62</v>
      </c>
      <c r="I20">
        <v>0</v>
      </c>
      <c r="J20">
        <v>0.74558043500000004</v>
      </c>
      <c r="K20">
        <v>2.3172235489999999</v>
      </c>
      <c r="L20">
        <v>2.8921842999999999E-2</v>
      </c>
      <c r="M20">
        <v>1.106882572</v>
      </c>
      <c r="N20">
        <v>0.97988820099999996</v>
      </c>
      <c r="O20">
        <v>5.1884729859999998</v>
      </c>
    </row>
    <row r="21" spans="1:15" x14ac:dyDescent="0.4">
      <c r="A21">
        <v>7</v>
      </c>
      <c r="B21">
        <v>12</v>
      </c>
      <c r="C21">
        <v>7</v>
      </c>
      <c r="D21">
        <v>9</v>
      </c>
      <c r="E21">
        <v>9</v>
      </c>
      <c r="F21">
        <v>11</v>
      </c>
      <c r="G21">
        <v>55</v>
      </c>
      <c r="I21">
        <v>0</v>
      </c>
      <c r="J21">
        <v>2.4546558859999998</v>
      </c>
      <c r="K21">
        <v>0.24389171600000001</v>
      </c>
      <c r="L21">
        <v>2.6962995999999999E-2</v>
      </c>
      <c r="M21">
        <v>5.3890466999999997E-2</v>
      </c>
      <c r="N21">
        <v>3.0233859999999999E-3</v>
      </c>
      <c r="O21">
        <v>2.7930247779999999</v>
      </c>
    </row>
    <row r="22" spans="1:15" x14ac:dyDescent="0.4">
      <c r="A22">
        <v>7</v>
      </c>
      <c r="B22">
        <v>12</v>
      </c>
      <c r="C22">
        <v>8</v>
      </c>
      <c r="D22">
        <v>7</v>
      </c>
      <c r="E22">
        <v>9</v>
      </c>
      <c r="F22">
        <v>16</v>
      </c>
      <c r="G22">
        <v>59</v>
      </c>
      <c r="I22">
        <v>0</v>
      </c>
      <c r="J22">
        <v>32.457221029999999</v>
      </c>
      <c r="K22">
        <v>0.95930719399999997</v>
      </c>
      <c r="L22">
        <v>5.9831140000000003E-3</v>
      </c>
      <c r="M22">
        <v>9.7388506E-2</v>
      </c>
      <c r="N22">
        <v>8.0135889050000007</v>
      </c>
      <c r="O22">
        <v>41.550295589999998</v>
      </c>
    </row>
    <row r="23" spans="1:15" x14ac:dyDescent="0.4">
      <c r="A23">
        <v>5</v>
      </c>
      <c r="B23">
        <v>12</v>
      </c>
      <c r="C23">
        <v>8</v>
      </c>
      <c r="D23">
        <v>11</v>
      </c>
      <c r="E23">
        <v>9</v>
      </c>
      <c r="F23">
        <v>15</v>
      </c>
      <c r="G23">
        <v>58</v>
      </c>
      <c r="I23">
        <v>0</v>
      </c>
      <c r="J23">
        <v>5.6131935119999996</v>
      </c>
      <c r="K23">
        <v>0.60642051699999999</v>
      </c>
      <c r="L23">
        <v>8.6768866E-2</v>
      </c>
      <c r="M23">
        <v>0.113209248</v>
      </c>
      <c r="N23">
        <v>0.16156673399999999</v>
      </c>
      <c r="O23">
        <v>6.5900020599999998</v>
      </c>
    </row>
    <row r="24" spans="1:15" x14ac:dyDescent="0.4">
      <c r="A24">
        <v>7</v>
      </c>
      <c r="B24">
        <v>12</v>
      </c>
      <c r="C24">
        <v>6</v>
      </c>
      <c r="D24">
        <v>11</v>
      </c>
      <c r="E24">
        <v>10</v>
      </c>
      <c r="F24">
        <v>15</v>
      </c>
      <c r="G24">
        <v>61</v>
      </c>
      <c r="I24">
        <v>0</v>
      </c>
      <c r="J24">
        <v>3.5693879129999999</v>
      </c>
      <c r="K24">
        <v>3.3908129000000002E-2</v>
      </c>
      <c r="L24">
        <v>3.4907103000000002E-2</v>
      </c>
      <c r="M24">
        <v>0.47299528099999999</v>
      </c>
      <c r="N24">
        <v>9.6247673000000006E-2</v>
      </c>
      <c r="O24">
        <v>4.218685389</v>
      </c>
    </row>
    <row r="25" spans="1:15" x14ac:dyDescent="0.4">
      <c r="A25">
        <v>7</v>
      </c>
      <c r="B25">
        <v>12</v>
      </c>
      <c r="C25">
        <v>7</v>
      </c>
      <c r="D25">
        <v>11</v>
      </c>
      <c r="E25">
        <v>9</v>
      </c>
      <c r="F25">
        <v>13</v>
      </c>
      <c r="G25">
        <v>59</v>
      </c>
      <c r="I25">
        <v>0</v>
      </c>
      <c r="J25">
        <v>2.3102827069999998</v>
      </c>
      <c r="K25">
        <v>0.20152139699999999</v>
      </c>
      <c r="L25">
        <v>8.9105606000000004E-2</v>
      </c>
      <c r="M25">
        <v>0.117194891</v>
      </c>
      <c r="N25">
        <v>1.389155626</v>
      </c>
      <c r="O25">
        <v>4.1241192819999997</v>
      </c>
    </row>
    <row r="26" spans="1:15" x14ac:dyDescent="0.4">
      <c r="A26">
        <v>6</v>
      </c>
      <c r="B26">
        <v>12</v>
      </c>
      <c r="C26">
        <v>7</v>
      </c>
      <c r="D26">
        <v>12</v>
      </c>
      <c r="E26">
        <v>11</v>
      </c>
      <c r="F26">
        <v>14</v>
      </c>
      <c r="G26">
        <v>62</v>
      </c>
      <c r="I26">
        <v>1.0292529999999999E-3</v>
      </c>
      <c r="J26">
        <v>1.383226871</v>
      </c>
      <c r="K26">
        <v>9.6326828000000003E-2</v>
      </c>
      <c r="L26">
        <v>6.4864874000000003E-2</v>
      </c>
      <c r="M26">
        <v>1.4808087350000001</v>
      </c>
      <c r="N26">
        <v>0.37855339100000002</v>
      </c>
      <c r="O26">
        <v>3.4206433299999999</v>
      </c>
    </row>
    <row r="27" spans="1:15" x14ac:dyDescent="0.4">
      <c r="A27">
        <v>5</v>
      </c>
      <c r="B27">
        <v>12</v>
      </c>
      <c r="C27">
        <v>8</v>
      </c>
      <c r="D27">
        <v>11</v>
      </c>
      <c r="E27">
        <v>10</v>
      </c>
      <c r="F27">
        <v>14</v>
      </c>
      <c r="G27">
        <v>60</v>
      </c>
      <c r="I27">
        <v>0</v>
      </c>
      <c r="J27">
        <v>4.9022526739999996</v>
      </c>
      <c r="K27">
        <v>1.278715372</v>
      </c>
      <c r="L27">
        <v>4.9447536E-2</v>
      </c>
      <c r="M27">
        <v>0.211436033</v>
      </c>
      <c r="N27">
        <v>1.3724236489999999</v>
      </c>
      <c r="O27">
        <v>7.8272078040000004</v>
      </c>
    </row>
    <row r="28" spans="1:15" x14ac:dyDescent="0.4">
      <c r="A28">
        <v>6</v>
      </c>
      <c r="B28">
        <v>13</v>
      </c>
      <c r="C28">
        <v>7</v>
      </c>
      <c r="D28">
        <v>12</v>
      </c>
      <c r="E28">
        <v>10</v>
      </c>
      <c r="F28">
        <v>16</v>
      </c>
      <c r="G28">
        <v>64</v>
      </c>
      <c r="I28">
        <v>0</v>
      </c>
      <c r="J28">
        <v>14.675936220000001</v>
      </c>
      <c r="K28">
        <v>9.0734243000000006E-2</v>
      </c>
      <c r="L28">
        <v>0.63036131900000003</v>
      </c>
      <c r="M28">
        <v>0.22040796300000001</v>
      </c>
      <c r="N28">
        <v>3.7404215340000002</v>
      </c>
      <c r="O28">
        <v>19.37479591</v>
      </c>
    </row>
    <row r="29" spans="1:15" x14ac:dyDescent="0.4">
      <c r="A29">
        <v>8</v>
      </c>
      <c r="B29">
        <v>13</v>
      </c>
      <c r="C29">
        <v>8</v>
      </c>
      <c r="D29">
        <v>11</v>
      </c>
      <c r="E29">
        <v>11</v>
      </c>
      <c r="F29">
        <v>15</v>
      </c>
      <c r="G29">
        <v>66</v>
      </c>
      <c r="I29">
        <v>8.8048E-4</v>
      </c>
      <c r="J29">
        <v>20.74634266</v>
      </c>
      <c r="K29">
        <v>2.6018965239999998</v>
      </c>
      <c r="L29">
        <v>0.16798234000000001</v>
      </c>
      <c r="M29">
        <v>4.7236564159999999</v>
      </c>
      <c r="N29">
        <v>0.32693505299999998</v>
      </c>
      <c r="O29">
        <v>28.581511970000001</v>
      </c>
    </row>
    <row r="30" spans="1:15" x14ac:dyDescent="0.4">
      <c r="A30">
        <v>6</v>
      </c>
      <c r="B30">
        <v>11</v>
      </c>
      <c r="C30">
        <v>7</v>
      </c>
      <c r="D30">
        <v>11</v>
      </c>
      <c r="E30">
        <v>10</v>
      </c>
      <c r="F30">
        <v>15</v>
      </c>
      <c r="G30">
        <v>60</v>
      </c>
      <c r="I30">
        <v>0</v>
      </c>
      <c r="J30">
        <v>3.2078189849999998</v>
      </c>
      <c r="K30">
        <v>0.13355732000000001</v>
      </c>
      <c r="L30">
        <v>0.103275537</v>
      </c>
      <c r="M30">
        <v>0.14819955800000001</v>
      </c>
      <c r="N30">
        <v>1.0491945739999999</v>
      </c>
      <c r="O30">
        <v>4.6559405329999999</v>
      </c>
    </row>
    <row r="31" spans="1:15" x14ac:dyDescent="0.4">
      <c r="A31">
        <v>8</v>
      </c>
      <c r="B31">
        <v>14</v>
      </c>
      <c r="C31">
        <v>7</v>
      </c>
      <c r="D31">
        <v>11</v>
      </c>
      <c r="E31">
        <v>10</v>
      </c>
      <c r="F31">
        <v>14</v>
      </c>
      <c r="G31">
        <v>64</v>
      </c>
      <c r="I31">
        <v>0</v>
      </c>
      <c r="J31">
        <v>119.21570850000001</v>
      </c>
      <c r="K31">
        <v>0.39420461699999998</v>
      </c>
      <c r="L31">
        <v>2.2967339E-2</v>
      </c>
      <c r="M31">
        <v>0.61985540400000005</v>
      </c>
      <c r="N31">
        <v>3.8000304699999998</v>
      </c>
      <c r="O31">
        <v>124.0626702</v>
      </c>
    </row>
    <row r="32" spans="1:15" x14ac:dyDescent="0.4">
      <c r="A32">
        <v>7</v>
      </c>
      <c r="B32">
        <v>12</v>
      </c>
      <c r="C32">
        <v>8</v>
      </c>
      <c r="D32">
        <v>10</v>
      </c>
      <c r="E32">
        <v>6</v>
      </c>
      <c r="F32">
        <v>14</v>
      </c>
      <c r="G32">
        <v>56</v>
      </c>
      <c r="I32">
        <v>0</v>
      </c>
      <c r="J32">
        <v>2.8279256820000001</v>
      </c>
      <c r="K32">
        <v>2.2132596969999998</v>
      </c>
      <c r="L32">
        <v>3.2788276999999998E-2</v>
      </c>
      <c r="M32">
        <v>9.9802000000000007E-4</v>
      </c>
      <c r="N32">
        <v>0.30020332300000002</v>
      </c>
      <c r="O32">
        <v>5.3873777389999997</v>
      </c>
    </row>
    <row r="33" spans="1:15" x14ac:dyDescent="0.4">
      <c r="A33">
        <v>6</v>
      </c>
      <c r="B33">
        <v>12</v>
      </c>
      <c r="C33">
        <v>8</v>
      </c>
      <c r="D33">
        <v>11</v>
      </c>
      <c r="E33">
        <v>9</v>
      </c>
      <c r="F33">
        <v>14</v>
      </c>
      <c r="G33">
        <v>60</v>
      </c>
      <c r="I33">
        <v>9.9706600000000001E-4</v>
      </c>
      <c r="J33">
        <v>0.78152918800000004</v>
      </c>
      <c r="K33">
        <v>2.3451387879999999</v>
      </c>
      <c r="L33">
        <v>0.111700773</v>
      </c>
      <c r="M33">
        <v>6.9857120999999994E-2</v>
      </c>
      <c r="N33">
        <v>0.117685318</v>
      </c>
      <c r="O33">
        <v>3.4408314230000001</v>
      </c>
    </row>
    <row r="34" spans="1:15" x14ac:dyDescent="0.4">
      <c r="A34">
        <v>7</v>
      </c>
      <c r="B34">
        <v>11</v>
      </c>
      <c r="C34">
        <v>9</v>
      </c>
      <c r="D34">
        <v>11</v>
      </c>
      <c r="E34">
        <v>11</v>
      </c>
      <c r="F34">
        <v>15</v>
      </c>
      <c r="G34">
        <v>63</v>
      </c>
      <c r="I34">
        <v>0</v>
      </c>
      <c r="J34">
        <v>0.209438086</v>
      </c>
      <c r="K34">
        <v>11.584728719999999</v>
      </c>
      <c r="L34">
        <v>0.46249938000000002</v>
      </c>
      <c r="M34">
        <v>1.1993908879999999</v>
      </c>
      <c r="N34">
        <v>3.1919479000000001E-2</v>
      </c>
      <c r="O34">
        <v>13.496917959999999</v>
      </c>
    </row>
    <row r="35" spans="1:15" x14ac:dyDescent="0.4">
      <c r="A35">
        <v>6</v>
      </c>
      <c r="B35">
        <v>9</v>
      </c>
      <c r="C35">
        <v>7</v>
      </c>
      <c r="D35">
        <v>7</v>
      </c>
      <c r="E35">
        <v>10</v>
      </c>
      <c r="F35">
        <v>15</v>
      </c>
      <c r="G35">
        <v>54</v>
      </c>
      <c r="I35">
        <v>0</v>
      </c>
      <c r="J35">
        <v>7.6366186000000003E-2</v>
      </c>
      <c r="K35">
        <v>0.24754762599999999</v>
      </c>
      <c r="L35">
        <v>1.041174E-3</v>
      </c>
      <c r="M35">
        <v>0.29480552700000001</v>
      </c>
      <c r="N35">
        <v>0.16712904000000001</v>
      </c>
      <c r="O35">
        <v>0.80866575200000002</v>
      </c>
    </row>
    <row r="36" spans="1:15" x14ac:dyDescent="0.4">
      <c r="A36">
        <v>7</v>
      </c>
      <c r="B36">
        <v>11</v>
      </c>
      <c r="C36">
        <v>6</v>
      </c>
      <c r="D36">
        <v>11</v>
      </c>
      <c r="E36">
        <v>11</v>
      </c>
      <c r="F36">
        <v>15</v>
      </c>
      <c r="G36">
        <v>61</v>
      </c>
      <c r="I36">
        <v>0</v>
      </c>
      <c r="J36">
        <v>0.580132961</v>
      </c>
      <c r="K36">
        <v>1.7951965E-2</v>
      </c>
      <c r="L36">
        <v>6.7859649999999994E-2</v>
      </c>
      <c r="M36">
        <v>1.504231691</v>
      </c>
      <c r="N36">
        <v>1.7754108909999999</v>
      </c>
      <c r="O36">
        <v>3.9666984080000001</v>
      </c>
    </row>
    <row r="37" spans="1:15" x14ac:dyDescent="0.4">
      <c r="A37">
        <v>6</v>
      </c>
      <c r="B37">
        <v>12</v>
      </c>
      <c r="C37">
        <v>8</v>
      </c>
      <c r="D37">
        <v>11</v>
      </c>
      <c r="E37">
        <v>10</v>
      </c>
      <c r="F37">
        <v>14</v>
      </c>
      <c r="G37">
        <v>61</v>
      </c>
      <c r="I37">
        <v>0</v>
      </c>
      <c r="J37">
        <v>7.3277235029999996</v>
      </c>
      <c r="K37">
        <v>0.62135958700000005</v>
      </c>
      <c r="L37">
        <v>5.5850983E-2</v>
      </c>
      <c r="M37">
        <v>0.56288099300000005</v>
      </c>
      <c r="N37">
        <v>0.31865859000000002</v>
      </c>
      <c r="O37">
        <v>8.8954494000000004</v>
      </c>
    </row>
    <row r="38" spans="1:15" x14ac:dyDescent="0.4">
      <c r="A38">
        <v>5</v>
      </c>
      <c r="B38">
        <v>11</v>
      </c>
      <c r="C38">
        <v>8</v>
      </c>
      <c r="D38">
        <v>11</v>
      </c>
      <c r="E38">
        <v>10</v>
      </c>
      <c r="F38">
        <v>14</v>
      </c>
      <c r="G38">
        <v>59</v>
      </c>
      <c r="I38">
        <v>9.9825900000000004E-4</v>
      </c>
      <c r="J38">
        <v>0.504843712</v>
      </c>
      <c r="K38">
        <v>0.45883774799999999</v>
      </c>
      <c r="L38">
        <v>0.41688776</v>
      </c>
      <c r="M38">
        <v>0.39449906299999998</v>
      </c>
      <c r="N38">
        <v>0.192275524</v>
      </c>
      <c r="O38">
        <v>1.978230476</v>
      </c>
    </row>
    <row r="39" spans="1:15" x14ac:dyDescent="0.4">
      <c r="A39">
        <v>6</v>
      </c>
      <c r="B39">
        <v>12</v>
      </c>
      <c r="C39">
        <v>8</v>
      </c>
      <c r="D39">
        <v>12</v>
      </c>
      <c r="E39">
        <v>9</v>
      </c>
      <c r="F39">
        <v>15</v>
      </c>
      <c r="G39">
        <v>62</v>
      </c>
      <c r="I39">
        <v>0</v>
      </c>
      <c r="J39">
        <v>2.081216097</v>
      </c>
      <c r="K39">
        <v>1.6140441889999999</v>
      </c>
      <c r="L39">
        <v>0.67074346500000004</v>
      </c>
      <c r="M39">
        <v>7.9787493000000001E-2</v>
      </c>
      <c r="N39">
        <v>0.45935535399999999</v>
      </c>
      <c r="O39">
        <v>4.9189882279999999</v>
      </c>
    </row>
    <row r="40" spans="1:15" x14ac:dyDescent="0.4">
      <c r="A40">
        <v>7</v>
      </c>
      <c r="B40">
        <v>12</v>
      </c>
      <c r="C40">
        <v>7</v>
      </c>
      <c r="D40">
        <v>11</v>
      </c>
      <c r="E40">
        <v>10</v>
      </c>
      <c r="F40">
        <v>14</v>
      </c>
      <c r="G40">
        <v>60</v>
      </c>
      <c r="I40">
        <v>1.0585779999999999E-3</v>
      </c>
      <c r="J40">
        <v>6.76603055</v>
      </c>
      <c r="K40">
        <v>0.197980881</v>
      </c>
      <c r="L40">
        <v>6.2833548000000003E-2</v>
      </c>
      <c r="M40">
        <v>0.39801311499999997</v>
      </c>
      <c r="N40">
        <v>0.87994599299999998</v>
      </c>
      <c r="O40">
        <v>8.3158781529999999</v>
      </c>
    </row>
    <row r="41" spans="1:15" x14ac:dyDescent="0.4">
      <c r="A41">
        <v>7</v>
      </c>
      <c r="B41">
        <v>12</v>
      </c>
      <c r="C41">
        <v>8</v>
      </c>
      <c r="D41">
        <v>6</v>
      </c>
      <c r="E41">
        <v>11</v>
      </c>
      <c r="F41">
        <v>15</v>
      </c>
      <c r="G41">
        <v>59</v>
      </c>
      <c r="I41">
        <v>0</v>
      </c>
      <c r="J41">
        <v>1.001827955</v>
      </c>
      <c r="K41">
        <v>1.0118792059999999</v>
      </c>
      <c r="L41">
        <v>0</v>
      </c>
      <c r="M41">
        <v>2.320032597</v>
      </c>
      <c r="N41">
        <v>5.5227987770000002</v>
      </c>
      <c r="O41">
        <v>9.8683729170000003</v>
      </c>
    </row>
    <row r="42" spans="1:15" x14ac:dyDescent="0.4">
      <c r="A42">
        <v>7</v>
      </c>
      <c r="B42">
        <v>12</v>
      </c>
      <c r="C42">
        <v>8</v>
      </c>
      <c r="D42">
        <v>12</v>
      </c>
      <c r="E42">
        <v>10</v>
      </c>
      <c r="F42">
        <v>13</v>
      </c>
      <c r="G42">
        <v>62</v>
      </c>
      <c r="I42">
        <v>9.9659000000000011E-4</v>
      </c>
      <c r="J42">
        <v>157.47812680000001</v>
      </c>
      <c r="K42">
        <v>1.4215760230000001</v>
      </c>
      <c r="L42">
        <v>0.156047821</v>
      </c>
      <c r="M42">
        <v>0.40995359399999998</v>
      </c>
      <c r="N42">
        <v>0.33470726000000001</v>
      </c>
      <c r="O42">
        <v>159.8171394</v>
      </c>
    </row>
    <row r="43" spans="1:15" x14ac:dyDescent="0.4">
      <c r="A43">
        <v>6</v>
      </c>
      <c r="B43">
        <v>10</v>
      </c>
      <c r="C43">
        <v>8</v>
      </c>
      <c r="D43">
        <v>11</v>
      </c>
      <c r="E43">
        <v>10</v>
      </c>
      <c r="F43">
        <v>15</v>
      </c>
      <c r="G43">
        <v>60</v>
      </c>
      <c r="I43">
        <v>0</v>
      </c>
      <c r="J43">
        <v>0.45834064499999999</v>
      </c>
      <c r="K43">
        <v>0.91975116700000004</v>
      </c>
      <c r="L43">
        <v>0.246326447</v>
      </c>
      <c r="M43">
        <v>0.18446183199999999</v>
      </c>
      <c r="N43">
        <v>2.8100249769999999</v>
      </c>
      <c r="O43">
        <v>4.6277720929999999</v>
      </c>
    </row>
    <row r="44" spans="1:15" x14ac:dyDescent="0.4">
      <c r="A44">
        <v>6</v>
      </c>
      <c r="B44">
        <v>11</v>
      </c>
      <c r="C44">
        <v>7</v>
      </c>
      <c r="D44">
        <v>10</v>
      </c>
      <c r="E44">
        <v>10</v>
      </c>
      <c r="F44">
        <v>14</v>
      </c>
      <c r="G44">
        <v>58</v>
      </c>
      <c r="I44">
        <v>0</v>
      </c>
      <c r="J44">
        <v>0.499688625</v>
      </c>
      <c r="K44">
        <v>0.10975194000000001</v>
      </c>
      <c r="L44">
        <v>5.6846857000000001E-2</v>
      </c>
      <c r="M44">
        <v>0.56551361099999997</v>
      </c>
      <c r="N44">
        <v>0.37619042400000002</v>
      </c>
      <c r="O44">
        <v>1.621402502</v>
      </c>
    </row>
    <row r="45" spans="1:15" x14ac:dyDescent="0.4">
      <c r="A45">
        <v>7</v>
      </c>
      <c r="B45">
        <v>13</v>
      </c>
      <c r="C45">
        <v>7</v>
      </c>
      <c r="D45">
        <v>11</v>
      </c>
      <c r="E45">
        <v>10</v>
      </c>
      <c r="F45">
        <v>14</v>
      </c>
      <c r="G45">
        <v>62</v>
      </c>
      <c r="I45">
        <v>0</v>
      </c>
      <c r="J45">
        <v>8.174025297</v>
      </c>
      <c r="K45">
        <v>0.271595001</v>
      </c>
      <c r="L45">
        <v>9.5748662999999998E-2</v>
      </c>
      <c r="M45">
        <v>1.026373625</v>
      </c>
      <c r="N45">
        <v>1.771764517</v>
      </c>
      <c r="O45">
        <v>11.355671879999999</v>
      </c>
    </row>
    <row r="46" spans="1:15" x14ac:dyDescent="0.4">
      <c r="A46">
        <v>5</v>
      </c>
      <c r="B46">
        <v>12</v>
      </c>
      <c r="C46">
        <v>7</v>
      </c>
      <c r="D46">
        <v>12</v>
      </c>
      <c r="E46">
        <v>10</v>
      </c>
      <c r="F46">
        <v>15</v>
      </c>
      <c r="G46">
        <v>61</v>
      </c>
      <c r="I46">
        <v>0</v>
      </c>
      <c r="J46">
        <v>9.9213526250000008</v>
      </c>
      <c r="K46">
        <v>0.413938046</v>
      </c>
      <c r="L46">
        <v>0.97994446800000001</v>
      </c>
      <c r="M46">
        <v>0.25132727599999999</v>
      </c>
      <c r="N46">
        <v>1.2706170080000001</v>
      </c>
      <c r="O46">
        <v>12.847103600000001</v>
      </c>
    </row>
    <row r="47" spans="1:15" x14ac:dyDescent="0.4">
      <c r="A47">
        <v>7</v>
      </c>
      <c r="B47">
        <v>12</v>
      </c>
      <c r="C47">
        <v>8</v>
      </c>
      <c r="D47">
        <v>12</v>
      </c>
      <c r="E47">
        <v>10</v>
      </c>
      <c r="F47">
        <v>13</v>
      </c>
      <c r="G47">
        <v>61</v>
      </c>
      <c r="I47">
        <v>1.0292529999999999E-3</v>
      </c>
      <c r="J47">
        <v>12.67860699</v>
      </c>
      <c r="K47">
        <v>0.32014441500000002</v>
      </c>
      <c r="L47">
        <v>1.1379568579999999</v>
      </c>
      <c r="M47">
        <v>0.50963568699999995</v>
      </c>
      <c r="N47">
        <v>0.27526497799999999</v>
      </c>
      <c r="O47">
        <v>14.93258095</v>
      </c>
    </row>
    <row r="48" spans="1:15" x14ac:dyDescent="0.4">
      <c r="A48">
        <v>6</v>
      </c>
      <c r="B48">
        <v>12</v>
      </c>
      <c r="C48">
        <v>6</v>
      </c>
      <c r="D48">
        <v>11</v>
      </c>
      <c r="E48">
        <v>10</v>
      </c>
      <c r="F48">
        <v>14</v>
      </c>
      <c r="G48">
        <v>59</v>
      </c>
      <c r="I48">
        <v>0</v>
      </c>
      <c r="J48">
        <v>3.6345341210000002</v>
      </c>
      <c r="K48">
        <v>5.3856849999999998E-2</v>
      </c>
      <c r="L48">
        <v>7.1850538000000005E-2</v>
      </c>
      <c r="M48">
        <v>0.48969173399999999</v>
      </c>
      <c r="N48">
        <v>0.124704838</v>
      </c>
      <c r="O48">
        <v>4.3874785899999997</v>
      </c>
    </row>
    <row r="49" spans="1:15" x14ac:dyDescent="0.4">
      <c r="A49">
        <v>6</v>
      </c>
      <c r="B49">
        <v>12</v>
      </c>
      <c r="C49">
        <v>7</v>
      </c>
      <c r="D49">
        <v>13</v>
      </c>
      <c r="E49">
        <v>9</v>
      </c>
      <c r="F49">
        <v>13</v>
      </c>
      <c r="G49">
        <v>60</v>
      </c>
      <c r="I49">
        <v>0</v>
      </c>
      <c r="J49">
        <v>2.440668821</v>
      </c>
      <c r="K49">
        <v>0.21745824799999999</v>
      </c>
      <c r="L49">
        <v>1.2207427019999999</v>
      </c>
      <c r="M49">
        <v>0.14266967799999999</v>
      </c>
      <c r="N49">
        <v>0.34511232400000003</v>
      </c>
      <c r="O49">
        <v>4.3815243239999999</v>
      </c>
    </row>
    <row r="50" spans="1:15" x14ac:dyDescent="0.4">
      <c r="A50">
        <v>7</v>
      </c>
      <c r="B50">
        <v>12</v>
      </c>
      <c r="C50">
        <v>7</v>
      </c>
      <c r="D50">
        <v>11</v>
      </c>
      <c r="E50">
        <v>10</v>
      </c>
      <c r="F50">
        <v>16</v>
      </c>
      <c r="G50">
        <v>63</v>
      </c>
      <c r="I50">
        <v>0</v>
      </c>
      <c r="J50">
        <v>2.6903083319999999</v>
      </c>
      <c r="K50">
        <v>0.24615287799999999</v>
      </c>
      <c r="L50">
        <v>5.7844399999999997E-2</v>
      </c>
      <c r="M50">
        <v>0.47722339600000002</v>
      </c>
      <c r="N50">
        <v>1.5699415210000001</v>
      </c>
      <c r="O50">
        <v>5.0573740010000003</v>
      </c>
    </row>
    <row r="51" spans="1:15" x14ac:dyDescent="0.4">
      <c r="A51">
        <v>7</v>
      </c>
      <c r="B51">
        <v>12</v>
      </c>
      <c r="C51">
        <v>6</v>
      </c>
      <c r="D51">
        <v>10</v>
      </c>
      <c r="E51">
        <v>7</v>
      </c>
      <c r="F51">
        <v>16</v>
      </c>
      <c r="G51">
        <v>58</v>
      </c>
      <c r="I51">
        <v>1.0263920000000001E-3</v>
      </c>
      <c r="J51">
        <v>4.2018883230000004</v>
      </c>
      <c r="K51">
        <v>1.3962268999999999E-2</v>
      </c>
      <c r="L51">
        <v>2.8959990000000001E-2</v>
      </c>
      <c r="M51">
        <v>4.9726960000000004E-3</v>
      </c>
      <c r="N51">
        <v>19.794122219999998</v>
      </c>
      <c r="O51">
        <v>24.055823329999999</v>
      </c>
    </row>
    <row r="52" spans="1:15" x14ac:dyDescent="0.4">
      <c r="A52">
        <v>7</v>
      </c>
      <c r="B52">
        <v>10</v>
      </c>
      <c r="C52">
        <v>9</v>
      </c>
      <c r="D52">
        <v>11</v>
      </c>
      <c r="E52">
        <v>10</v>
      </c>
      <c r="F52">
        <v>13</v>
      </c>
      <c r="G52">
        <v>60</v>
      </c>
      <c r="I52">
        <v>0</v>
      </c>
      <c r="J52">
        <v>0.201714277</v>
      </c>
      <c r="K52">
        <v>3.1610379220000002</v>
      </c>
      <c r="L52">
        <v>5.4853916000000003E-2</v>
      </c>
      <c r="M52">
        <v>0.44997310600000001</v>
      </c>
      <c r="N52">
        <v>0.114206314</v>
      </c>
      <c r="O52">
        <v>3.9956550599999998</v>
      </c>
    </row>
    <row r="53" spans="1:15" x14ac:dyDescent="0.4">
      <c r="A53">
        <v>6</v>
      </c>
      <c r="B53">
        <v>12</v>
      </c>
      <c r="C53">
        <v>7</v>
      </c>
      <c r="D53">
        <v>11</v>
      </c>
      <c r="E53">
        <v>9</v>
      </c>
      <c r="F53">
        <v>16</v>
      </c>
      <c r="G53">
        <v>59</v>
      </c>
      <c r="I53">
        <v>1.0313989999999999E-3</v>
      </c>
      <c r="J53">
        <v>7.145153284</v>
      </c>
      <c r="K53">
        <v>0.45529389399999998</v>
      </c>
      <c r="L53">
        <v>0.104736328</v>
      </c>
      <c r="M53">
        <v>4.2080402000000003E-2</v>
      </c>
      <c r="N53">
        <v>1.250870943</v>
      </c>
      <c r="O53">
        <v>9.0140404699999994</v>
      </c>
    </row>
    <row r="54" spans="1:15" x14ac:dyDescent="0.4">
      <c r="A54">
        <v>6</v>
      </c>
      <c r="B54">
        <v>13</v>
      </c>
      <c r="C54">
        <v>7</v>
      </c>
      <c r="D54">
        <v>9</v>
      </c>
      <c r="E54">
        <v>12</v>
      </c>
      <c r="F54">
        <v>11</v>
      </c>
      <c r="G54">
        <v>58</v>
      </c>
      <c r="I54">
        <v>0</v>
      </c>
      <c r="J54">
        <v>5.618429184</v>
      </c>
      <c r="K54">
        <v>0.19012093499999999</v>
      </c>
      <c r="L54">
        <v>2.6972055000000002E-2</v>
      </c>
      <c r="M54">
        <v>6.5828263759999999</v>
      </c>
      <c r="N54">
        <v>3.3966063999999997E-2</v>
      </c>
      <c r="O54">
        <v>12.47213125</v>
      </c>
    </row>
    <row r="55" spans="1:15" x14ac:dyDescent="0.4">
      <c r="A55">
        <v>6</v>
      </c>
      <c r="B55">
        <v>10</v>
      </c>
      <c r="C55">
        <v>7</v>
      </c>
      <c r="D55">
        <v>12</v>
      </c>
      <c r="E55">
        <v>10</v>
      </c>
      <c r="F55">
        <v>14</v>
      </c>
      <c r="G55">
        <v>59</v>
      </c>
      <c r="I55">
        <v>0</v>
      </c>
      <c r="J55">
        <v>0.57002663600000003</v>
      </c>
      <c r="K55">
        <v>0.181514025</v>
      </c>
      <c r="L55">
        <v>0.349066496</v>
      </c>
      <c r="M55">
        <v>0.31417727499999998</v>
      </c>
      <c r="N55">
        <v>0.19946551300000001</v>
      </c>
      <c r="O55">
        <v>1.6211924550000001</v>
      </c>
    </row>
    <row r="56" spans="1:15" x14ac:dyDescent="0.4">
      <c r="A56">
        <v>7</v>
      </c>
      <c r="B56">
        <v>11</v>
      </c>
      <c r="C56">
        <v>7</v>
      </c>
      <c r="D56">
        <v>7</v>
      </c>
      <c r="E56">
        <v>10</v>
      </c>
      <c r="F56">
        <v>14</v>
      </c>
      <c r="G56">
        <v>55</v>
      </c>
      <c r="I56">
        <v>0</v>
      </c>
      <c r="J56">
        <v>1.8578927519999999</v>
      </c>
      <c r="K56">
        <v>0.160302162</v>
      </c>
      <c r="L56">
        <v>0</v>
      </c>
      <c r="M56">
        <v>0.66561198200000005</v>
      </c>
      <c r="N56">
        <v>0.17904901500000001</v>
      </c>
      <c r="O56">
        <v>2.8806984419999999</v>
      </c>
    </row>
    <row r="57" spans="1:15" x14ac:dyDescent="0.4">
      <c r="A57">
        <v>7</v>
      </c>
      <c r="B57">
        <v>12</v>
      </c>
      <c r="C57">
        <v>9</v>
      </c>
      <c r="D57">
        <v>12</v>
      </c>
      <c r="E57">
        <v>9</v>
      </c>
      <c r="F57">
        <v>13</v>
      </c>
      <c r="G57">
        <v>61</v>
      </c>
      <c r="I57">
        <v>0</v>
      </c>
      <c r="J57">
        <v>2.7678577899999999</v>
      </c>
      <c r="K57">
        <v>3.9614448549999999</v>
      </c>
      <c r="L57">
        <v>0.120676279</v>
      </c>
      <c r="M57">
        <v>1.6993523E-2</v>
      </c>
      <c r="N57">
        <v>0.51417183899999996</v>
      </c>
      <c r="O57">
        <v>7.3960165980000001</v>
      </c>
    </row>
    <row r="58" spans="1:15" x14ac:dyDescent="0.4">
      <c r="A58">
        <v>6</v>
      </c>
      <c r="B58">
        <v>11</v>
      </c>
      <c r="C58">
        <v>8</v>
      </c>
      <c r="D58">
        <v>12</v>
      </c>
      <c r="E58">
        <v>11</v>
      </c>
      <c r="F58">
        <v>16</v>
      </c>
      <c r="G58">
        <v>64</v>
      </c>
      <c r="I58">
        <v>0</v>
      </c>
      <c r="J58">
        <v>1.174768686</v>
      </c>
      <c r="K58">
        <v>0.80588912999999995</v>
      </c>
      <c r="L58">
        <v>0.13863086699999999</v>
      </c>
      <c r="M58">
        <v>1.49316144</v>
      </c>
      <c r="N58">
        <v>0.67822861700000003</v>
      </c>
      <c r="O58">
        <v>4.3035950659999997</v>
      </c>
    </row>
    <row r="59" spans="1:15" x14ac:dyDescent="0.4">
      <c r="A59">
        <v>7</v>
      </c>
      <c r="B59">
        <v>12</v>
      </c>
      <c r="C59">
        <v>7</v>
      </c>
      <c r="D59">
        <v>11</v>
      </c>
      <c r="E59">
        <v>11</v>
      </c>
      <c r="F59">
        <v>15</v>
      </c>
      <c r="G59">
        <v>62</v>
      </c>
      <c r="I59">
        <v>0</v>
      </c>
      <c r="J59">
        <v>2.02827096</v>
      </c>
      <c r="K59">
        <v>4.1914700999999999E-2</v>
      </c>
      <c r="L59">
        <v>0.198469639</v>
      </c>
      <c r="M59">
        <v>1.988780499</v>
      </c>
      <c r="N59">
        <v>1.129027843</v>
      </c>
      <c r="O59">
        <v>5.4018619059999997</v>
      </c>
    </row>
    <row r="60" spans="1:15" x14ac:dyDescent="0.4">
      <c r="A60">
        <v>4</v>
      </c>
      <c r="B60">
        <v>12</v>
      </c>
      <c r="C60">
        <v>7</v>
      </c>
      <c r="D60">
        <v>10</v>
      </c>
      <c r="E60">
        <v>7</v>
      </c>
      <c r="F60">
        <v>14</v>
      </c>
      <c r="G60">
        <v>54</v>
      </c>
      <c r="I60">
        <v>1.0323520000000001E-3</v>
      </c>
      <c r="J60">
        <v>24.420663600000001</v>
      </c>
      <c r="K60">
        <v>0.165625095</v>
      </c>
      <c r="L60">
        <v>3.2410145000000001E-2</v>
      </c>
      <c r="M60">
        <v>4.0259359999999999E-3</v>
      </c>
      <c r="N60">
        <v>0.54613757100000004</v>
      </c>
      <c r="O60">
        <v>25.189632889999999</v>
      </c>
    </row>
    <row r="61" spans="1:15" x14ac:dyDescent="0.4">
      <c r="A61">
        <v>7</v>
      </c>
      <c r="B61">
        <v>11</v>
      </c>
      <c r="C61">
        <v>7</v>
      </c>
      <c r="D61">
        <v>12</v>
      </c>
      <c r="E61">
        <v>10</v>
      </c>
      <c r="F61">
        <v>15</v>
      </c>
      <c r="G61">
        <v>62</v>
      </c>
      <c r="I61">
        <v>9.9730499999999998E-4</v>
      </c>
      <c r="J61">
        <v>1.012681723</v>
      </c>
      <c r="K61">
        <v>0.13663983299999999</v>
      </c>
      <c r="L61">
        <v>0.13020706200000001</v>
      </c>
      <c r="M61">
        <v>0.58322358100000005</v>
      </c>
      <c r="N61">
        <v>1.566719532</v>
      </c>
      <c r="O61">
        <v>3.4433479309999999</v>
      </c>
    </row>
    <row r="62" spans="1:15" x14ac:dyDescent="0.4">
      <c r="A62">
        <v>6</v>
      </c>
      <c r="B62">
        <v>10</v>
      </c>
      <c r="C62">
        <v>8</v>
      </c>
      <c r="D62">
        <v>11</v>
      </c>
      <c r="E62">
        <v>11</v>
      </c>
      <c r="F62">
        <v>14</v>
      </c>
      <c r="G62">
        <v>60</v>
      </c>
      <c r="I62">
        <v>0</v>
      </c>
      <c r="J62">
        <v>0.15657997100000001</v>
      </c>
      <c r="K62">
        <v>1.6613638399999999</v>
      </c>
      <c r="L62">
        <v>6.9243910000000002E-3</v>
      </c>
      <c r="M62">
        <v>1.165721655</v>
      </c>
      <c r="N62">
        <v>2.2318851949999998</v>
      </c>
      <c r="O62">
        <v>5.2383804319999996</v>
      </c>
    </row>
    <row r="63" spans="1:15" x14ac:dyDescent="0.4">
      <c r="A63">
        <v>6</v>
      </c>
      <c r="B63">
        <v>11</v>
      </c>
      <c r="C63">
        <v>7</v>
      </c>
      <c r="D63">
        <v>12</v>
      </c>
      <c r="E63">
        <v>10</v>
      </c>
      <c r="F63">
        <v>16</v>
      </c>
      <c r="G63">
        <v>62</v>
      </c>
      <c r="I63">
        <v>0</v>
      </c>
      <c r="J63">
        <v>1.3558013440000001</v>
      </c>
      <c r="K63">
        <v>6.2337637000000001E-2</v>
      </c>
      <c r="L63">
        <v>0.28594684599999998</v>
      </c>
      <c r="M63">
        <v>0.47287488</v>
      </c>
      <c r="N63">
        <v>1.724692822</v>
      </c>
      <c r="O63">
        <v>3.917298079</v>
      </c>
    </row>
    <row r="64" spans="1:15" x14ac:dyDescent="0.4">
      <c r="A64">
        <v>6</v>
      </c>
      <c r="B64">
        <v>11</v>
      </c>
      <c r="C64">
        <v>8</v>
      </c>
      <c r="D64">
        <v>11</v>
      </c>
      <c r="E64">
        <v>7</v>
      </c>
      <c r="F64">
        <v>12</v>
      </c>
      <c r="G64">
        <v>55</v>
      </c>
      <c r="I64">
        <v>0</v>
      </c>
      <c r="J64">
        <v>0.86744332300000004</v>
      </c>
      <c r="K64">
        <v>1.901503325</v>
      </c>
      <c r="L64">
        <v>0.36247420299999999</v>
      </c>
      <c r="M64">
        <v>5.9063429999999997E-3</v>
      </c>
      <c r="N64">
        <v>0.22107911099999999</v>
      </c>
      <c r="O64">
        <v>3.3726511000000001</v>
      </c>
    </row>
    <row r="65" spans="1:15" x14ac:dyDescent="0.4">
      <c r="A65">
        <v>8</v>
      </c>
      <c r="B65">
        <v>13</v>
      </c>
      <c r="C65">
        <v>8</v>
      </c>
      <c r="D65">
        <v>7</v>
      </c>
      <c r="E65">
        <v>10</v>
      </c>
      <c r="F65">
        <v>14</v>
      </c>
      <c r="G65">
        <v>60</v>
      </c>
      <c r="I65">
        <v>0</v>
      </c>
      <c r="J65">
        <v>5.0370030400000001</v>
      </c>
      <c r="K65">
        <v>0.408259392</v>
      </c>
      <c r="L65">
        <v>9.9706600000000001E-4</v>
      </c>
      <c r="M65">
        <v>0.70498585700000005</v>
      </c>
      <c r="N65">
        <v>0.50383019399999995</v>
      </c>
      <c r="O65">
        <v>6.6639475819999996</v>
      </c>
    </row>
    <row r="66" spans="1:15" x14ac:dyDescent="0.4">
      <c r="A66">
        <v>6</v>
      </c>
      <c r="B66">
        <v>12</v>
      </c>
      <c r="C66">
        <v>8</v>
      </c>
      <c r="D66">
        <v>12</v>
      </c>
      <c r="E66">
        <v>10</v>
      </c>
      <c r="F66">
        <v>12</v>
      </c>
      <c r="G66">
        <v>60</v>
      </c>
      <c r="I66">
        <v>0</v>
      </c>
      <c r="J66">
        <v>10.84498239</v>
      </c>
      <c r="K66">
        <v>0.93290257499999996</v>
      </c>
      <c r="L66">
        <v>5.9839486999999997E-2</v>
      </c>
      <c r="M66">
        <v>0.34430384600000002</v>
      </c>
      <c r="N66">
        <v>4.5085907000000001E-2</v>
      </c>
      <c r="O66">
        <v>12.23799968</v>
      </c>
    </row>
    <row r="67" spans="1:15" x14ac:dyDescent="0.4">
      <c r="A67">
        <v>6</v>
      </c>
      <c r="B67">
        <v>10</v>
      </c>
      <c r="C67">
        <v>7</v>
      </c>
      <c r="D67">
        <v>11</v>
      </c>
      <c r="E67">
        <v>9</v>
      </c>
      <c r="F67">
        <v>15</v>
      </c>
      <c r="G67">
        <v>57</v>
      </c>
      <c r="I67">
        <v>9.9730499999999998E-4</v>
      </c>
      <c r="J67">
        <v>0.27906060199999999</v>
      </c>
      <c r="K67">
        <v>0.88428092000000003</v>
      </c>
      <c r="L67">
        <v>3.2913445999999999E-2</v>
      </c>
      <c r="M67">
        <v>0.128653765</v>
      </c>
      <c r="N67">
        <v>2.1629071240000002</v>
      </c>
      <c r="O67">
        <v>3.5016992089999999</v>
      </c>
    </row>
    <row r="68" spans="1:15" x14ac:dyDescent="0.4">
      <c r="A68">
        <v>7</v>
      </c>
      <c r="B68">
        <v>12</v>
      </c>
      <c r="C68">
        <v>7</v>
      </c>
      <c r="D68">
        <v>10</v>
      </c>
      <c r="E68">
        <v>8</v>
      </c>
      <c r="F68">
        <v>14</v>
      </c>
      <c r="G68">
        <v>58</v>
      </c>
      <c r="I68">
        <v>0</v>
      </c>
      <c r="J68">
        <v>6.1405880450000003</v>
      </c>
      <c r="K68">
        <v>0.19643592800000001</v>
      </c>
      <c r="L68">
        <v>3.5903692000000001E-2</v>
      </c>
      <c r="M68">
        <v>1.7963885999999998E-2</v>
      </c>
      <c r="N68">
        <v>0.28831124299999999</v>
      </c>
      <c r="O68">
        <v>6.6931092740000002</v>
      </c>
    </row>
    <row r="69" spans="1:15" x14ac:dyDescent="0.4">
      <c r="A69">
        <v>7</v>
      </c>
      <c r="B69">
        <v>11</v>
      </c>
      <c r="C69">
        <v>7</v>
      </c>
      <c r="D69">
        <v>12</v>
      </c>
      <c r="E69">
        <v>10</v>
      </c>
      <c r="F69">
        <v>14</v>
      </c>
      <c r="G69">
        <v>61</v>
      </c>
      <c r="I69">
        <v>0</v>
      </c>
      <c r="J69">
        <v>4.5592501160000003</v>
      </c>
      <c r="K69">
        <v>8.0784798000000005E-2</v>
      </c>
      <c r="L69">
        <v>0.212496042</v>
      </c>
      <c r="M69">
        <v>1.1584506029999999</v>
      </c>
      <c r="N69">
        <v>0.19050884200000001</v>
      </c>
      <c r="O69">
        <v>6.217440367</v>
      </c>
    </row>
    <row r="70" spans="1:15" x14ac:dyDescent="0.4">
      <c r="A70">
        <v>7</v>
      </c>
      <c r="B70">
        <v>12</v>
      </c>
      <c r="C70">
        <v>7</v>
      </c>
      <c r="D70">
        <v>12</v>
      </c>
      <c r="E70">
        <v>9</v>
      </c>
      <c r="F70">
        <v>11</v>
      </c>
      <c r="G70">
        <v>58</v>
      </c>
      <c r="I70">
        <v>9.9659000000000011E-4</v>
      </c>
      <c r="J70">
        <v>6.8314638140000001</v>
      </c>
      <c r="K70">
        <v>0.107378006</v>
      </c>
      <c r="L70">
        <v>0.24015426600000001</v>
      </c>
      <c r="M70">
        <v>0.154585838</v>
      </c>
      <c r="N70">
        <v>1.7952203999999999E-2</v>
      </c>
      <c r="O70">
        <v>7.3647372720000002</v>
      </c>
    </row>
    <row r="71" spans="1:15" x14ac:dyDescent="0.4">
      <c r="A71">
        <v>4</v>
      </c>
      <c r="B71">
        <v>12</v>
      </c>
      <c r="C71">
        <v>8</v>
      </c>
      <c r="D71">
        <v>11</v>
      </c>
      <c r="E71">
        <v>8</v>
      </c>
      <c r="F71">
        <v>16</v>
      </c>
      <c r="G71">
        <v>59</v>
      </c>
      <c r="I71">
        <v>0</v>
      </c>
      <c r="J71">
        <v>0.168058872</v>
      </c>
      <c r="K71">
        <v>0.53955841100000002</v>
      </c>
      <c r="L71">
        <v>0.106360435</v>
      </c>
      <c r="M71">
        <v>1.396203E-2</v>
      </c>
      <c r="N71">
        <v>4.0402886870000003</v>
      </c>
      <c r="O71">
        <v>4.8791506289999997</v>
      </c>
    </row>
    <row r="72" spans="1:15" x14ac:dyDescent="0.4">
      <c r="A72">
        <v>6</v>
      </c>
      <c r="B72">
        <v>11</v>
      </c>
      <c r="C72">
        <v>6</v>
      </c>
      <c r="D72">
        <v>11</v>
      </c>
      <c r="E72">
        <v>10</v>
      </c>
      <c r="F72">
        <v>15</v>
      </c>
      <c r="G72">
        <v>58</v>
      </c>
      <c r="I72">
        <v>0</v>
      </c>
      <c r="J72">
        <v>1.4665718080000001</v>
      </c>
      <c r="K72">
        <v>1.2010336E-2</v>
      </c>
      <c r="L72">
        <v>2.5936127E-2</v>
      </c>
      <c r="M72">
        <v>0.88225793799999996</v>
      </c>
      <c r="N72">
        <v>0.87529087100000003</v>
      </c>
      <c r="O72">
        <v>3.273943901</v>
      </c>
    </row>
    <row r="73" spans="1:15" x14ac:dyDescent="0.4">
      <c r="A73">
        <v>7</v>
      </c>
      <c r="B73">
        <v>12</v>
      </c>
      <c r="C73">
        <v>6</v>
      </c>
      <c r="D73">
        <v>10</v>
      </c>
      <c r="E73">
        <v>10</v>
      </c>
      <c r="F73">
        <v>15</v>
      </c>
      <c r="G73">
        <v>60</v>
      </c>
      <c r="I73">
        <v>0</v>
      </c>
      <c r="J73">
        <v>7.3044290539999999</v>
      </c>
      <c r="K73">
        <v>0.220417738</v>
      </c>
      <c r="L73">
        <v>1.6904116E-2</v>
      </c>
      <c r="M73">
        <v>0.22897052800000001</v>
      </c>
      <c r="N73">
        <v>0.76656508400000001</v>
      </c>
      <c r="O73">
        <v>8.5497164730000001</v>
      </c>
    </row>
    <row r="74" spans="1:15" x14ac:dyDescent="0.4">
      <c r="A74">
        <v>7</v>
      </c>
      <c r="B74">
        <v>11</v>
      </c>
      <c r="C74">
        <v>7</v>
      </c>
      <c r="D74">
        <v>11</v>
      </c>
      <c r="E74">
        <v>9</v>
      </c>
      <c r="F74">
        <v>14</v>
      </c>
      <c r="G74">
        <v>57</v>
      </c>
      <c r="I74">
        <v>0</v>
      </c>
      <c r="J74">
        <v>2.3052830700000002</v>
      </c>
      <c r="K74">
        <v>4.8869371000000002E-2</v>
      </c>
      <c r="L74">
        <v>1.0481358E-2</v>
      </c>
      <c r="M74">
        <v>7.4800729999999996E-2</v>
      </c>
      <c r="N74">
        <v>0.64588546800000002</v>
      </c>
      <c r="O74">
        <v>3.09425807</v>
      </c>
    </row>
    <row r="75" spans="1:15" x14ac:dyDescent="0.4">
      <c r="A75">
        <v>5</v>
      </c>
      <c r="B75">
        <v>13</v>
      </c>
      <c r="C75">
        <v>7</v>
      </c>
      <c r="D75">
        <v>12</v>
      </c>
      <c r="E75">
        <v>9</v>
      </c>
      <c r="F75">
        <v>15</v>
      </c>
      <c r="G75">
        <v>60</v>
      </c>
      <c r="I75">
        <v>9.9682799999999995E-4</v>
      </c>
      <c r="J75">
        <v>107.0966244</v>
      </c>
      <c r="K75">
        <v>0.22440147399999999</v>
      </c>
      <c r="L75">
        <v>0.200517416</v>
      </c>
      <c r="M75">
        <v>0.10870790499999999</v>
      </c>
      <c r="N75">
        <v>0.25262451200000002</v>
      </c>
      <c r="O75">
        <v>107.8997328</v>
      </c>
    </row>
    <row r="76" spans="1:15" x14ac:dyDescent="0.4">
      <c r="A76">
        <v>7</v>
      </c>
      <c r="B76">
        <v>12</v>
      </c>
      <c r="C76">
        <v>7</v>
      </c>
      <c r="D76">
        <v>11</v>
      </c>
      <c r="E76">
        <v>11</v>
      </c>
      <c r="F76">
        <v>14</v>
      </c>
      <c r="G76">
        <v>62</v>
      </c>
      <c r="I76">
        <v>0</v>
      </c>
      <c r="J76">
        <v>5.4900686739999998</v>
      </c>
      <c r="K76">
        <v>0.143365622</v>
      </c>
      <c r="L76">
        <v>1.2964725E-2</v>
      </c>
      <c r="M76">
        <v>0.88468933100000002</v>
      </c>
      <c r="N76">
        <v>0.577471018</v>
      </c>
      <c r="O76">
        <v>7.1266138550000004</v>
      </c>
    </row>
    <row r="77" spans="1:15" x14ac:dyDescent="0.4">
      <c r="A77">
        <v>6</v>
      </c>
      <c r="B77">
        <v>12</v>
      </c>
      <c r="C77">
        <v>6</v>
      </c>
      <c r="D77">
        <v>12</v>
      </c>
      <c r="E77">
        <v>10</v>
      </c>
      <c r="F77">
        <v>16</v>
      </c>
      <c r="G77">
        <v>61</v>
      </c>
      <c r="I77">
        <v>0</v>
      </c>
      <c r="J77">
        <v>0.70016884800000001</v>
      </c>
      <c r="K77">
        <v>2.3977041000000001E-2</v>
      </c>
      <c r="L77">
        <v>0.67922043799999998</v>
      </c>
      <c r="M77">
        <v>0.53955650300000002</v>
      </c>
      <c r="N77">
        <v>0.94152236</v>
      </c>
      <c r="O77">
        <v>2.8942415709999998</v>
      </c>
    </row>
    <row r="78" spans="1:15" x14ac:dyDescent="0.4">
      <c r="A78">
        <v>8</v>
      </c>
      <c r="B78">
        <v>11</v>
      </c>
      <c r="C78">
        <v>7</v>
      </c>
      <c r="D78">
        <v>10</v>
      </c>
      <c r="E78">
        <v>11</v>
      </c>
      <c r="F78">
        <v>13</v>
      </c>
      <c r="G78">
        <v>59</v>
      </c>
      <c r="I78">
        <v>0</v>
      </c>
      <c r="J78">
        <v>0.54952692999999997</v>
      </c>
      <c r="K78">
        <v>0.16954564999999999</v>
      </c>
      <c r="L78">
        <v>3.8897514000000001E-2</v>
      </c>
      <c r="M78">
        <v>1.7977967260000001</v>
      </c>
      <c r="N78">
        <v>0.35608577699999999</v>
      </c>
      <c r="O78">
        <v>2.9277403350000002</v>
      </c>
    </row>
    <row r="79" spans="1:15" x14ac:dyDescent="0.4">
      <c r="A79">
        <v>6</v>
      </c>
      <c r="B79">
        <v>12</v>
      </c>
      <c r="C79">
        <v>7</v>
      </c>
      <c r="D79">
        <v>11</v>
      </c>
      <c r="E79">
        <v>10</v>
      </c>
      <c r="F79">
        <v>13</v>
      </c>
      <c r="G79">
        <v>59</v>
      </c>
      <c r="I79">
        <v>9.9778200000000001E-4</v>
      </c>
      <c r="J79">
        <v>4.6695857050000003</v>
      </c>
      <c r="K79">
        <v>4.7871350999999999E-2</v>
      </c>
      <c r="L79">
        <v>3.6903380999999999E-2</v>
      </c>
      <c r="M79">
        <v>0.39295029599999998</v>
      </c>
      <c r="N79">
        <v>0.106774807</v>
      </c>
      <c r="O79">
        <v>5.2669456009999998</v>
      </c>
    </row>
    <row r="80" spans="1:15" x14ac:dyDescent="0.4">
      <c r="A80">
        <v>6</v>
      </c>
      <c r="B80">
        <v>13</v>
      </c>
      <c r="C80">
        <v>8</v>
      </c>
      <c r="D80">
        <v>11</v>
      </c>
      <c r="E80">
        <v>10</v>
      </c>
      <c r="F80">
        <v>15</v>
      </c>
      <c r="G80">
        <v>62</v>
      </c>
      <c r="I80">
        <v>1.0263920000000001E-3</v>
      </c>
      <c r="J80">
        <v>27.318343160000001</v>
      </c>
      <c r="K80">
        <v>0.72038268999999999</v>
      </c>
      <c r="L80">
        <v>8.3789824999999998E-2</v>
      </c>
      <c r="M80">
        <v>0.63135743099999997</v>
      </c>
      <c r="N80">
        <v>0.68343758600000004</v>
      </c>
      <c r="O80">
        <v>29.455755709999998</v>
      </c>
    </row>
    <row r="81" spans="1:15" x14ac:dyDescent="0.4">
      <c r="A81">
        <v>6</v>
      </c>
      <c r="B81">
        <v>13</v>
      </c>
      <c r="C81">
        <v>5</v>
      </c>
      <c r="D81">
        <v>11</v>
      </c>
      <c r="E81">
        <v>9</v>
      </c>
      <c r="F81">
        <v>15</v>
      </c>
      <c r="G81">
        <v>58</v>
      </c>
      <c r="I81">
        <v>0</v>
      </c>
      <c r="J81">
        <v>20.114643099999999</v>
      </c>
      <c r="K81">
        <v>1.995564E-3</v>
      </c>
      <c r="L81">
        <v>5.9887886000000001E-2</v>
      </c>
      <c r="M81">
        <v>7.2849512000000005E-2</v>
      </c>
      <c r="N81">
        <v>2.0825300219999998</v>
      </c>
      <c r="O81">
        <v>22.344643120000001</v>
      </c>
    </row>
    <row r="82" spans="1:15" x14ac:dyDescent="0.4">
      <c r="A82">
        <v>7</v>
      </c>
      <c r="B82">
        <v>12</v>
      </c>
      <c r="C82">
        <v>8</v>
      </c>
      <c r="D82">
        <v>13</v>
      </c>
      <c r="E82">
        <v>9</v>
      </c>
      <c r="F82">
        <v>15</v>
      </c>
      <c r="G82">
        <v>63</v>
      </c>
      <c r="I82">
        <v>1.032114E-3</v>
      </c>
      <c r="J82">
        <v>3.0120191570000001</v>
      </c>
      <c r="K82">
        <v>1.3354177469999999</v>
      </c>
      <c r="L82">
        <v>0.19851756100000001</v>
      </c>
      <c r="M82">
        <v>4.8905373000000002E-2</v>
      </c>
      <c r="N82">
        <v>0.58399105100000004</v>
      </c>
      <c r="O82">
        <v>5.1916632649999999</v>
      </c>
    </row>
    <row r="83" spans="1:15" x14ac:dyDescent="0.4">
      <c r="A83">
        <v>7</v>
      </c>
      <c r="B83">
        <v>11</v>
      </c>
      <c r="C83">
        <v>7</v>
      </c>
      <c r="D83">
        <v>11</v>
      </c>
      <c r="E83">
        <v>10</v>
      </c>
      <c r="F83">
        <v>15</v>
      </c>
      <c r="G83">
        <v>61</v>
      </c>
      <c r="I83">
        <v>0</v>
      </c>
      <c r="J83">
        <v>7.4800252999999997E-2</v>
      </c>
      <c r="K83">
        <v>0.30518198000000002</v>
      </c>
      <c r="L83">
        <v>0.232378483</v>
      </c>
      <c r="M83">
        <v>0.24538230899999999</v>
      </c>
      <c r="N83">
        <v>0.27627468100000002</v>
      </c>
      <c r="O83">
        <v>1.140962839</v>
      </c>
    </row>
    <row r="84" spans="1:15" x14ac:dyDescent="0.4">
      <c r="A84">
        <v>6</v>
      </c>
      <c r="B84">
        <v>11</v>
      </c>
      <c r="C84">
        <v>8</v>
      </c>
      <c r="D84">
        <v>10</v>
      </c>
      <c r="E84">
        <v>9</v>
      </c>
      <c r="F84">
        <v>13</v>
      </c>
      <c r="G84">
        <v>57</v>
      </c>
      <c r="I84">
        <v>0</v>
      </c>
      <c r="J84">
        <v>0.24334931400000001</v>
      </c>
      <c r="K84">
        <v>1.892963409</v>
      </c>
      <c r="L84">
        <v>0.15358924900000001</v>
      </c>
      <c r="M84">
        <v>4.2927027E-2</v>
      </c>
      <c r="N84">
        <v>0.63799285900000002</v>
      </c>
      <c r="O84">
        <v>2.983746767</v>
      </c>
    </row>
    <row r="85" spans="1:15" x14ac:dyDescent="0.4">
      <c r="A85">
        <v>6</v>
      </c>
      <c r="B85">
        <v>12</v>
      </c>
      <c r="C85">
        <v>8</v>
      </c>
      <c r="D85">
        <v>11</v>
      </c>
      <c r="E85">
        <v>10</v>
      </c>
      <c r="F85">
        <v>16</v>
      </c>
      <c r="G85">
        <v>62</v>
      </c>
      <c r="I85">
        <v>0</v>
      </c>
      <c r="J85">
        <v>5.494779587</v>
      </c>
      <c r="K85">
        <v>1.581392527</v>
      </c>
      <c r="L85">
        <v>0.36307096500000002</v>
      </c>
      <c r="M85">
        <v>0.69671607000000002</v>
      </c>
      <c r="N85">
        <v>0.83546400099999996</v>
      </c>
      <c r="O85">
        <v>8.9822688100000008</v>
      </c>
    </row>
    <row r="86" spans="1:15" x14ac:dyDescent="0.4">
      <c r="A86">
        <v>6</v>
      </c>
      <c r="B86">
        <v>10</v>
      </c>
      <c r="C86">
        <v>8</v>
      </c>
      <c r="D86">
        <v>9</v>
      </c>
      <c r="E86">
        <v>10</v>
      </c>
      <c r="F86">
        <v>15</v>
      </c>
      <c r="G86">
        <v>58</v>
      </c>
      <c r="I86">
        <v>0</v>
      </c>
      <c r="J86">
        <v>0.19948506399999999</v>
      </c>
      <c r="K86">
        <v>1.031745911</v>
      </c>
      <c r="L86">
        <v>9.9992799999999997E-4</v>
      </c>
      <c r="M86">
        <v>0.46036481899999998</v>
      </c>
      <c r="N86">
        <v>9.6779346000000002E-2</v>
      </c>
      <c r="O86">
        <v>1.8003075120000001</v>
      </c>
    </row>
    <row r="87" spans="1:15" x14ac:dyDescent="0.4">
      <c r="A87">
        <v>7</v>
      </c>
      <c r="B87">
        <v>12</v>
      </c>
      <c r="C87">
        <v>7</v>
      </c>
      <c r="D87">
        <v>12</v>
      </c>
      <c r="E87">
        <v>9</v>
      </c>
      <c r="F87">
        <v>15</v>
      </c>
      <c r="G87">
        <v>61</v>
      </c>
      <c r="I87">
        <v>0</v>
      </c>
      <c r="J87">
        <v>8.3946743010000002</v>
      </c>
      <c r="K87">
        <v>8.0451727000000001E-2</v>
      </c>
      <c r="L87">
        <v>5.1903009E-2</v>
      </c>
      <c r="M87">
        <v>0.11668729799999999</v>
      </c>
      <c r="N87">
        <v>0.49112939799999999</v>
      </c>
      <c r="O87">
        <v>9.1489005090000006</v>
      </c>
    </row>
    <row r="88" spans="1:15" x14ac:dyDescent="0.4">
      <c r="A88">
        <v>6</v>
      </c>
      <c r="B88">
        <v>12</v>
      </c>
      <c r="C88">
        <v>6</v>
      </c>
      <c r="D88">
        <v>9</v>
      </c>
      <c r="E88">
        <v>10</v>
      </c>
      <c r="F88">
        <v>14</v>
      </c>
      <c r="G88">
        <v>57</v>
      </c>
      <c r="I88">
        <v>0</v>
      </c>
      <c r="J88">
        <v>3.8628151420000001</v>
      </c>
      <c r="K88">
        <v>1.5846013999999999E-2</v>
      </c>
      <c r="L88">
        <v>3.0238629999999999E-3</v>
      </c>
      <c r="M88">
        <v>0.30794382100000001</v>
      </c>
      <c r="N88">
        <v>1.4966248999999999E-2</v>
      </c>
      <c r="O88">
        <v>4.2185246940000001</v>
      </c>
    </row>
    <row r="89" spans="1:15" x14ac:dyDescent="0.4">
      <c r="A89">
        <v>6</v>
      </c>
      <c r="B89">
        <v>11</v>
      </c>
      <c r="C89">
        <v>7</v>
      </c>
      <c r="D89">
        <v>11</v>
      </c>
      <c r="E89">
        <v>9</v>
      </c>
      <c r="F89">
        <v>16</v>
      </c>
      <c r="G89">
        <v>60</v>
      </c>
      <c r="I89">
        <v>0</v>
      </c>
      <c r="J89">
        <v>0.97993540800000001</v>
      </c>
      <c r="K89">
        <v>0.44436907799999997</v>
      </c>
      <c r="L89">
        <v>0.14068198200000001</v>
      </c>
      <c r="M89">
        <v>5.8910608000000003E-2</v>
      </c>
      <c r="N89">
        <v>5.9447894100000003</v>
      </c>
      <c r="O89">
        <v>7.5808329580000002</v>
      </c>
    </row>
    <row r="90" spans="1:15" x14ac:dyDescent="0.4">
      <c r="A90">
        <v>6</v>
      </c>
      <c r="B90">
        <v>12</v>
      </c>
      <c r="C90">
        <v>5</v>
      </c>
      <c r="D90">
        <v>11</v>
      </c>
      <c r="E90">
        <v>9</v>
      </c>
      <c r="F90">
        <v>16</v>
      </c>
      <c r="G90">
        <v>57</v>
      </c>
      <c r="I90">
        <v>1.0333059999999999E-3</v>
      </c>
      <c r="J90">
        <v>4.3977184300000003</v>
      </c>
      <c r="K90">
        <v>4.0161609999999999E-3</v>
      </c>
      <c r="L90">
        <v>2.4931669E-2</v>
      </c>
      <c r="M90">
        <v>6.6849708999999993E-2</v>
      </c>
      <c r="N90">
        <v>2.1582939620000001</v>
      </c>
      <c r="O90">
        <v>6.6624684329999999</v>
      </c>
    </row>
    <row r="91" spans="1:15" x14ac:dyDescent="0.4">
      <c r="A91">
        <v>7</v>
      </c>
      <c r="B91">
        <v>12</v>
      </c>
      <c r="C91">
        <v>5</v>
      </c>
      <c r="D91">
        <v>11</v>
      </c>
      <c r="E91">
        <v>10</v>
      </c>
      <c r="F91">
        <v>15</v>
      </c>
      <c r="G91">
        <v>60</v>
      </c>
      <c r="I91">
        <v>9.9682799999999995E-4</v>
      </c>
      <c r="J91">
        <v>7.0238814349999998</v>
      </c>
      <c r="K91">
        <v>2.7925491E-2</v>
      </c>
      <c r="L91">
        <v>4.9864291999999998E-2</v>
      </c>
      <c r="M91">
        <v>0.33555173900000002</v>
      </c>
      <c r="N91">
        <v>3.3471899029999999</v>
      </c>
      <c r="O91">
        <v>10.7972877</v>
      </c>
    </row>
    <row r="92" spans="1:15" x14ac:dyDescent="0.4">
      <c r="A92">
        <v>6</v>
      </c>
      <c r="B92">
        <v>12</v>
      </c>
      <c r="C92">
        <v>7</v>
      </c>
      <c r="D92">
        <v>12</v>
      </c>
      <c r="E92">
        <v>10</v>
      </c>
      <c r="F92">
        <v>13</v>
      </c>
      <c r="G92">
        <v>59</v>
      </c>
      <c r="I92">
        <v>9.9945099999999994E-4</v>
      </c>
      <c r="J92">
        <v>5.6143233779999999</v>
      </c>
      <c r="K92">
        <v>0.21741938599999999</v>
      </c>
      <c r="L92">
        <v>0.36627101899999998</v>
      </c>
      <c r="M92">
        <v>0.21106481599999999</v>
      </c>
      <c r="N92">
        <v>0.10080409</v>
      </c>
      <c r="O92">
        <v>6.5197536950000003</v>
      </c>
    </row>
    <row r="93" spans="1:15" x14ac:dyDescent="0.4">
      <c r="A93">
        <v>6</v>
      </c>
      <c r="B93">
        <v>12</v>
      </c>
      <c r="C93">
        <v>8</v>
      </c>
      <c r="D93">
        <v>12</v>
      </c>
      <c r="E93">
        <v>9</v>
      </c>
      <c r="F93">
        <v>13</v>
      </c>
      <c r="G93">
        <v>60</v>
      </c>
      <c r="I93">
        <v>0</v>
      </c>
      <c r="J93">
        <v>8.2969410420000003</v>
      </c>
      <c r="K93">
        <v>0.44984698299999998</v>
      </c>
      <c r="L93">
        <v>0.40491414100000001</v>
      </c>
      <c r="M93">
        <v>9.6214294000000006E-2</v>
      </c>
      <c r="N93">
        <v>0.35505056400000001</v>
      </c>
      <c r="O93">
        <v>9.6147763729999998</v>
      </c>
    </row>
    <row r="94" spans="1:15" x14ac:dyDescent="0.4">
      <c r="A94">
        <v>6</v>
      </c>
      <c r="B94">
        <v>10</v>
      </c>
      <c r="C94">
        <v>8</v>
      </c>
      <c r="D94">
        <v>11</v>
      </c>
      <c r="E94">
        <v>10</v>
      </c>
      <c r="F94">
        <v>15</v>
      </c>
      <c r="G94">
        <v>60</v>
      </c>
      <c r="I94">
        <v>0</v>
      </c>
      <c r="J94">
        <v>0.15059924099999999</v>
      </c>
      <c r="K94">
        <v>2.273891211</v>
      </c>
      <c r="L94">
        <v>9.8764420000000006E-2</v>
      </c>
      <c r="M94">
        <v>0.19750833500000001</v>
      </c>
      <c r="N94">
        <v>3.9624865059999999</v>
      </c>
      <c r="O94">
        <v>6.6997301580000004</v>
      </c>
    </row>
    <row r="95" spans="1:15" x14ac:dyDescent="0.4">
      <c r="A95">
        <v>7</v>
      </c>
      <c r="B95">
        <v>11</v>
      </c>
      <c r="C95">
        <v>7</v>
      </c>
      <c r="D95">
        <v>10</v>
      </c>
      <c r="E95">
        <v>10</v>
      </c>
      <c r="F95">
        <v>16</v>
      </c>
      <c r="G95">
        <v>61</v>
      </c>
      <c r="I95">
        <v>0</v>
      </c>
      <c r="J95">
        <v>3.3409714699999999</v>
      </c>
      <c r="K95">
        <v>0.40280008299999998</v>
      </c>
      <c r="L95">
        <v>2.9919149999999999E-3</v>
      </c>
      <c r="M95">
        <v>0.46724009500000002</v>
      </c>
      <c r="N95">
        <v>2.8172512049999998</v>
      </c>
      <c r="O95">
        <v>7.0421628949999997</v>
      </c>
    </row>
    <row r="96" spans="1:15" x14ac:dyDescent="0.4">
      <c r="A96">
        <v>7</v>
      </c>
      <c r="B96">
        <v>12</v>
      </c>
      <c r="C96">
        <v>6</v>
      </c>
      <c r="D96">
        <v>11</v>
      </c>
      <c r="E96">
        <v>10</v>
      </c>
      <c r="F96">
        <v>15</v>
      </c>
      <c r="G96">
        <v>61</v>
      </c>
      <c r="I96">
        <v>0</v>
      </c>
      <c r="J96">
        <v>21.351256370000002</v>
      </c>
      <c r="K96">
        <v>2.3974180000000001E-2</v>
      </c>
      <c r="L96">
        <v>6.2833309000000004E-2</v>
      </c>
      <c r="M96">
        <v>0.237878323</v>
      </c>
      <c r="N96">
        <v>0.71148085599999999</v>
      </c>
      <c r="O96">
        <v>22.40067458</v>
      </c>
    </row>
    <row r="97" spans="1:15" x14ac:dyDescent="0.4">
      <c r="A97">
        <v>8</v>
      </c>
      <c r="B97">
        <v>12</v>
      </c>
      <c r="C97">
        <v>7</v>
      </c>
      <c r="D97">
        <v>12</v>
      </c>
      <c r="E97">
        <v>10</v>
      </c>
      <c r="F97">
        <v>16</v>
      </c>
      <c r="G97">
        <v>64</v>
      </c>
      <c r="I97">
        <v>9.9659000000000011E-4</v>
      </c>
      <c r="J97">
        <v>4.2180073260000004</v>
      </c>
      <c r="K97">
        <v>0.39816522599999998</v>
      </c>
      <c r="L97">
        <v>5.3345892429999999</v>
      </c>
      <c r="M97">
        <v>0.18156576199999999</v>
      </c>
      <c r="N97">
        <v>1.4509117600000001</v>
      </c>
      <c r="O97">
        <v>11.595097060000001</v>
      </c>
    </row>
    <row r="98" spans="1:15" x14ac:dyDescent="0.4">
      <c r="A98">
        <v>6</v>
      </c>
      <c r="B98">
        <v>11</v>
      </c>
      <c r="C98">
        <v>7</v>
      </c>
      <c r="D98">
        <v>12</v>
      </c>
      <c r="E98">
        <v>10</v>
      </c>
      <c r="F98">
        <v>12</v>
      </c>
      <c r="G98">
        <v>58</v>
      </c>
      <c r="I98">
        <v>0</v>
      </c>
      <c r="J98">
        <v>1.5786321160000001</v>
      </c>
      <c r="K98">
        <v>0.25681948700000001</v>
      </c>
      <c r="L98">
        <v>2.2938727999999999E-2</v>
      </c>
      <c r="M98">
        <v>0.16061019900000001</v>
      </c>
      <c r="N98">
        <v>5.4892778000000003E-2</v>
      </c>
      <c r="O98">
        <v>2.0847890379999998</v>
      </c>
    </row>
    <row r="99" spans="1:15" x14ac:dyDescent="0.4">
      <c r="A99">
        <v>6</v>
      </c>
      <c r="B99">
        <v>12</v>
      </c>
      <c r="C99">
        <v>7</v>
      </c>
      <c r="D99">
        <v>12</v>
      </c>
      <c r="E99">
        <v>10</v>
      </c>
      <c r="F99">
        <v>16</v>
      </c>
      <c r="G99">
        <v>63</v>
      </c>
      <c r="I99">
        <v>0</v>
      </c>
      <c r="J99">
        <v>28.545326710000001</v>
      </c>
      <c r="K99">
        <v>3.4889220999999998E-2</v>
      </c>
      <c r="L99">
        <v>0.41733884799999998</v>
      </c>
      <c r="M99">
        <v>1.348348141</v>
      </c>
      <c r="N99">
        <v>0.38747215299999999</v>
      </c>
      <c r="O99">
        <v>30.74635649</v>
      </c>
    </row>
    <row r="100" spans="1:15" x14ac:dyDescent="0.4">
      <c r="A100">
        <v>7</v>
      </c>
      <c r="B100">
        <v>12</v>
      </c>
      <c r="C100">
        <v>7</v>
      </c>
      <c r="D100">
        <v>11</v>
      </c>
      <c r="E100">
        <v>10</v>
      </c>
      <c r="F100">
        <v>15</v>
      </c>
      <c r="G100">
        <v>61</v>
      </c>
      <c r="I100">
        <v>0</v>
      </c>
      <c r="J100">
        <v>10.724050050000001</v>
      </c>
      <c r="K100">
        <v>0.33817982699999999</v>
      </c>
      <c r="L100">
        <v>0.34262967100000002</v>
      </c>
      <c r="M100">
        <v>0.259314775</v>
      </c>
      <c r="N100">
        <v>0.69120168699999995</v>
      </c>
      <c r="O100">
        <v>12.366194249999999</v>
      </c>
    </row>
    <row r="101" spans="1:15" x14ac:dyDescent="0.4">
      <c r="A101">
        <v>5</v>
      </c>
      <c r="B101">
        <v>12</v>
      </c>
      <c r="C101">
        <v>7</v>
      </c>
      <c r="D101">
        <v>12</v>
      </c>
      <c r="E101">
        <v>9</v>
      </c>
      <c r="F101">
        <v>14</v>
      </c>
      <c r="G101">
        <v>59</v>
      </c>
      <c r="I101">
        <v>0</v>
      </c>
      <c r="J101">
        <v>2.6760497089999999</v>
      </c>
      <c r="K101">
        <v>0.335102081</v>
      </c>
      <c r="L101">
        <v>0.31001853899999998</v>
      </c>
      <c r="M101">
        <v>8.2780599999999996E-2</v>
      </c>
      <c r="N101">
        <v>0.40790820100000003</v>
      </c>
      <c r="O101">
        <v>3.82083416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20200802</vt:lpstr>
      <vt:lpstr>20200803_全部max+sd</vt:lpstr>
      <vt:lpstr>20200803_sumとmaxの中間_phase5だけmax</vt:lpstr>
      <vt:lpstr>ユークリッド距離</vt:lpstr>
      <vt:lpstr>ユークリッド&amp;最大値5-3-18</vt:lpstr>
      <vt:lpstr>ユークリッド&amp;最大値5-3-10</vt:lpstr>
      <vt:lpstr>ユークリッド&amp;最大値5-5-10</vt:lpstr>
      <vt:lpstr>ユークリッド&amp;最大値3-5-7</vt:lpstr>
      <vt:lpstr>Cythonユ&amp;最大3-5-7</vt:lpstr>
      <vt:lpstr>Cython高速ユ&amp;最大3-5-7</vt:lpstr>
      <vt:lpstr>Cython高速ユ&amp;最大3-5-6</vt:lpstr>
      <vt:lpstr>Cython高速ユ&amp;最大3-5-8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TakutoYamana</dc:creator>
  <cp:lastModifiedBy>TakutoYamana</cp:lastModifiedBy>
  <dcterms:created xsi:type="dcterms:W3CDTF">2020-08-02T09:25:09Z</dcterms:created>
  <dcterms:modified xsi:type="dcterms:W3CDTF">2020-08-04T06:01:35Z</dcterms:modified>
</cp:coreProperties>
</file>