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CARPETA VERDE\2026\Liceos\A-59\COMPRA AGIL\MATERIALES DE MANUALIDADES\"/>
    </mc:Choice>
  </mc:AlternateContent>
  <xr:revisionPtr revIDLastSave="0" documentId="13_ncr:1_{42B8511B-A822-4986-8356-2C1A114E8895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Hoja1" sheetId="1" r:id="rId1"/>
  </sheets>
  <definedNames>
    <definedName name="_xlnm.Print_Area" localSheetId="0">Hoja1!$A$1:$G$43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G31" i="1" l="1"/>
  <c r="G32" i="1" l="1"/>
</calcChain>
</file>

<file path=xl/sharedStrings.xml><?xml version="1.0" encoding="utf-8"?>
<sst xmlns="http://schemas.openxmlformats.org/spreadsheetml/2006/main" count="41" uniqueCount="40">
  <si>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</si>
  <si>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</si>
  <si>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</si>
  <si>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</si>
  <si>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</si>
  <si>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</si>
  <si>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</si>
  <si>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</si>
  <si>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</si>
  <si>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</si>
  <si>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</si>
  <si>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</si>
  <si>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</si>
  <si>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</si>
  <si>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</si>
  <si>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CORREO ELECTRONICO:</t>
  </si>
  <si>
    <t xml:space="preserve">Superior a 10 días hábiles o no indica plazo, la oferta no será considerada en el proceso de evaluación.      
</t>
  </si>
  <si>
    <t>MARCA A OFERTAR</t>
  </si>
  <si>
    <t xml:space="preserve">ATRILES CABALLETES DE MADERA 19CM. PACK 12 UNIDADES NEGRO </t>
  </si>
  <si>
    <t>ATRIL CABALLETE DE MADERA MINI 12 CM DE ALTO</t>
  </si>
  <si>
    <t xml:space="preserve">ATRIL CABALLETE DE MADERA MINI 12 CM DE ALTO$ </t>
  </si>
  <si>
    <t xml:space="preserve">SET CAJAS APILA BLES ORGANIZADORAS GAVETA ETIQUETABLE #10 - ORGANIZACIÓN MATERIAL </t>
  </si>
  <si>
    <t>CAJA ORGANIZADORA MULTIFUNCIONAL DE PLÁSTICO PP CON BANDEJA INTERNA 16L (40,5X29,5X18,5 CM) 100% PLÁSTICO POLIPROPILENO (PP)</t>
  </si>
  <si>
    <t xml:space="preserve">CONTENEDOR DE RECICLAJE APILABLE CONTENIDO: 1 CONTENEDOR RECICLAJE CAPACIDAD: 45 LT, ALTO: 34 CM </t>
  </si>
  <si>
    <t xml:space="preserve">ARGOLLA METÁLICA DORADA (MACRAMÉ) </t>
  </si>
  <si>
    <t xml:space="preserve">CORDÓN ALGODÓN TORCIDO 3MM 200 METROS PARA MACRAMÉ DISTINTOS COLORES (CRUDO, BURDEO, TERRACOTA, VERDE MUSGO, GRIS, CAMEL, ETC.) </t>
  </si>
  <si>
    <t xml:space="preserve">SET BORDADO 100 HILOS, BASTIDORES, TELAS, AGUJAS, ACCESORIOS. </t>
  </si>
  <si>
    <t xml:space="preserve">ESTERILLA BORDADO FINA METRO </t>
  </si>
  <si>
    <t xml:space="preserve">ESTERILLA BORDADO GRUESA METRO </t>
  </si>
  <si>
    <t xml:space="preserve">ARCILLA POLIMÉRICA DIVERSOS COLORES </t>
  </si>
  <si>
    <t xml:space="preserve">PERFORADORA CIRCULAR DE PAPEL DE 25 MM PARA MANUALIDADES </t>
  </si>
  <si>
    <t xml:space="preserve">PERFORADORA CIRCULAR DE PAPEL DE 16 MM PARA MANUALIDADES </t>
  </si>
  <si>
    <t xml:space="preserve">PAPEL IMANTADO IMPRIMIBLE A4 (PACK 5 UNIDADES) </t>
  </si>
  <si>
    <t xml:space="preserve">PAPEL FOTOGRÁFICO IMANTADO A4 (PACK SUNIDADES) </t>
  </si>
  <si>
    <t xml:space="preserve">ALGODÓN SINTÉTICO 3 KILOS ALGODÓN PARA RELLENO </t>
  </si>
  <si>
    <t xml:space="preserve">COJÍN BIESTRECH 35X35 BLANCO SUBLIMABLE C/CIERRE PACK 10 </t>
  </si>
  <si>
    <t xml:space="preserve">TIJERA ( ZIG ZAG ) DE PICOS MUNDIAL 8 1/2 PUNTO ROJO </t>
  </si>
  <si>
    <t xml:space="preserve">TIJERA DE COSTURA 9 1/2 REFORZADA M690 PUNTO ROJO NEGRA MUNDIAL. </t>
  </si>
  <si>
    <t>MATERIALES DE MANUALIDADES PARA LICEO BICENTENARIO LOS ANGELES</t>
  </si>
  <si>
    <t>COMPRA AGIL ID 2409-1583-COT26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</si>
</sst>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42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4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showGridLines="0" tabSelected="1" view="pageBreakPreview" topLeftCell="A19" zoomScale="80" zoomScaleNormal="100" zoomScaleSheetLayoutView="80" workbookViewId="0">
      <selection activeCell="P10" sqref="P10"/>
    </sheetView>
  </sheetViews>
  <sheetFormatPr baseColWidth="10" defaultColWidth="11.42578125" defaultRowHeight="14.25" x14ac:dyDescent="0.2"/>
  <cols>
    <col min="1" max="1" width="6.5703125" style="4" customWidth="1"/>
    <col min="2" max="2" width="60.7109375" style="5" customWidth="1"/>
    <col min="3" max="3" width="13.7109375" style="4" customWidth="1"/>
    <col min="4" max="4" width="30.7109375" style="4" customWidth="1"/>
    <col min="5" max="5" width="13.5703125" style="4" customWidth="1"/>
    <col min="6" max="7" width="20.7109375" style="4" customWidth="1"/>
    <col min="8" max="8" width="14.28515625" style="2" bestFit="1" customWidth="1"/>
    <col min="9" max="16384" width="11.42578125" style="2"/>
  </cols>
  <sheetData>
    <row r="1" spans="1:7" ht="30.75" customHeight="1" x14ac:dyDescent="0.2">
      <c r="A1" s="29" t="s">
        <v>10</v>
      </c>
      <c r="B1" s="29"/>
      <c r="C1" s="29"/>
      <c r="D1" s="29"/>
      <c r="E1" s="29"/>
      <c r="F1" s="29"/>
      <c r="G1" s="29"/>
    </row>
    <row r="2" spans="1:7" ht="15" x14ac:dyDescent="0.2">
      <c r="A2" s="28" t="s">
        <v>39</v>
      </c>
      <c r="B2" s="29"/>
      <c r="C2" s="29"/>
      <c r="D2" s="29"/>
      <c r="E2" s="29"/>
      <c r="F2" s="29"/>
      <c r="G2" s="29"/>
    </row>
    <row r="3" spans="1:7" ht="31.5" customHeight="1" x14ac:dyDescent="0.2">
      <c r="A3" s="28" t="s">
        <v>38</v>
      </c>
      <c r="B3" s="28"/>
      <c r="C3" s="28"/>
      <c r="D3" s="28"/>
      <c r="E3" s="28"/>
      <c r="F3" s="28"/>
      <c r="G3" s="28"/>
    </row>
    <row r="4" spans="1:7" ht="18" customHeight="1" x14ac:dyDescent="0.2">
      <c r="A4" s="11"/>
      <c r="B4" s="22" t="s">
        <v>11</v>
      </c>
      <c r="C4" s="13"/>
      <c r="D4" s="13"/>
      <c r="E4" s="13"/>
      <c r="F4" s="15"/>
      <c r="G4" s="12"/>
    </row>
    <row r="5" spans="1:7" ht="17.25" customHeight="1" x14ac:dyDescent="0.2">
      <c r="A5" s="11"/>
      <c r="B5" s="23" t="s">
        <v>12</v>
      </c>
      <c r="C5" s="14"/>
      <c r="D5" s="14"/>
      <c r="E5" s="14"/>
      <c r="F5" s="16"/>
      <c r="G5" s="12"/>
    </row>
    <row r="6" spans="1:7" ht="17.25" customHeight="1" x14ac:dyDescent="0.2">
      <c r="A6" s="20"/>
      <c r="B6" s="23" t="s">
        <v>15</v>
      </c>
      <c r="C6" s="14"/>
      <c r="D6" s="14"/>
      <c r="E6" s="14"/>
      <c r="F6" s="16"/>
      <c r="G6" s="19"/>
    </row>
    <row r="7" spans="1:7" ht="15" x14ac:dyDescent="0.2">
      <c r="A7" s="11"/>
      <c r="B7" s="23" t="s">
        <v>13</v>
      </c>
      <c r="C7" s="14"/>
      <c r="D7" s="14"/>
      <c r="E7" s="14"/>
      <c r="F7" s="17"/>
      <c r="G7" s="1"/>
    </row>
    <row r="9" spans="1:7" s="3" customFormat="1" ht="30" x14ac:dyDescent="0.25">
      <c r="A9" s="7" t="s">
        <v>0</v>
      </c>
      <c r="B9" s="7" t="s">
        <v>1</v>
      </c>
      <c r="C9" s="7" t="s">
        <v>9</v>
      </c>
      <c r="D9" s="7" t="s">
        <v>17</v>
      </c>
      <c r="E9" s="7" t="s">
        <v>2</v>
      </c>
      <c r="F9" s="7" t="s">
        <v>3</v>
      </c>
      <c r="G9" s="7" t="s">
        <v>4</v>
      </c>
    </row>
    <row r="10" spans="1:7" s="3" customFormat="1" ht="28.5" x14ac:dyDescent="0.25">
      <c r="A10" s="7">
        <v>1</v>
      </c>
      <c r="B10" s="26" t="s">
        <v>18</v>
      </c>
      <c r="C10" s="21">
        <v>30</v>
      </c>
      <c r="D10" s="21"/>
      <c r="E10" s="7"/>
      <c r="F10" s="27">
        <v>0</v>
      </c>
      <c r="G10" s="27">
        <f>E10*F10</f>
        <v>0</v>
      </c>
    </row>
    <row r="11" spans="1:7" s="3" customFormat="1" ht="15" x14ac:dyDescent="0.25">
      <c r="A11" s="7">
        <v>2</v>
      </c>
      <c r="B11" s="26" t="s">
        <v>19</v>
      </c>
      <c r="C11" s="21">
        <v>30</v>
      </c>
      <c r="D11" s="21"/>
      <c r="E11" s="7"/>
      <c r="F11" s="27">
        <v>0</v>
      </c>
      <c r="G11" s="27">
        <f t="shared" ref="G11:G29" si="0">E11*F11</f>
        <v>0</v>
      </c>
    </row>
    <row r="12" spans="1:7" s="3" customFormat="1" ht="15" x14ac:dyDescent="0.25">
      <c r="A12" s="7">
        <v>3</v>
      </c>
      <c r="B12" s="26" t="s">
        <v>20</v>
      </c>
      <c r="C12" s="21">
        <v>30</v>
      </c>
      <c r="D12" s="21"/>
      <c r="E12" s="7"/>
      <c r="F12" s="27">
        <v>0</v>
      </c>
      <c r="G12" s="27">
        <f t="shared" si="0"/>
        <v>0</v>
      </c>
    </row>
    <row r="13" spans="1:7" s="3" customFormat="1" ht="28.5" x14ac:dyDescent="0.25">
      <c r="A13" s="7">
        <v>4</v>
      </c>
      <c r="B13" s="26" t="s">
        <v>21</v>
      </c>
      <c r="C13" s="21">
        <v>30</v>
      </c>
      <c r="D13" s="21"/>
      <c r="E13" s="7"/>
      <c r="F13" s="27">
        <v>0</v>
      </c>
      <c r="G13" s="27">
        <f t="shared" si="0"/>
        <v>0</v>
      </c>
    </row>
    <row r="14" spans="1:7" s="3" customFormat="1" ht="42.75" x14ac:dyDescent="0.25">
      <c r="A14" s="7">
        <v>5</v>
      </c>
      <c r="B14" s="26" t="s">
        <v>22</v>
      </c>
      <c r="C14" s="21">
        <v>30</v>
      </c>
      <c r="D14" s="21"/>
      <c r="E14" s="7"/>
      <c r="F14" s="27">
        <v>0</v>
      </c>
      <c r="G14" s="27">
        <f t="shared" si="0"/>
        <v>0</v>
      </c>
    </row>
    <row r="15" spans="1:7" s="3" customFormat="1" ht="42.75" x14ac:dyDescent="0.25">
      <c r="A15" s="7">
        <v>6</v>
      </c>
      <c r="B15" s="26" t="s">
        <v>23</v>
      </c>
      <c r="C15" s="21">
        <v>20</v>
      </c>
      <c r="D15" s="21"/>
      <c r="E15" s="7"/>
      <c r="F15" s="27">
        <v>0</v>
      </c>
      <c r="G15" s="27">
        <f t="shared" si="0"/>
        <v>0</v>
      </c>
    </row>
    <row r="16" spans="1:7" s="3" customFormat="1" ht="15" x14ac:dyDescent="0.25">
      <c r="A16" s="7">
        <v>7</v>
      </c>
      <c r="B16" s="26" t="s">
        <v>24</v>
      </c>
      <c r="C16" s="21">
        <v>20</v>
      </c>
      <c r="D16" s="21"/>
      <c r="E16" s="7"/>
      <c r="F16" s="27">
        <v>0</v>
      </c>
      <c r="G16" s="27">
        <f t="shared" si="0"/>
        <v>0</v>
      </c>
    </row>
    <row r="17" spans="1:7" s="3" customFormat="1" ht="42.75" x14ac:dyDescent="0.25">
      <c r="A17" s="7">
        <v>8</v>
      </c>
      <c r="B17" s="26" t="s">
        <v>25</v>
      </c>
      <c r="C17" s="21">
        <v>30</v>
      </c>
      <c r="D17" s="21"/>
      <c r="E17" s="7"/>
      <c r="F17" s="27">
        <v>0</v>
      </c>
      <c r="G17" s="27">
        <f t="shared" si="0"/>
        <v>0</v>
      </c>
    </row>
    <row r="18" spans="1:7" s="3" customFormat="1" ht="28.5" x14ac:dyDescent="0.25">
      <c r="A18" s="7">
        <v>9</v>
      </c>
      <c r="B18" s="26" t="s">
        <v>26</v>
      </c>
      <c r="C18" s="21">
        <v>25</v>
      </c>
      <c r="D18" s="21"/>
      <c r="E18" s="7"/>
      <c r="F18" s="27">
        <v>0</v>
      </c>
      <c r="G18" s="27">
        <f t="shared" si="0"/>
        <v>0</v>
      </c>
    </row>
    <row r="19" spans="1:7" s="3" customFormat="1" ht="15" x14ac:dyDescent="0.25">
      <c r="A19" s="7">
        <v>10</v>
      </c>
      <c r="B19" s="26" t="s">
        <v>27</v>
      </c>
      <c r="C19" s="21">
        <v>10</v>
      </c>
      <c r="D19" s="21"/>
      <c r="E19" s="7"/>
      <c r="F19" s="27">
        <v>0</v>
      </c>
      <c r="G19" s="27">
        <f t="shared" si="0"/>
        <v>0</v>
      </c>
    </row>
    <row r="20" spans="1:7" s="3" customFormat="1" ht="15" x14ac:dyDescent="0.25">
      <c r="A20" s="7">
        <v>11</v>
      </c>
      <c r="B20" s="26" t="s">
        <v>28</v>
      </c>
      <c r="C20" s="21">
        <v>10</v>
      </c>
      <c r="D20" s="21"/>
      <c r="E20" s="7"/>
      <c r="F20" s="27">
        <v>0</v>
      </c>
      <c r="G20" s="27">
        <f t="shared" si="0"/>
        <v>0</v>
      </c>
    </row>
    <row r="21" spans="1:7" s="3" customFormat="1" ht="15" x14ac:dyDescent="0.25">
      <c r="A21" s="7">
        <v>12</v>
      </c>
      <c r="B21" s="26" t="s">
        <v>29</v>
      </c>
      <c r="C21" s="21">
        <v>20</v>
      </c>
      <c r="D21" s="21"/>
      <c r="E21" s="7"/>
      <c r="F21" s="27">
        <v>0</v>
      </c>
      <c r="G21" s="27">
        <f t="shared" si="0"/>
        <v>0</v>
      </c>
    </row>
    <row r="22" spans="1:7" s="3" customFormat="1" ht="28.5" x14ac:dyDescent="0.25">
      <c r="A22" s="7">
        <v>13</v>
      </c>
      <c r="B22" s="26" t="s">
        <v>30</v>
      </c>
      <c r="C22" s="21">
        <v>2</v>
      </c>
      <c r="D22" s="21"/>
      <c r="E22" s="7"/>
      <c r="F22" s="27">
        <v>0</v>
      </c>
      <c r="G22" s="27">
        <f t="shared" si="0"/>
        <v>0</v>
      </c>
    </row>
    <row r="23" spans="1:7" s="3" customFormat="1" ht="28.5" x14ac:dyDescent="0.25">
      <c r="A23" s="7">
        <v>14</v>
      </c>
      <c r="B23" s="26" t="s">
        <v>31</v>
      </c>
      <c r="C23" s="21">
        <v>2</v>
      </c>
      <c r="D23" s="21"/>
      <c r="E23" s="7"/>
      <c r="F23" s="27">
        <v>0</v>
      </c>
      <c r="G23" s="27">
        <f t="shared" si="0"/>
        <v>0</v>
      </c>
    </row>
    <row r="24" spans="1:7" s="3" customFormat="1" ht="15" x14ac:dyDescent="0.25">
      <c r="A24" s="7">
        <v>15</v>
      </c>
      <c r="B24" s="26" t="s">
        <v>32</v>
      </c>
      <c r="C24" s="21">
        <v>30</v>
      </c>
      <c r="D24" s="21"/>
      <c r="E24" s="7"/>
      <c r="F24" s="27">
        <v>0</v>
      </c>
      <c r="G24" s="27">
        <f t="shared" si="0"/>
        <v>0</v>
      </c>
    </row>
    <row r="25" spans="1:7" s="3" customFormat="1" ht="15" x14ac:dyDescent="0.25">
      <c r="A25" s="7">
        <v>16</v>
      </c>
      <c r="B25" s="26" t="s">
        <v>33</v>
      </c>
      <c r="C25" s="21">
        <v>20</v>
      </c>
      <c r="D25" s="21"/>
      <c r="E25" s="7"/>
      <c r="F25" s="27">
        <v>0</v>
      </c>
      <c r="G25" s="27">
        <f t="shared" si="0"/>
        <v>0</v>
      </c>
    </row>
    <row r="26" spans="1:7" s="3" customFormat="1" ht="15" x14ac:dyDescent="0.25">
      <c r="A26" s="7">
        <v>17</v>
      </c>
      <c r="B26" s="26" t="s">
        <v>34</v>
      </c>
      <c r="C26" s="21">
        <v>15</v>
      </c>
      <c r="D26" s="21"/>
      <c r="E26" s="7"/>
      <c r="F26" s="27">
        <v>0</v>
      </c>
      <c r="G26" s="27">
        <f t="shared" si="0"/>
        <v>0</v>
      </c>
    </row>
    <row r="27" spans="1:7" s="3" customFormat="1" ht="28.5" x14ac:dyDescent="0.25">
      <c r="A27" s="7">
        <v>18</v>
      </c>
      <c r="B27" s="26" t="s">
        <v>35</v>
      </c>
      <c r="C27" s="21">
        <v>8</v>
      </c>
      <c r="D27" s="21"/>
      <c r="E27" s="7"/>
      <c r="F27" s="27">
        <v>0</v>
      </c>
      <c r="G27" s="27">
        <f t="shared" si="0"/>
        <v>0</v>
      </c>
    </row>
    <row r="28" spans="1:7" s="3" customFormat="1" ht="15" x14ac:dyDescent="0.25">
      <c r="A28" s="7">
        <v>19</v>
      </c>
      <c r="B28" s="26" t="s">
        <v>36</v>
      </c>
      <c r="C28" s="21">
        <v>5</v>
      </c>
      <c r="D28" s="21"/>
      <c r="E28" s="7"/>
      <c r="F28" s="27">
        <v>0</v>
      </c>
      <c r="G28" s="27">
        <f t="shared" si="0"/>
        <v>0</v>
      </c>
    </row>
    <row r="29" spans="1:7" s="3" customFormat="1" ht="28.5" x14ac:dyDescent="0.25">
      <c r="A29" s="7">
        <v>20</v>
      </c>
      <c r="B29" s="26" t="s">
        <v>37</v>
      </c>
      <c r="C29" s="21">
        <v>10</v>
      </c>
      <c r="D29" s="21"/>
      <c r="E29" s="7"/>
      <c r="F29" s="27">
        <v>0</v>
      </c>
      <c r="G29" s="27">
        <f t="shared" si="0"/>
        <v>0</v>
      </c>
    </row>
    <row r="30" spans="1:7" ht="30.75" customHeight="1" x14ac:dyDescent="0.2">
      <c r="E30" s="31" t="s">
        <v>7</v>
      </c>
      <c r="F30" s="31"/>
      <c r="G30" s="18">
        <f>SUM(G10:G29)</f>
        <v>0</v>
      </c>
    </row>
    <row r="31" spans="1:7" ht="15" x14ac:dyDescent="0.2">
      <c r="E31" s="31" t="s">
        <v>5</v>
      </c>
      <c r="F31" s="31"/>
      <c r="G31" s="18">
        <f>G30*19%</f>
        <v>0</v>
      </c>
    </row>
    <row r="32" spans="1:7" ht="30.75" customHeight="1" x14ac:dyDescent="0.2">
      <c r="E32" s="31" t="s">
        <v>4</v>
      </c>
      <c r="F32" s="31"/>
      <c r="G32" s="18">
        <f>G30*(1+0.19)</f>
        <v>0</v>
      </c>
    </row>
    <row r="33" spans="1:7" ht="33" customHeight="1" x14ac:dyDescent="0.2"/>
    <row r="34" spans="1:7" ht="30.75" customHeight="1" x14ac:dyDescent="0.2">
      <c r="B34" s="32" t="s">
        <v>14</v>
      </c>
      <c r="C34" s="32"/>
      <c r="D34" s="32"/>
      <c r="E34" s="32"/>
      <c r="F34" s="32"/>
    </row>
    <row r="35" spans="1:7" x14ac:dyDescent="0.2">
      <c r="B35" s="33" t="s">
        <v>16</v>
      </c>
      <c r="C35" s="33"/>
      <c r="D35" s="33"/>
      <c r="E35" s="33"/>
      <c r="F35" s="33"/>
    </row>
    <row r="38" spans="1:7" ht="50.1" customHeight="1" thickBot="1" x14ac:dyDescent="0.25">
      <c r="F38" s="8"/>
    </row>
    <row r="39" spans="1:7" ht="25.5" customHeight="1" x14ac:dyDescent="0.2">
      <c r="B39" s="24" t="s">
        <v>8</v>
      </c>
      <c r="C39" s="9"/>
      <c r="D39" s="9"/>
      <c r="E39" s="6"/>
      <c r="F39" s="9"/>
    </row>
    <row r="40" spans="1:7" ht="15" x14ac:dyDescent="0.25">
      <c r="B40" s="25"/>
      <c r="C40" s="10"/>
      <c r="D40" s="10"/>
      <c r="E40"/>
      <c r="F40"/>
    </row>
    <row r="41" spans="1:7" ht="15" x14ac:dyDescent="0.25">
      <c r="E41"/>
      <c r="F41"/>
    </row>
    <row r="42" spans="1:7" s="5" customFormat="1" ht="14.25" customHeight="1" x14ac:dyDescent="0.2">
      <c r="A42" s="4"/>
      <c r="B42" s="30" t="s">
        <v>6</v>
      </c>
      <c r="C42" s="30"/>
      <c r="D42" s="30"/>
      <c r="E42" s="30"/>
      <c r="F42" s="30"/>
      <c r="G42" s="4"/>
    </row>
  </sheetData>
  <mergeCells count="9">
    <mergeCell ref="A3:G3"/>
    <mergeCell ref="A2:G2"/>
    <mergeCell ref="A1:G1"/>
    <mergeCell ref="B42:F42"/>
    <mergeCell ref="E30:F30"/>
    <mergeCell ref="E31:F31"/>
    <mergeCell ref="E32:F32"/>
    <mergeCell ref="B34:F34"/>
    <mergeCell ref="B35:F35"/>
  </mergeCells>
  <phoneticPr fontId="5" type="noConversion"/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Gabriel Cifuentes</cp:lastModifiedBy>
  <cp:lastPrinted>2022-10-24T19:22:01Z</cp:lastPrinted>
  <dcterms:created xsi:type="dcterms:W3CDTF">2021-08-31T13:59:40Z</dcterms:created>
  <dcterms:modified xsi:type="dcterms:W3CDTF">2026-09-29T19:37:35Z</dcterms:modified>
</cp:coreProperties>
</file>