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i unidad\CARPETA VERDE\2026\Liceos\F-908\COMPRA ÁGIL\2409-1579-COT26\"/>
    </mc:Choice>
  </mc:AlternateContent>
  <xr:revisionPtr revIDLastSave="0" documentId="13_ncr:1_{4AD18F70-A4EC-421C-B8DD-50DE6846F74D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Hoja1" sheetId="1" r:id="rId1"/>
  </sheets>
  <definedNames>
    <definedName name="_xlnm.Print_Area" localSheetId="0">Hoja1!$A$1:$G$53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10" i="1"/>
  <c r="G40" i="1" l="1"/>
  <c r="G41" i="1" s="1"/>
  <c r="G42" i="1" l="1"/>
</calcChain>
</file>

<file path=xl/sharedStrings.xml><?xml version="1.0" encoding="utf-8"?>
<sst xmlns="http://schemas.openxmlformats.org/spreadsheetml/2006/main" count="81" uniqueCount="51">
  <si>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</si>
  <si>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</si>
  <si>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</si>
  <si>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</si>
  <si>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</si>
  <si>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</si>
  <si>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</si>
  <si>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</si>
  <si>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</si>
  <si>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</si>
  <si>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</si>
  <si>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</si>
  <si>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</si>
  <si>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</si>
  <si>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</si>
  <si>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</si>
  <si>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CORREO ELECTRONICO:</t>
  </si>
  <si>
    <t xml:space="preserve">Superior a 10 días hábiles o no indica plazo, la oferta no será considerada en el proceso de evaluación.      
</t>
  </si>
  <si>
    <t>MARCA A OFERTAR</t>
  </si>
  <si>
    <t>ADQUISICION DE RECURSOS PEDAGOGICOS COMPLEMENTARIOS PARA EL APRENDIZAJE PARA LICEO LLANO BLANCO F-908</t>
  </si>
  <si>
    <t>SET DE MEDICIÓN ARTICULADO, SEGÚN ESPECIFICACIONES TÉCNICAS</t>
  </si>
  <si>
    <t xml:space="preserve"> SET DE PIZARRAS REUTILIZABLES TRANSPARENTES, SEGÚN ESPECIFICACIONES TÉCNICAS</t>
  </si>
  <si>
    <t xml:space="preserve"> DELANTAL DIDÁCTICO DE ANATOMÍA HUMANA, SEGÚN ESPECIFICACIONES TÉCNICAS</t>
  </si>
  <si>
    <t>MATERIAL DIDÁCTICO DE CICLOS BIOLÓGICOS, SEGÚN ESPECIFICACIONES TÉCNICAS</t>
  </si>
  <si>
    <t>CASA DE JUEGO INFANTIL, SEGÚN ESPECIFICACIONES TÉCNICAS</t>
  </si>
  <si>
    <t>TABLERO SENSORIAL DE MOTRICIDAD FINA., SEGÚN ESPECIFICACIONES TÉCNICAS</t>
  </si>
  <si>
    <t>JUEGO DE ENCAJE EDUCATIVO, SEGÚN ESPECIFICACIONES TÉCNICAS</t>
  </si>
  <si>
    <t>SET DE PSICOMOTRICIDAD INFANTIL, SEGÚN ESPECIFICACIONES TÉCNICAS</t>
  </si>
  <si>
    <t>CUBOS PARA CREACIÓN DE HISTORIAS, SEGÚN ESPECIFICACIONES TÉCNICAS</t>
  </si>
  <si>
    <t>MATERIAL NARRATIVO INTERACTIVO, SEGÚN ESPECIFICACIONES TÉCNICAS</t>
  </si>
  <si>
    <t>PUZZLE EDUCATIVO DE MADERA DE ANIMALES Y TRANSPORTE MEDIDAS 15X15, SEGÚN ESPECIFICACIONES TÉCNICAS</t>
  </si>
  <si>
    <t>JUEGO EDUCATIVO DE MEMORIA Y VOCALES, 32 PIEZAS CAI RESISTENTE , SEGÚN ESPECIFICACIONES TÉCNICAS</t>
  </si>
  <si>
    <t>PANEL VISUAL DE RUTINAS Y ANTICIPACIÓN, SEGÚN ESPECIFICACIONES TÉCNICAS</t>
  </si>
  <si>
    <t>TABLERO DIDÁCTICO DE PLANIFICACIÓN VISUAL, 60 TARJETAS, CON ORGANIZADOR DE BOLSILLO , SEGÚN ESPECIFICACIONES TÉCNICAS</t>
  </si>
  <si>
    <t>MASILLA TERAPÉUTICA PARA FORTALECIMIENTO MANUAL, SEGÚN ESPECIFICACIONES TÉCNICAS</t>
  </si>
  <si>
    <t>TEMPORIZADOR VISUAL EDUCATIVO CON FUNDA PROTECTORA, SEGÚN ESPECIFICACIONES TÉCNICAS</t>
  </si>
  <si>
    <t>SET DE TARJETAS EDUCATIVAS DE EMOCIONES DE CARTON DURO FORRADO, SEGÚN ESPECIFICACIONES TÉCNICAS</t>
  </si>
  <si>
    <t>16 TARJETAS MATEMÁTICAS REUTILIZABLES DE BORRADO EN SECO PARA SUMA Y RESTA, SEGÚN ESPECIFICACIONES TÉCNICAS</t>
  </si>
  <si>
    <t>MATERIAL DIDÁCTICO PARA ENSEÑANZA DE FRACCIONES, SEGÚN ESPECIFICACIONES TÉCNICAS</t>
  </si>
  <si>
    <t>GUÍAS VISUALES PARA APOYO LECTOR, SEGÚN ESPECIFICACIONES TÉCNICAS</t>
  </si>
  <si>
    <t>SET DIDÁCTICO DE GEOMETRÍA Y ÁNGULOS, DE PLASTICO DURO, SEGÚN ESPECIFICACIONES TÉCNICAS</t>
  </si>
  <si>
    <t>SET DE FIGURAS GEOMÉTRICAS TRIDIMENSIONALES, MODELO DE GEOMETRÍA 3D EXPANDIBLES , SEGÚN ESPECIFICACIONES TÉCNICAS</t>
  </si>
  <si>
    <t>JUEGO EDUCATIVO DE VOCABULARIO, SEGÚN ESPECIFICACIONES TÉCNICAS</t>
  </si>
  <si>
    <t>PUZZLE DIDÁCTICO DE CIENCIAS NATURALES, DE MADERA, TABLERO DE ARTE MULTICAPA, SEGÚN ESPECIFICACIONES TÉCNICAS</t>
  </si>
  <si>
    <t>ROMPECABEZAS EDUCATIVO DE FORMAS GEOMÉTRICAS, 60 PIEZAS DE MADERA CON TARJETAS DE VOCABULARIO, SEGÚN ESPECIFICACIONES TÉCNICAS</t>
  </si>
  <si>
    <t>MODELO ANATÓMICO EDUCATIVO DEL CEREBRO, 2D, BIDIMENSIONAL, CON EXIBIDOR GIRATORIO, CON SECCIONES DEL CEREBRO ETIQUETADAS, SEGÚN ESPECIFICACIONES TÉCNICAS</t>
  </si>
  <si>
    <t>MODELO ANATÓMICO EDUCATIVO DEL SISTEMA RESPIRATORIO, CON PULMONES Y CORAZON,, SEGÚN ESPECIFICACIONES TÉCNICAS</t>
  </si>
  <si>
    <t xml:space="preserve"> ALFOMBRA EDUCATIVA PARA RECONOCIMIENTO DE 100 PATRONES, SEGÚN ESPECIFICACIONES TÉCNICAS</t>
  </si>
  <si>
    <t>MEGÁFONO PORTÁTIL RECARGABLE ALTO PARLANTE GRABADORA 10W, SEGÚN ESPECIFICACIONES TÉCNICAS</t>
  </si>
  <si>
    <t>ARENA MOLDEABLE CON ACCESORIOS DIDÁCTICOS, SEGÚN ESPECIFICACIONES TÉCNICAS</t>
  </si>
  <si>
    <t>COMPRA AGIL ID 2409-1584-COT26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</si>
</sst>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/>
    </xf>
    <xf numFmtId="4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2" fontId="1" fillId="0" borderId="3" xfId="0" applyNumberFormat="1" applyFont="1" applyBorder="1" applyAlignment="1">
      <alignment horizontal="center" vertical="center" wrapText="1"/>
    </xf>
    <xf numFmtId="42" fontId="1" fillId="0" borderId="0" xfId="0" applyNumberFormat="1" applyFont="1" applyAlignment="1">
      <alignment horizontal="center" vertical="center" wrapText="1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4" xfId="0" applyNumberFormat="1" applyFont="1" applyBorder="1" applyAlignment="1">
      <alignment vertical="center"/>
    </xf>
    <xf numFmtId="42" fontId="1" fillId="0" borderId="0" xfId="0" applyNumberFormat="1" applyFont="1" applyAlignment="1">
      <alignment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 applyBorder="1" applyAlignment="1">
      <alignment horizontal="center"/>
    </xf>
    <xf numFmtId="42" fontId="4" fillId="0" borderId="0" xfId="0" applyNumberFormat="1" applyFont="1" applyBorder="1" applyAlignment="1">
      <alignment horizontal="center" vertical="center" wrapText="1"/>
    </xf>
    <xf numFmtId="42" fontId="0" fillId="0" borderId="0" xfId="0" applyNumberFormat="1"/>
    <xf numFmtId="42" fontId="2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showGridLines="0" tabSelected="1" view="pageBreakPreview" zoomScale="85" zoomScaleNormal="100" zoomScaleSheetLayoutView="85" workbookViewId="0">
      <selection activeCell="A2" sqref="A2:G2"/>
    </sheetView>
  </sheetViews>
  <sheetFormatPr baseColWidth="10" defaultColWidth="11.42578125" defaultRowHeight="14.25" x14ac:dyDescent="0.2"/>
  <cols>
    <col min="1" max="1" width="6.5703125" style="3" customWidth="1"/>
    <col min="2" max="2" width="70.7109375" style="4" customWidth="1"/>
    <col min="3" max="3" width="13.7109375" style="3" customWidth="1"/>
    <col min="4" max="4" width="20.7109375" style="3" customWidth="1"/>
    <col min="5" max="5" width="13.5703125" style="3" customWidth="1"/>
    <col min="6" max="7" width="20.7109375" style="26" customWidth="1"/>
    <col min="8" max="16384" width="11.42578125" style="1"/>
  </cols>
  <sheetData>
    <row r="1" spans="1:7" ht="30.75" customHeight="1" x14ac:dyDescent="0.2">
      <c r="A1" s="32" t="s">
        <v>10</v>
      </c>
      <c r="B1" s="32"/>
      <c r="C1" s="32"/>
      <c r="D1" s="32"/>
      <c r="E1" s="32"/>
      <c r="F1" s="32"/>
      <c r="G1" s="32"/>
    </row>
    <row r="2" spans="1:7" ht="15" x14ac:dyDescent="0.2">
      <c r="A2" s="32" t="s">
        <v>50</v>
      </c>
      <c r="B2" s="32"/>
      <c r="C2" s="32"/>
      <c r="D2" s="32"/>
      <c r="E2" s="32"/>
      <c r="F2" s="32"/>
      <c r="G2" s="32"/>
    </row>
    <row r="3" spans="1:7" ht="31.5" customHeight="1" x14ac:dyDescent="0.2">
      <c r="A3" s="31" t="s">
        <v>19</v>
      </c>
      <c r="B3" s="31"/>
      <c r="C3" s="31"/>
      <c r="D3" s="31"/>
      <c r="E3" s="31"/>
      <c r="F3" s="31"/>
      <c r="G3" s="31"/>
    </row>
    <row r="4" spans="1:7" ht="18" customHeight="1" x14ac:dyDescent="0.2">
      <c r="A4" s="9"/>
      <c r="B4" s="15" t="s">
        <v>11</v>
      </c>
      <c r="C4" s="10"/>
      <c r="D4" s="10"/>
      <c r="E4" s="10"/>
      <c r="F4" s="21"/>
      <c r="G4" s="22"/>
    </row>
    <row r="5" spans="1:7" ht="17.25" customHeight="1" x14ac:dyDescent="0.2">
      <c r="A5" s="9"/>
      <c r="B5" s="16" t="s">
        <v>12</v>
      </c>
      <c r="C5" s="11"/>
      <c r="D5" s="11"/>
      <c r="E5" s="11"/>
      <c r="F5" s="23"/>
      <c r="G5" s="22"/>
    </row>
    <row r="6" spans="1:7" ht="17.25" customHeight="1" x14ac:dyDescent="0.2">
      <c r="A6" s="14"/>
      <c r="B6" s="16" t="s">
        <v>16</v>
      </c>
      <c r="C6" s="11"/>
      <c r="D6" s="11"/>
      <c r="E6" s="11"/>
      <c r="F6" s="23"/>
      <c r="G6" s="22"/>
    </row>
    <row r="7" spans="1:7" ht="15" x14ac:dyDescent="0.2">
      <c r="A7" s="9"/>
      <c r="B7" s="16" t="s">
        <v>13</v>
      </c>
      <c r="C7" s="11"/>
      <c r="D7" s="11"/>
      <c r="E7" s="11"/>
      <c r="F7" s="24"/>
      <c r="G7" s="25"/>
    </row>
    <row r="9" spans="1:7" s="2" customFormat="1" ht="30" x14ac:dyDescent="0.25">
      <c r="A9" s="6" t="s">
        <v>0</v>
      </c>
      <c r="B9" s="6" t="s">
        <v>1</v>
      </c>
      <c r="C9" s="6" t="s">
        <v>9</v>
      </c>
      <c r="D9" s="6" t="s">
        <v>18</v>
      </c>
      <c r="E9" s="6" t="s">
        <v>2</v>
      </c>
      <c r="F9" s="13" t="s">
        <v>3</v>
      </c>
      <c r="G9" s="13" t="s">
        <v>4</v>
      </c>
    </row>
    <row r="10" spans="1:7" s="2" customFormat="1" ht="50.1" customHeight="1" x14ac:dyDescent="0.25">
      <c r="A10" s="6">
        <v>1</v>
      </c>
      <c r="B10" s="20" t="s">
        <v>20</v>
      </c>
      <c r="C10" s="6" t="s">
        <v>15</v>
      </c>
      <c r="D10" s="6"/>
      <c r="E10" s="19">
        <v>10</v>
      </c>
      <c r="F10" s="13"/>
      <c r="G10" s="13">
        <f>E10*F10</f>
        <v>0</v>
      </c>
    </row>
    <row r="11" spans="1:7" s="2" customFormat="1" ht="50.1" customHeight="1" x14ac:dyDescent="0.25">
      <c r="A11" s="6">
        <v>2</v>
      </c>
      <c r="B11" s="20" t="s">
        <v>21</v>
      </c>
      <c r="C11" s="6" t="s">
        <v>15</v>
      </c>
      <c r="D11" s="6"/>
      <c r="E11" s="19">
        <v>4</v>
      </c>
      <c r="F11" s="13"/>
      <c r="G11" s="13">
        <f t="shared" ref="G11:G39" si="0">E11*F11</f>
        <v>0</v>
      </c>
    </row>
    <row r="12" spans="1:7" s="2" customFormat="1" ht="50.1" customHeight="1" x14ac:dyDescent="0.25">
      <c r="A12" s="6">
        <v>3</v>
      </c>
      <c r="B12" s="20" t="s">
        <v>22</v>
      </c>
      <c r="C12" s="6" t="s">
        <v>15</v>
      </c>
      <c r="D12" s="6"/>
      <c r="E12" s="19">
        <v>2</v>
      </c>
      <c r="F12" s="13"/>
      <c r="G12" s="13">
        <f t="shared" si="0"/>
        <v>0</v>
      </c>
    </row>
    <row r="13" spans="1:7" s="2" customFormat="1" ht="50.1" customHeight="1" x14ac:dyDescent="0.25">
      <c r="A13" s="6">
        <v>4</v>
      </c>
      <c r="B13" s="20" t="s">
        <v>23</v>
      </c>
      <c r="C13" s="6" t="s">
        <v>15</v>
      </c>
      <c r="D13" s="6"/>
      <c r="E13" s="19">
        <v>2</v>
      </c>
      <c r="F13" s="13"/>
      <c r="G13" s="13">
        <f t="shared" si="0"/>
        <v>0</v>
      </c>
    </row>
    <row r="14" spans="1:7" s="2" customFormat="1" ht="50.1" customHeight="1" x14ac:dyDescent="0.25">
      <c r="A14" s="6">
        <v>5</v>
      </c>
      <c r="B14" s="20" t="s">
        <v>24</v>
      </c>
      <c r="C14" s="6" t="s">
        <v>15</v>
      </c>
      <c r="D14" s="6"/>
      <c r="E14" s="19">
        <v>1</v>
      </c>
      <c r="F14" s="13"/>
      <c r="G14" s="13">
        <f t="shared" si="0"/>
        <v>0</v>
      </c>
    </row>
    <row r="15" spans="1:7" s="2" customFormat="1" ht="50.1" customHeight="1" x14ac:dyDescent="0.25">
      <c r="A15" s="6">
        <v>6</v>
      </c>
      <c r="B15" s="20" t="s">
        <v>25</v>
      </c>
      <c r="C15" s="6" t="s">
        <v>15</v>
      </c>
      <c r="D15" s="6"/>
      <c r="E15" s="19">
        <v>5</v>
      </c>
      <c r="F15" s="13"/>
      <c r="G15" s="13">
        <f t="shared" si="0"/>
        <v>0</v>
      </c>
    </row>
    <row r="16" spans="1:7" s="2" customFormat="1" ht="50.1" customHeight="1" x14ac:dyDescent="0.25">
      <c r="A16" s="6">
        <v>7</v>
      </c>
      <c r="B16" s="20" t="s">
        <v>26</v>
      </c>
      <c r="C16" s="6" t="s">
        <v>15</v>
      </c>
      <c r="D16" s="6"/>
      <c r="E16" s="19">
        <v>2</v>
      </c>
      <c r="F16" s="13"/>
      <c r="G16" s="13">
        <f t="shared" si="0"/>
        <v>0</v>
      </c>
    </row>
    <row r="17" spans="1:7" s="2" customFormat="1" ht="50.1" customHeight="1" x14ac:dyDescent="0.25">
      <c r="A17" s="6">
        <v>8</v>
      </c>
      <c r="B17" s="20" t="s">
        <v>27</v>
      </c>
      <c r="C17" s="6" t="s">
        <v>15</v>
      </c>
      <c r="D17" s="6"/>
      <c r="E17" s="19">
        <v>1</v>
      </c>
      <c r="F17" s="13"/>
      <c r="G17" s="13">
        <f t="shared" si="0"/>
        <v>0</v>
      </c>
    </row>
    <row r="18" spans="1:7" s="2" customFormat="1" ht="50.1" customHeight="1" x14ac:dyDescent="0.25">
      <c r="A18" s="6">
        <v>9</v>
      </c>
      <c r="B18" s="20" t="s">
        <v>28</v>
      </c>
      <c r="C18" s="6" t="s">
        <v>15</v>
      </c>
      <c r="D18" s="6"/>
      <c r="E18" s="19">
        <v>5</v>
      </c>
      <c r="F18" s="13"/>
      <c r="G18" s="13">
        <f t="shared" si="0"/>
        <v>0</v>
      </c>
    </row>
    <row r="19" spans="1:7" s="2" customFormat="1" ht="50.1" customHeight="1" x14ac:dyDescent="0.25">
      <c r="A19" s="6">
        <v>10</v>
      </c>
      <c r="B19" s="20" t="s">
        <v>29</v>
      </c>
      <c r="C19" s="6" t="s">
        <v>15</v>
      </c>
      <c r="D19" s="6"/>
      <c r="E19" s="19">
        <v>3</v>
      </c>
      <c r="F19" s="13"/>
      <c r="G19" s="13">
        <f t="shared" si="0"/>
        <v>0</v>
      </c>
    </row>
    <row r="20" spans="1:7" s="2" customFormat="1" ht="50.1" customHeight="1" x14ac:dyDescent="0.25">
      <c r="A20" s="6">
        <v>11</v>
      </c>
      <c r="B20" s="20" t="s">
        <v>30</v>
      </c>
      <c r="C20" s="6" t="s">
        <v>15</v>
      </c>
      <c r="D20" s="6"/>
      <c r="E20" s="19">
        <v>1</v>
      </c>
      <c r="F20" s="13"/>
      <c r="G20" s="13">
        <f t="shared" si="0"/>
        <v>0</v>
      </c>
    </row>
    <row r="21" spans="1:7" s="2" customFormat="1" ht="50.1" customHeight="1" x14ac:dyDescent="0.25">
      <c r="A21" s="6">
        <v>12</v>
      </c>
      <c r="B21" s="20" t="s">
        <v>31</v>
      </c>
      <c r="C21" s="6" t="s">
        <v>15</v>
      </c>
      <c r="D21" s="6"/>
      <c r="E21" s="19">
        <v>2</v>
      </c>
      <c r="F21" s="13"/>
      <c r="G21" s="13">
        <f t="shared" si="0"/>
        <v>0</v>
      </c>
    </row>
    <row r="22" spans="1:7" s="2" customFormat="1" ht="50.1" customHeight="1" x14ac:dyDescent="0.25">
      <c r="A22" s="6">
        <v>13</v>
      </c>
      <c r="B22" s="20" t="s">
        <v>32</v>
      </c>
      <c r="C22" s="6" t="s">
        <v>15</v>
      </c>
      <c r="D22" s="6"/>
      <c r="E22" s="19">
        <v>2</v>
      </c>
      <c r="F22" s="13"/>
      <c r="G22" s="13">
        <f t="shared" si="0"/>
        <v>0</v>
      </c>
    </row>
    <row r="23" spans="1:7" s="2" customFormat="1" ht="50.1" customHeight="1" x14ac:dyDescent="0.25">
      <c r="A23" s="6">
        <v>14</v>
      </c>
      <c r="B23" s="20" t="s">
        <v>33</v>
      </c>
      <c r="C23" s="6" t="s">
        <v>15</v>
      </c>
      <c r="D23" s="6"/>
      <c r="E23" s="19">
        <v>3</v>
      </c>
      <c r="F23" s="13"/>
      <c r="G23" s="13">
        <f t="shared" si="0"/>
        <v>0</v>
      </c>
    </row>
    <row r="24" spans="1:7" s="2" customFormat="1" ht="50.1" customHeight="1" x14ac:dyDescent="0.25">
      <c r="A24" s="6">
        <v>15</v>
      </c>
      <c r="B24" s="20" t="s">
        <v>34</v>
      </c>
      <c r="C24" s="6" t="s">
        <v>15</v>
      </c>
      <c r="D24" s="6"/>
      <c r="E24" s="19">
        <v>2</v>
      </c>
      <c r="F24" s="13"/>
      <c r="G24" s="13">
        <f t="shared" si="0"/>
        <v>0</v>
      </c>
    </row>
    <row r="25" spans="1:7" s="2" customFormat="1" ht="50.1" customHeight="1" x14ac:dyDescent="0.25">
      <c r="A25" s="6">
        <v>16</v>
      </c>
      <c r="B25" s="20" t="s">
        <v>35</v>
      </c>
      <c r="C25" s="6" t="s">
        <v>15</v>
      </c>
      <c r="D25" s="6"/>
      <c r="E25" s="19">
        <v>2</v>
      </c>
      <c r="F25" s="13"/>
      <c r="G25" s="13">
        <f t="shared" si="0"/>
        <v>0</v>
      </c>
    </row>
    <row r="26" spans="1:7" s="2" customFormat="1" ht="50.1" customHeight="1" x14ac:dyDescent="0.25">
      <c r="A26" s="6">
        <v>17</v>
      </c>
      <c r="B26" s="20" t="s">
        <v>36</v>
      </c>
      <c r="C26" s="6" t="s">
        <v>15</v>
      </c>
      <c r="D26" s="6"/>
      <c r="E26" s="19">
        <v>2</v>
      </c>
      <c r="F26" s="13"/>
      <c r="G26" s="13">
        <f t="shared" si="0"/>
        <v>0</v>
      </c>
    </row>
    <row r="27" spans="1:7" s="2" customFormat="1" ht="50.1" customHeight="1" x14ac:dyDescent="0.25">
      <c r="A27" s="6">
        <v>18</v>
      </c>
      <c r="B27" s="20" t="s">
        <v>37</v>
      </c>
      <c r="C27" s="6" t="s">
        <v>15</v>
      </c>
      <c r="D27" s="6"/>
      <c r="E27" s="19">
        <v>20</v>
      </c>
      <c r="F27" s="13"/>
      <c r="G27" s="13">
        <f t="shared" si="0"/>
        <v>0</v>
      </c>
    </row>
    <row r="28" spans="1:7" s="2" customFormat="1" ht="50.1" customHeight="1" x14ac:dyDescent="0.25">
      <c r="A28" s="6">
        <v>19</v>
      </c>
      <c r="B28" s="20" t="s">
        <v>38</v>
      </c>
      <c r="C28" s="6" t="s">
        <v>15</v>
      </c>
      <c r="D28" s="6"/>
      <c r="E28" s="19">
        <v>5</v>
      </c>
      <c r="F28" s="13"/>
      <c r="G28" s="13">
        <f t="shared" si="0"/>
        <v>0</v>
      </c>
    </row>
    <row r="29" spans="1:7" s="2" customFormat="1" ht="50.1" customHeight="1" x14ac:dyDescent="0.25">
      <c r="A29" s="6">
        <v>20</v>
      </c>
      <c r="B29" s="20" t="s">
        <v>39</v>
      </c>
      <c r="C29" s="6" t="s">
        <v>15</v>
      </c>
      <c r="D29" s="6"/>
      <c r="E29" s="19">
        <v>10</v>
      </c>
      <c r="F29" s="13"/>
      <c r="G29" s="13">
        <f t="shared" si="0"/>
        <v>0</v>
      </c>
    </row>
    <row r="30" spans="1:7" s="2" customFormat="1" ht="50.1" customHeight="1" x14ac:dyDescent="0.25">
      <c r="A30" s="6">
        <v>21</v>
      </c>
      <c r="B30" s="20" t="s">
        <v>40</v>
      </c>
      <c r="C30" s="6" t="s">
        <v>15</v>
      </c>
      <c r="D30" s="6"/>
      <c r="E30" s="19">
        <v>15</v>
      </c>
      <c r="F30" s="13"/>
      <c r="G30" s="13">
        <f t="shared" si="0"/>
        <v>0</v>
      </c>
    </row>
    <row r="31" spans="1:7" s="2" customFormat="1" ht="50.1" customHeight="1" x14ac:dyDescent="0.25">
      <c r="A31" s="6">
        <v>22</v>
      </c>
      <c r="B31" s="20" t="s">
        <v>41</v>
      </c>
      <c r="C31" s="6" t="s">
        <v>15</v>
      </c>
      <c r="D31" s="6"/>
      <c r="E31" s="19">
        <v>5</v>
      </c>
      <c r="F31" s="13"/>
      <c r="G31" s="13">
        <f t="shared" si="0"/>
        <v>0</v>
      </c>
    </row>
    <row r="32" spans="1:7" s="2" customFormat="1" ht="50.1" customHeight="1" x14ac:dyDescent="0.25">
      <c r="A32" s="6">
        <v>23</v>
      </c>
      <c r="B32" s="20" t="s">
        <v>42</v>
      </c>
      <c r="C32" s="6" t="s">
        <v>15</v>
      </c>
      <c r="D32" s="6"/>
      <c r="E32" s="19">
        <v>3</v>
      </c>
      <c r="F32" s="13"/>
      <c r="G32" s="13">
        <f t="shared" si="0"/>
        <v>0</v>
      </c>
    </row>
    <row r="33" spans="1:7" s="2" customFormat="1" ht="50.1" customHeight="1" x14ac:dyDescent="0.25">
      <c r="A33" s="6">
        <v>24</v>
      </c>
      <c r="B33" s="20" t="s">
        <v>43</v>
      </c>
      <c r="C33" s="6" t="s">
        <v>15</v>
      </c>
      <c r="D33" s="6"/>
      <c r="E33" s="19">
        <v>5</v>
      </c>
      <c r="F33" s="13"/>
      <c r="G33" s="13">
        <f t="shared" si="0"/>
        <v>0</v>
      </c>
    </row>
    <row r="34" spans="1:7" s="2" customFormat="1" ht="50.1" customHeight="1" x14ac:dyDescent="0.25">
      <c r="A34" s="6">
        <v>25</v>
      </c>
      <c r="B34" s="20" t="s">
        <v>44</v>
      </c>
      <c r="C34" s="6" t="s">
        <v>15</v>
      </c>
      <c r="D34" s="6"/>
      <c r="E34" s="19">
        <v>10</v>
      </c>
      <c r="F34" s="13"/>
      <c r="G34" s="13">
        <f t="shared" si="0"/>
        <v>0</v>
      </c>
    </row>
    <row r="35" spans="1:7" s="2" customFormat="1" ht="50.1" customHeight="1" x14ac:dyDescent="0.25">
      <c r="A35" s="6">
        <v>26</v>
      </c>
      <c r="B35" s="20" t="s">
        <v>45</v>
      </c>
      <c r="C35" s="6" t="s">
        <v>15</v>
      </c>
      <c r="D35" s="6"/>
      <c r="E35" s="19">
        <v>2</v>
      </c>
      <c r="F35" s="13"/>
      <c r="G35" s="13">
        <f t="shared" si="0"/>
        <v>0</v>
      </c>
    </row>
    <row r="36" spans="1:7" s="2" customFormat="1" ht="50.1" customHeight="1" x14ac:dyDescent="0.25">
      <c r="A36" s="6">
        <v>27</v>
      </c>
      <c r="B36" s="20" t="s">
        <v>46</v>
      </c>
      <c r="C36" s="6" t="s">
        <v>15</v>
      </c>
      <c r="D36" s="6"/>
      <c r="E36" s="19">
        <v>2</v>
      </c>
      <c r="F36" s="13"/>
      <c r="G36" s="13">
        <f t="shared" si="0"/>
        <v>0</v>
      </c>
    </row>
    <row r="37" spans="1:7" s="2" customFormat="1" ht="50.1" customHeight="1" x14ac:dyDescent="0.25">
      <c r="A37" s="6">
        <v>28</v>
      </c>
      <c r="B37" s="20" t="s">
        <v>47</v>
      </c>
      <c r="C37" s="6" t="s">
        <v>15</v>
      </c>
      <c r="D37" s="6"/>
      <c r="E37" s="19">
        <v>5</v>
      </c>
      <c r="F37" s="13"/>
      <c r="G37" s="13">
        <f t="shared" si="0"/>
        <v>0</v>
      </c>
    </row>
    <row r="38" spans="1:7" s="2" customFormat="1" ht="50.1" customHeight="1" x14ac:dyDescent="0.25">
      <c r="A38" s="6">
        <v>29</v>
      </c>
      <c r="B38" s="20" t="s">
        <v>49</v>
      </c>
      <c r="C38" s="6" t="s">
        <v>15</v>
      </c>
      <c r="D38" s="6"/>
      <c r="E38" s="19">
        <v>5</v>
      </c>
      <c r="F38" s="13"/>
      <c r="G38" s="13">
        <f t="shared" si="0"/>
        <v>0</v>
      </c>
    </row>
    <row r="39" spans="1:7" s="2" customFormat="1" ht="50.1" customHeight="1" x14ac:dyDescent="0.25">
      <c r="A39" s="6">
        <v>30</v>
      </c>
      <c r="B39" s="20" t="s">
        <v>48</v>
      </c>
      <c r="C39" s="6" t="s">
        <v>15</v>
      </c>
      <c r="D39" s="6"/>
      <c r="E39" s="19">
        <v>2</v>
      </c>
      <c r="F39" s="13"/>
      <c r="G39" s="13">
        <f t="shared" si="0"/>
        <v>0</v>
      </c>
    </row>
    <row r="40" spans="1:7" ht="30.75" customHeight="1" x14ac:dyDescent="0.2">
      <c r="E40" s="34" t="s">
        <v>7</v>
      </c>
      <c r="F40" s="34"/>
      <c r="G40" s="30">
        <f>SUM(G10:G39)</f>
        <v>0</v>
      </c>
    </row>
    <row r="41" spans="1:7" ht="15" x14ac:dyDescent="0.2">
      <c r="E41" s="35" t="s">
        <v>5</v>
      </c>
      <c r="F41" s="35"/>
      <c r="G41" s="12">
        <f>G40*19%</f>
        <v>0</v>
      </c>
    </row>
    <row r="42" spans="1:7" ht="30.75" customHeight="1" x14ac:dyDescent="0.2">
      <c r="E42" s="35" t="s">
        <v>4</v>
      </c>
      <c r="F42" s="35"/>
      <c r="G42" s="12">
        <f>G40*(1+0.19)</f>
        <v>0</v>
      </c>
    </row>
    <row r="43" spans="1:7" ht="33" customHeight="1" x14ac:dyDescent="0.2"/>
    <row r="44" spans="1:7" ht="30.75" customHeight="1" x14ac:dyDescent="0.2">
      <c r="B44" s="36" t="s">
        <v>14</v>
      </c>
      <c r="C44" s="36"/>
      <c r="D44" s="36"/>
      <c r="E44" s="36"/>
      <c r="F44" s="36"/>
    </row>
    <row r="45" spans="1:7" x14ac:dyDescent="0.2">
      <c r="B45" s="37" t="s">
        <v>17</v>
      </c>
      <c r="C45" s="37"/>
      <c r="D45" s="37"/>
      <c r="E45" s="37"/>
      <c r="F45" s="37"/>
    </row>
    <row r="48" spans="1:7" ht="50.1" customHeight="1" thickBot="1" x14ac:dyDescent="0.25">
      <c r="F48" s="27"/>
    </row>
    <row r="49" spans="1:7" ht="25.5" customHeight="1" x14ac:dyDescent="0.2">
      <c r="B49" s="17" t="s">
        <v>8</v>
      </c>
      <c r="C49" s="7"/>
      <c r="D49" s="7"/>
      <c r="E49" s="5"/>
      <c r="F49" s="28"/>
    </row>
    <row r="50" spans="1:7" ht="15" x14ac:dyDescent="0.25">
      <c r="B50" s="18"/>
      <c r="C50" s="8"/>
      <c r="D50" s="8"/>
      <c r="E50"/>
      <c r="F50" s="29"/>
    </row>
    <row r="51" spans="1:7" ht="15" x14ac:dyDescent="0.25">
      <c r="E51"/>
      <c r="F51" s="29"/>
    </row>
    <row r="52" spans="1:7" s="4" customFormat="1" ht="14.25" customHeight="1" x14ac:dyDescent="0.2">
      <c r="A52" s="3"/>
      <c r="B52" s="33" t="s">
        <v>6</v>
      </c>
      <c r="C52" s="33"/>
      <c r="D52" s="33"/>
      <c r="E52" s="33"/>
      <c r="F52" s="33"/>
      <c r="G52" s="26"/>
    </row>
  </sheetData>
  <mergeCells count="9">
    <mergeCell ref="A3:G3"/>
    <mergeCell ref="A2:G2"/>
    <mergeCell ref="A1:G1"/>
    <mergeCell ref="B52:F52"/>
    <mergeCell ref="E40:F40"/>
    <mergeCell ref="E41:F41"/>
    <mergeCell ref="E42:F42"/>
    <mergeCell ref="B44:F44"/>
    <mergeCell ref="B45:F45"/>
  </mergeCells>
  <pageMargins left="0.7" right="0.7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Gabriel Cifuentes</cp:lastModifiedBy>
  <cp:lastPrinted>2022-10-24T19:22:01Z</cp:lastPrinted>
  <dcterms:created xsi:type="dcterms:W3CDTF">2021-08-31T13:59:40Z</dcterms:created>
  <dcterms:modified xsi:type="dcterms:W3CDTF">2026-09-29T19:52:44Z</dcterms:modified>
</cp:coreProperties>
</file>