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.leon\Desktop\"/>
    </mc:Choice>
  </mc:AlternateContent>
  <bookViews>
    <workbookView xWindow="0" yWindow="0" windowWidth="28800" windowHeight="11415"/>
  </bookViews>
  <sheets>
    <sheet name="Hoja1" sheetId="1" r:id="rId1"/>
  </sheets>
  <definedNames>
    <definedName name="_xlnm._FilterDatabase" localSheetId="0" hidden="1">Hoja1!$C$7:$E$7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2" i="1"/>
  <c r="G13" i="1"/>
  <c r="G10" i="1"/>
  <c r="G11" i="1"/>
  <c r="G14" i="1"/>
  <c r="G15" i="1"/>
  <c r="G9" i="1"/>
  <c r="G16" i="1"/>
  <c r="G17" i="1"/>
  <c r="G19" i="1" l="1"/>
  <c r="G20" i="1" l="1"/>
  <c r="G21" i="1"/>
  <c r="G22" i="1" l="1"/>
  <c r="G8" i="1" l="1"/>
  <c r="G23" i="1" l="1"/>
  <c r="G24" i="1" l="1"/>
  <c r="G25" i="1" s="1"/>
</calcChain>
</file>

<file path=xl/sharedStrings.xml><?xml version="1.0" encoding="utf-8"?>
<sst xmlns="http://schemas.openxmlformats.org/spreadsheetml/2006/main" count="46" uniqueCount="30">
  <si>
    <t>UNIDAD</t>
  </si>
  <si>
    <t>Cantidad</t>
  </si>
  <si>
    <t>Glosa</t>
  </si>
  <si>
    <t>UNITARIO</t>
  </si>
  <si>
    <t>TOTAL</t>
  </si>
  <si>
    <t>IVA</t>
  </si>
  <si>
    <t>NETO</t>
  </si>
  <si>
    <t xml:space="preserve"> </t>
  </si>
  <si>
    <t xml:space="preserve">ARCHIVO COMPRA AGIL </t>
  </si>
  <si>
    <t>2422-389-COT26</t>
  </si>
  <si>
    <t>SET</t>
  </si>
  <si>
    <t>LÁPIZ PASTA PUNTA FINA (BOLÍGRAFO) AZUL 0,8MM 50 UNIDADES</t>
  </si>
  <si>
    <t>RESMA</t>
  </si>
  <si>
    <t>OPALINA LISA EXTRA BLANCA PREMIUM 200G CARTA 100H - BLANCO</t>
  </si>
  <si>
    <t>OPALINA LISA EXTRA BLANCA PREMIUM 200G OFICIO 100H CURSOR - BLANCO</t>
  </si>
  <si>
    <t>PAPEL FOTOGRAFICO 100 HOJAS BRILLANTE 180 GRAMOS A4</t>
  </si>
  <si>
    <t>PAPEL FOTOGRÁFICO MATTE A4 130G RESMA 100 HOJAS</t>
  </si>
  <si>
    <t>PACK</t>
  </si>
  <si>
    <t>TINTA GENÉRICA PARA RECARGA PACK 4 COLORES 100ML</t>
  </si>
  <si>
    <t>TERMOLAMINADORA PLASTIFICADORA CARTA Y OFICIO PROFESIONAL</t>
  </si>
  <si>
    <t>VINILO TERMOTRANSFERIBLE ADHESIVO 30.5CM X 10M. MORADO</t>
  </si>
  <si>
    <t>VINILO TERMOTRANSFERIBLE ADHESIVO 30.5CM X 10M. ROSADO</t>
  </si>
  <si>
    <t>VINILO TERMOTRANSFERIBLE ADHESIVO 30.5CM X 10M. BLANCO</t>
  </si>
  <si>
    <t>VINILO TERMOTRANSFERIBLE ADHESIVO 30.5CM X 10M. NEGRO</t>
  </si>
  <si>
    <t>PLUMONES DE PIZARRA 3 COLORES NEGRO, AZUL Y ROJO</t>
  </si>
  <si>
    <t>SET 4 PLUMONES PERMANENTE / NEGRO AZUL ROJO VERDE</t>
  </si>
  <si>
    <t>PACK DE 100 CHAPITAS METALICAS 37MM</t>
  </si>
  <si>
    <t>MOLDE 37MM PARA MÁQUINA CHAPITAS XZJ-XK</t>
  </si>
  <si>
    <t xml:space="preserve">presupuesto de la compra como maximo   es de $  825,900  IVA INCLUIDO </t>
  </si>
  <si>
    <t xml:space="preserve">OFERTAR  CON FICHA TECNICA  DE LOS PRODUCTOS  OFERTADOS O IMAGEN REFRENCIAL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</si>
</sst>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222222"/>
      <name val="Arial"/>
      <family val="2"/>
    </font>
    <font>
      <b/>
      <sz val="12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4" fillId="0" borderId="5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0" fontId="3" fillId="0" borderId="0" xfId="0" applyFont="1"/>
    <xf numFmtId="3" fontId="3" fillId="0" borderId="2" xfId="0" applyNumberFormat="1" applyFont="1" applyBorder="1"/>
    <xf numFmtId="3" fontId="3" fillId="0" borderId="4" xfId="0" applyNumberFormat="1" applyFont="1" applyBorder="1"/>
    <xf numFmtId="3" fontId="3" fillId="0" borderId="6" xfId="0" applyNumberFormat="1" applyFont="1" applyBorder="1"/>
    <xf numFmtId="0" fontId="0" fillId="0" borderId="0" xfId="0" applyAlignment="1">
      <alignment vertical="center"/>
    </xf>
    <xf numFmtId="0" fontId="6" fillId="0" borderId="0" xfId="0" applyFont="1"/>
    <xf numFmtId="3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401139</xdr:colOff>
      <xdr:row>3</xdr:row>
      <xdr:rowOff>131990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990600" cy="523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20410</xdr:colOff>
      <xdr:row>22</xdr:row>
      <xdr:rowOff>20410</xdr:rowOff>
    </xdr:to>
    <xdr:pic>
      <xdr:nvPicPr>
        <xdr:cNvPr id="3" name="Imagen 2" descr="https://ssl.gstatic.com/ui/v1/icons/mail/images/cleardot.gif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3876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29"/>
  <sheetViews>
    <sheetView tabSelected="1" workbookViewId="0">
      <selection activeCell="E28" sqref="E28"/>
    </sheetView>
  </sheetViews>
  <sheetFormatPr baseColWidth="10" defaultRowHeight="15" x14ac:dyDescent="0.25"/>
  <cols>
    <col min="3" max="3" width="8.85546875" bestFit="1" customWidth="1"/>
    <col min="4" max="4" width="10.140625" customWidth="1"/>
    <col min="5" max="5" width="113.85546875" customWidth="1"/>
    <col min="6" max="6" width="11.42578125" customWidth="1"/>
  </cols>
  <sheetData>
    <row r="2" spans="2:7" x14ac:dyDescent="0.25">
      <c r="C2" s="1"/>
      <c r="D2" s="1"/>
      <c r="E2" s="1"/>
    </row>
    <row r="3" spans="2:7" x14ac:dyDescent="0.25">
      <c r="C3" s="1"/>
      <c r="D3" s="1"/>
      <c r="E3" s="1" t="s">
        <v>8</v>
      </c>
    </row>
    <row r="4" spans="2:7" x14ac:dyDescent="0.25">
      <c r="C4" s="1"/>
      <c r="D4" s="1"/>
      <c r="E4" s="1" t="s">
        <v>9</v>
      </c>
    </row>
    <row r="5" spans="2:7" x14ac:dyDescent="0.25">
      <c r="C5" s="2"/>
      <c r="D5" s="2"/>
      <c r="E5" s="2"/>
    </row>
    <row r="6" spans="2:7" x14ac:dyDescent="0.25">
      <c r="C6" s="2"/>
      <c r="D6" s="2"/>
      <c r="E6" s="2"/>
    </row>
    <row r="7" spans="2:7" x14ac:dyDescent="0.25">
      <c r="C7" s="3" t="s">
        <v>1</v>
      </c>
      <c r="D7" s="3" t="s">
        <v>0</v>
      </c>
      <c r="E7" s="4" t="s">
        <v>2</v>
      </c>
      <c r="F7" s="5" t="s">
        <v>3</v>
      </c>
      <c r="G7" s="5" t="s">
        <v>4</v>
      </c>
    </row>
    <row r="8" spans="2:7" ht="38.25" customHeight="1" x14ac:dyDescent="0.25">
      <c r="B8" s="12">
        <v>1</v>
      </c>
      <c r="C8" s="16">
        <v>4</v>
      </c>
      <c r="D8" s="17" t="s">
        <v>10</v>
      </c>
      <c r="E8" s="17" t="s">
        <v>11</v>
      </c>
      <c r="F8" s="14">
        <v>0</v>
      </c>
      <c r="G8" s="14">
        <f>(C8*F8)</f>
        <v>0</v>
      </c>
    </row>
    <row r="9" spans="2:7" ht="38.25" customHeight="1" x14ac:dyDescent="0.25">
      <c r="B9" s="12">
        <v>2</v>
      </c>
      <c r="C9" s="16">
        <v>24</v>
      </c>
      <c r="D9" s="17" t="s">
        <v>12</v>
      </c>
      <c r="E9" s="17" t="s">
        <v>13</v>
      </c>
      <c r="F9" s="14">
        <v>0</v>
      </c>
      <c r="G9" s="14">
        <f t="shared" ref="G9:G17" si="0">(C9*F9)</f>
        <v>0</v>
      </c>
    </row>
    <row r="10" spans="2:7" ht="38.25" customHeight="1" x14ac:dyDescent="0.25">
      <c r="B10" s="12">
        <v>3</v>
      </c>
      <c r="C10" s="16">
        <v>20</v>
      </c>
      <c r="D10" s="17" t="s">
        <v>12</v>
      </c>
      <c r="E10" s="17" t="s">
        <v>14</v>
      </c>
      <c r="F10" s="14">
        <v>0</v>
      </c>
      <c r="G10" s="14">
        <f t="shared" ref="G10:G15" si="1">(C10*F10)</f>
        <v>0</v>
      </c>
    </row>
    <row r="11" spans="2:7" ht="38.25" customHeight="1" x14ac:dyDescent="0.25">
      <c r="B11" s="12">
        <v>4</v>
      </c>
      <c r="C11" s="16">
        <v>2</v>
      </c>
      <c r="D11" s="17" t="s">
        <v>10</v>
      </c>
      <c r="E11" s="17" t="s">
        <v>15</v>
      </c>
      <c r="F11" s="14">
        <v>0</v>
      </c>
      <c r="G11" s="14">
        <f t="shared" si="1"/>
        <v>0</v>
      </c>
    </row>
    <row r="12" spans="2:7" ht="38.25" customHeight="1" x14ac:dyDescent="0.25">
      <c r="B12" s="12">
        <v>5</v>
      </c>
      <c r="C12" s="16">
        <v>2</v>
      </c>
      <c r="D12" s="17" t="s">
        <v>10</v>
      </c>
      <c r="E12" s="17" t="s">
        <v>16</v>
      </c>
      <c r="F12" s="14">
        <v>0</v>
      </c>
      <c r="G12" s="14">
        <f t="shared" ref="G12:G13" si="2">(C12*F12)</f>
        <v>0</v>
      </c>
    </row>
    <row r="13" spans="2:7" ht="38.25" customHeight="1" x14ac:dyDescent="0.25">
      <c r="B13" s="12">
        <v>6</v>
      </c>
      <c r="C13" s="16">
        <v>2</v>
      </c>
      <c r="D13" s="17" t="s">
        <v>17</v>
      </c>
      <c r="E13" s="17" t="s">
        <v>18</v>
      </c>
      <c r="F13" s="14">
        <v>0</v>
      </c>
      <c r="G13" s="14">
        <f t="shared" si="2"/>
        <v>0</v>
      </c>
    </row>
    <row r="14" spans="2:7" ht="38.25" customHeight="1" x14ac:dyDescent="0.25">
      <c r="B14" s="12">
        <v>7</v>
      </c>
      <c r="C14" s="16">
        <v>1</v>
      </c>
      <c r="D14" s="17" t="s">
        <v>0</v>
      </c>
      <c r="E14" s="17" t="s">
        <v>19</v>
      </c>
      <c r="F14" s="14">
        <v>0</v>
      </c>
      <c r="G14" s="14">
        <f t="shared" si="1"/>
        <v>0</v>
      </c>
    </row>
    <row r="15" spans="2:7" ht="38.25" customHeight="1" x14ac:dyDescent="0.25">
      <c r="B15" s="12">
        <v>8</v>
      </c>
      <c r="C15" s="16">
        <v>3</v>
      </c>
      <c r="D15" s="17" t="s">
        <v>0</v>
      </c>
      <c r="E15" s="17" t="s">
        <v>20</v>
      </c>
      <c r="F15" s="14">
        <v>0</v>
      </c>
      <c r="G15" s="14">
        <f t="shared" si="1"/>
        <v>0</v>
      </c>
    </row>
    <row r="16" spans="2:7" ht="38.25" customHeight="1" x14ac:dyDescent="0.25">
      <c r="B16" s="12">
        <v>9</v>
      </c>
      <c r="C16" s="16">
        <v>3</v>
      </c>
      <c r="D16" s="17" t="s">
        <v>0</v>
      </c>
      <c r="E16" s="17" t="s">
        <v>21</v>
      </c>
      <c r="F16" s="14">
        <v>0</v>
      </c>
      <c r="G16" s="14">
        <f t="shared" si="0"/>
        <v>0</v>
      </c>
    </row>
    <row r="17" spans="2:7" ht="38.25" customHeight="1" x14ac:dyDescent="0.25">
      <c r="B17" s="12">
        <v>10</v>
      </c>
      <c r="C17" s="16">
        <v>3</v>
      </c>
      <c r="D17" s="17" t="s">
        <v>0</v>
      </c>
      <c r="E17" s="17" t="s">
        <v>22</v>
      </c>
      <c r="F17" s="14">
        <v>0</v>
      </c>
      <c r="G17" s="14">
        <f>(C17*F17)</f>
        <v>0</v>
      </c>
    </row>
    <row r="18" spans="2:7" ht="38.25" customHeight="1" x14ac:dyDescent="0.25">
      <c r="B18" s="12">
        <v>11</v>
      </c>
      <c r="C18" s="16">
        <v>3</v>
      </c>
      <c r="D18" s="17" t="s">
        <v>0</v>
      </c>
      <c r="E18" s="17" t="s">
        <v>23</v>
      </c>
      <c r="F18" s="14">
        <v>0</v>
      </c>
      <c r="G18" s="14">
        <f>(C18*F18)</f>
        <v>0</v>
      </c>
    </row>
    <row r="19" spans="2:7" ht="34.5" customHeight="1" x14ac:dyDescent="0.25">
      <c r="B19" s="12">
        <v>12</v>
      </c>
      <c r="C19" s="16">
        <v>15</v>
      </c>
      <c r="D19" s="17" t="s">
        <v>10</v>
      </c>
      <c r="E19" s="17" t="s">
        <v>24</v>
      </c>
      <c r="F19" s="14">
        <v>0</v>
      </c>
      <c r="G19" s="14">
        <f>(C19*F19)</f>
        <v>0</v>
      </c>
    </row>
    <row r="20" spans="2:7" ht="30" customHeight="1" x14ac:dyDescent="0.25">
      <c r="B20" s="12">
        <v>13</v>
      </c>
      <c r="C20" s="16">
        <v>15</v>
      </c>
      <c r="D20" s="17" t="s">
        <v>10</v>
      </c>
      <c r="E20" s="17" t="s">
        <v>25</v>
      </c>
      <c r="F20" s="14">
        <v>0</v>
      </c>
      <c r="G20" s="14">
        <f t="shared" ref="G20:G21" si="3">(C20*F20)</f>
        <v>0</v>
      </c>
    </row>
    <row r="21" spans="2:7" ht="39.75" customHeight="1" x14ac:dyDescent="0.25">
      <c r="B21" s="12">
        <v>14</v>
      </c>
      <c r="C21" s="16">
        <v>2</v>
      </c>
      <c r="D21" s="17" t="s">
        <v>17</v>
      </c>
      <c r="E21" s="17" t="s">
        <v>26</v>
      </c>
      <c r="F21" s="14">
        <v>0</v>
      </c>
      <c r="G21" s="14">
        <f t="shared" si="3"/>
        <v>0</v>
      </c>
    </row>
    <row r="22" spans="2:7" ht="42" customHeight="1" thickBot="1" x14ac:dyDescent="0.3">
      <c r="B22" s="12">
        <v>15</v>
      </c>
      <c r="C22" s="16">
        <v>1</v>
      </c>
      <c r="D22" s="17" t="s">
        <v>0</v>
      </c>
      <c r="E22" s="17" t="s">
        <v>27</v>
      </c>
      <c r="F22" s="14">
        <v>0</v>
      </c>
      <c r="G22" s="14">
        <f t="shared" ref="G22" si="4">(C22*F22)</f>
        <v>0</v>
      </c>
    </row>
    <row r="23" spans="2:7" ht="15.75" thickBot="1" x14ac:dyDescent="0.3">
      <c r="C23" s="2"/>
      <c r="D23" s="2"/>
      <c r="E23" s="6" t="s">
        <v>6</v>
      </c>
      <c r="F23" s="10">
        <v>0</v>
      </c>
      <c r="G23" s="9">
        <f>SUM(G8:G22)</f>
        <v>0</v>
      </c>
    </row>
    <row r="24" spans="2:7" x14ac:dyDescent="0.25">
      <c r="C24" s="2"/>
      <c r="D24" s="2"/>
      <c r="E24" s="7" t="s">
        <v>5</v>
      </c>
      <c r="F24" s="11">
        <v>0</v>
      </c>
      <c r="G24" s="9">
        <f>0.19*G23</f>
        <v>0</v>
      </c>
    </row>
    <row r="25" spans="2:7" x14ac:dyDescent="0.25">
      <c r="E25" s="15" t="s">
        <v>4</v>
      </c>
      <c r="F25" s="9" t="s">
        <v>7</v>
      </c>
      <c r="G25" s="9">
        <f>SUM(G23:G24)</f>
        <v>0</v>
      </c>
    </row>
    <row r="26" spans="2:7" x14ac:dyDescent="0.25">
      <c r="E26" s="13" t="s">
        <v>28</v>
      </c>
    </row>
    <row r="27" spans="2:7" x14ac:dyDescent="0.25">
      <c r="C27" s="8"/>
      <c r="D27" s="8" t="s">
        <v>7</v>
      </c>
      <c r="E27" s="13" t="s">
        <v>29</v>
      </c>
    </row>
    <row r="28" spans="2:7" x14ac:dyDescent="0.25">
      <c r="E28" s="8" t="s">
        <v>7</v>
      </c>
    </row>
    <row r="29" spans="2:7" x14ac:dyDescent="0.25">
      <c r="E29" s="8" t="s">
        <v>7</v>
      </c>
    </row>
  </sheetData>
  <pageMargins left="0" right="0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elisa.silva</dc:creator>
  <cp:lastModifiedBy>Mario Leon</cp:lastModifiedBy>
  <cp:lastPrinted>2025-01-21T13:47:45Z</cp:lastPrinted>
  <dcterms:created xsi:type="dcterms:W3CDTF">2015-11-12T13:44:25Z</dcterms:created>
  <dcterms:modified xsi:type="dcterms:W3CDTF">2026-07-02T15:44:43Z</dcterms:modified>
</cp:coreProperties>
</file>