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carrasco\Desktop\COMPRA AGIL\826\"/>
    </mc:Choice>
  </mc:AlternateContent>
  <bookViews>
    <workbookView xWindow="0" yWindow="0" windowWidth="23040" windowHeight="9192"/>
  </bookViews>
  <sheets>
    <sheet name="Hoja1" sheetId="1" r:id="rId1"/>
  </sheets>
  <definedNames>
    <definedName name="_xlnm.Print_Area" localSheetId="0">Hoja1!$A$1:$G$65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1" l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10" i="1"/>
  <c r="G11" i="1"/>
  <c r="G12" i="1"/>
  <c r="G36" i="1"/>
  <c r="G37" i="1"/>
  <c r="G38" i="1"/>
  <c r="G39" i="1"/>
  <c r="G40" i="1"/>
  <c r="G41" i="1"/>
  <c r="G42" i="1"/>
  <c r="G9" i="1" l="1"/>
  <c r="G43" i="1" s="1"/>
  <c r="G44" i="1" l="1"/>
  <c r="G45" i="1" l="1"/>
</calcChain>
</file>

<file path=xl/sharedStrings.xml><?xml version="1.0" encoding="utf-8"?>
<sst xmlns="http://schemas.openxmlformats.org/spreadsheetml/2006/main" count="108" uniqueCount="62">
  <si>
    <t>ITEM</t>
  </si>
  <si>
    <t>DESCRIPCIÓN</t>
  </si>
  <si>
    <t>CANTIDAD</t>
  </si>
  <si>
    <t>PRECIO UNITARIO</t>
  </si>
  <si>
    <t>PRECIO TOTAL</t>
  </si>
  <si>
    <t>IMPUESTO (19%)</t>
  </si>
  <si>
    <t>Los Ángeles, ___________________________  (día/mes/año)</t>
  </si>
  <si>
    <t>SUB TOTAL</t>
  </si>
  <si>
    <t>NOMBRE Y FIRMA OFERENTE O REPRESENTANTE LEGAL</t>
  </si>
  <si>
    <t>UNIDAD DE MEDIDA</t>
  </si>
  <si>
    <t>ANEXO TÉCNICO ECONÓMICO</t>
  </si>
  <si>
    <t>RAZON SOCIAL:</t>
  </si>
  <si>
    <t>RUT:</t>
  </si>
  <si>
    <t>CONTACTO:</t>
  </si>
  <si>
    <t>EL PLAZO DE ENTREGA SERÁ DE ______ DÍAS HÁBILES (lunes a viernes).</t>
  </si>
  <si>
    <t>UNIDAD</t>
  </si>
  <si>
    <t>DE LA OFERTA PRESENTADA:</t>
  </si>
  <si>
    <t xml:space="preserve">       Se aceptará como documento de oferta el presente anexo o un formato de cotización. Solo se evaluarán las ofertas que incluyan todo lo solicitado. Es obligatorio que la descripción del producto ofertado sea completa y detallada, si es necesario completar con ficha técnica.</t>
  </si>
  <si>
    <t>No se aceptarán cotizaciones parciales ni ofertas que utilicen frases genéricas como "se cumple con lo requerido" o "se oferta con lo requerido" o “según especificaciones técnicas” u otra similar. Asimismo, no se aceptarán ofertas que sean simplemente un "copiar y pegar" de lo solicitado; debe mencionar toda la descripción del bien o servicio ofertado y las condiciones establecidas en el proceso (flete, plazo de despacho, validez de la oferta, entre otros).</t>
  </si>
  <si>
    <t xml:space="preserve">Los precios totales ofertados deben coincidir con el precio total ofertado de la plataforma. </t>
  </si>
  <si>
    <t>Cualquier discrepancia o el incumplimiento de estos requisitos resultará que la oferta sea inadmisible y será marginada de la evaluación.</t>
  </si>
  <si>
    <t>No se aceptarán cotizaciones parciales ni ofertas que utilicen frases genéricas como "se cumple con lo requerido" o "se oferta con lo requerido" o “según especificaciones técnicas” u otra similar. Asimismo, no se aceptarán ofertas que sean simplemente un "copiar y pegar" de lo solicitado; debe mencionar toda la descripción del bien o servicio ofertado y las condiciones establecidas en el proceso (plazo de despacho, validez de la oferta, entre otros).</t>
  </si>
  <si>
    <t>Se aceptará como documento de oferta tanto el anexo adjunto como un formato de cotización propio, siempre que se cumpla con las siguientes condiciones:
- Evaluación de ofertas: Solo se considerarán aquellas propuestas que incluyan la totalidad de la información y productos solicitados.
- Descripción técnica: Es obligatorio que la descripción de cada producto sea completa y detallada. En caso de ser necesario, se debe complementar la información con una ficha técnica; de igual forma, si la ficha técnica es requerida explícitamente en las especificaciones, su entrega tendrá un carácter obligatorio para la validez de la oferta.</t>
  </si>
  <si>
    <t>DESCRIPCION DEL PRODUCTO OFERTADO</t>
  </si>
  <si>
    <t>UNIDADES</t>
  </si>
  <si>
    <t>SET</t>
  </si>
  <si>
    <t>PALETAS DE INICIACIÓN TENIS DE MESA</t>
  </si>
  <si>
    <t>BALÓN DE BASQUETBOL N°4 MOLTEN O SIMILAR</t>
  </si>
  <si>
    <t>BALÓN DE INICIACIÓN DE VOLEIBOL MOLTEN 1500 Ó SIMILAR</t>
  </si>
  <si>
    <t>BALÓN PELOTA DE FOAMI MINI HANDBALL BLANCA</t>
  </si>
  <si>
    <t>BALÓN DE HANDBALL MODELO ONE GOAL GAME AMARILLA</t>
  </si>
  <si>
    <t>PELOTAS DE TENIS DE MESA</t>
  </si>
  <si>
    <t>BALÓN DE FUTSAL PARA NIÑOS N°4</t>
  </si>
  <si>
    <t>PETOS DEPORTIVOS BÁSICOS VERDES</t>
  </si>
  <si>
    <t>PETOS DEPORTIVOS BÁSICOS AMARILLOS</t>
  </si>
  <si>
    <t>PETOS DEPORTIVOS BÁSICOS ROJOS</t>
  </si>
  <si>
    <t>PETOS DEPORTIVOS BÁSICOS AZULES</t>
  </si>
  <si>
    <t>AROS DEPORTIVOS PLÁSTICOS PVC COLORES</t>
  </si>
  <si>
    <t>MANCUERNAS DE HIERRO HEXAGONALES-GOMA 10KG</t>
  </si>
  <si>
    <t>MANCUERNAS DE HIERRO HEXAGONALES-GOMA 7 KG</t>
  </si>
  <si>
    <t>PELOTAS DE TACA TACA</t>
  </si>
  <si>
    <t>SILVATOS MOLTEN O SIMILAR</t>
  </si>
  <si>
    <t>CONOS LENTEJAS NARANJOS</t>
  </si>
  <si>
    <t>PIZARRA TACTICA PARA ENTRENADOR CON CLIP</t>
  </si>
  <si>
    <t>PIZARRA ENTRENADOR DE HANDBOL DRB O SIMILAR</t>
  </si>
  <si>
    <t>LANYARD PORTA GAFETE VERDE OSCURO</t>
  </si>
  <si>
    <t>SET 100 PELOTAS PLASTICAS COLORES</t>
  </si>
  <si>
    <t>BÁSCULA DE PESO CORPORAL MECÁNICA</t>
  </si>
  <si>
    <t>ALTIMETRO PARA MEDIR ESTATURA-ALTURA</t>
  </si>
  <si>
    <t>AGUJA METALICA PARA BALON</t>
  </si>
  <si>
    <t>PEREL MARCADOR DIGITAL, MULTISPORT, CON TEMPORIZADOR DEPORTIVO MULTIFUNCIONAL, PARA USO EN INTERIORES Y EXTERIORES, MODELO DE MESA.</t>
  </si>
  <si>
    <t>MARCADOR MANUAL MULTI DEPORTES</t>
  </si>
  <si>
    <t>COMPRESOR ELECTRICO</t>
  </si>
  <si>
    <t>SEPARADORES DE FILA EMPERADOR DORADO CON CORDON ROJO</t>
  </si>
  <si>
    <t>ROLLO DE ELÁSTICO DE DEMARCACIÓN FLUOR 5 CM X 50 METROS.</t>
  </si>
  <si>
    <t>CALCETAS DE ALGODÓN NEGROS 3/4</t>
  </si>
  <si>
    <t>CUERDAS DE CORDON COLOR 4 METROS</t>
  </si>
  <si>
    <t>BALON MEDICINAL DE 6 KG - 8 KG - 10 KG (2 DE C/U)</t>
  </si>
  <si>
    <t>RELOJ DE AJEDREZ ANALOGO</t>
  </si>
  <si>
    <t>BALONES DE GOMA MINI TALLA 4 VARIOS COLORES</t>
  </si>
  <si>
    <t>ADQUISICION DE ARTICULOS DEPORTIVOS PARA ALUMNOS DE ESCUELA F-944 DIEGO PORTALES PALAZUELOS.</t>
  </si>
  <si>
    <t>COMPRA AGIL ID 2409-868-COT26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</si>
</sst>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u/>
      <sz val="11"/>
      <color theme="1"/>
      <name val="Cambria"/>
      <family val="1"/>
    </font>
    <font>
      <b/>
      <sz val="10"/>
      <color theme="1"/>
      <name val="Cambria"/>
      <family val="1"/>
    </font>
    <font>
      <sz val="10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6" xfId="0" applyFont="1" applyBorder="1" applyAlignment="1">
      <alignment horizontal="justify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justify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"/>
  <sheetViews>
    <sheetView showGridLines="0" tabSelected="1" view="pageBreakPreview" zoomScaleNormal="100" zoomScaleSheetLayoutView="100" workbookViewId="0">
      <selection activeCell="A3" sqref="A3:G3"/>
    </sheetView>
  </sheetViews>
  <sheetFormatPr baseColWidth="10" defaultColWidth="11.44140625" defaultRowHeight="13.8" x14ac:dyDescent="0.25"/>
  <cols>
    <col min="1" max="1" width="6.5546875" style="19" customWidth="1"/>
    <col min="2" max="2" width="43.5546875" style="2" customWidth="1"/>
    <col min="3" max="3" width="13.6640625" style="19" customWidth="1"/>
    <col min="4" max="4" width="18.109375" style="19" customWidth="1"/>
    <col min="5" max="5" width="12.21875" style="19" customWidth="1"/>
    <col min="6" max="6" width="12.109375" style="19" customWidth="1"/>
    <col min="7" max="7" width="13.5546875" style="19" customWidth="1"/>
    <col min="8" max="16384" width="11.44140625" style="2"/>
  </cols>
  <sheetData>
    <row r="1" spans="1:9" ht="30.75" customHeight="1" x14ac:dyDescent="0.25">
      <c r="A1" s="36" t="s">
        <v>10</v>
      </c>
      <c r="B1" s="36"/>
      <c r="C1" s="36"/>
      <c r="D1" s="36"/>
      <c r="E1" s="36"/>
      <c r="F1" s="36"/>
      <c r="G1" s="36"/>
      <c r="H1" s="1"/>
      <c r="I1" s="1"/>
    </row>
    <row r="2" spans="1:9" x14ac:dyDescent="0.25">
      <c r="A2" s="36" t="s">
        <v>61</v>
      </c>
      <c r="B2" s="36"/>
      <c r="C2" s="36"/>
      <c r="D2" s="36"/>
      <c r="E2" s="36"/>
      <c r="F2" s="36"/>
      <c r="G2" s="36"/>
      <c r="H2" s="3"/>
      <c r="I2" s="3"/>
    </row>
    <row r="3" spans="1:9" ht="31.5" customHeight="1" x14ac:dyDescent="0.25">
      <c r="A3" s="35" t="s">
        <v>60</v>
      </c>
      <c r="B3" s="35"/>
      <c r="C3" s="35"/>
      <c r="D3" s="35"/>
      <c r="E3" s="35"/>
      <c r="F3" s="35"/>
      <c r="G3" s="35"/>
      <c r="H3" s="1"/>
      <c r="I3" s="1"/>
    </row>
    <row r="4" spans="1:9" ht="18" customHeight="1" x14ac:dyDescent="0.25">
      <c r="A4" s="4"/>
      <c r="B4" s="5" t="s">
        <v>11</v>
      </c>
      <c r="C4" s="6"/>
      <c r="D4" s="6"/>
      <c r="E4" s="6"/>
      <c r="F4" s="7"/>
      <c r="G4" s="8"/>
      <c r="H4" s="1"/>
      <c r="I4" s="1"/>
    </row>
    <row r="5" spans="1:9" ht="17.25" customHeight="1" x14ac:dyDescent="0.25">
      <c r="A5" s="4"/>
      <c r="B5" s="9" t="s">
        <v>12</v>
      </c>
      <c r="C5" s="10"/>
      <c r="D5" s="10"/>
      <c r="E5" s="10"/>
      <c r="F5" s="11"/>
      <c r="G5" s="8"/>
      <c r="H5" s="1"/>
      <c r="I5" s="1"/>
    </row>
    <row r="6" spans="1:9" x14ac:dyDescent="0.25">
      <c r="A6" s="4"/>
      <c r="B6" s="9" t="s">
        <v>13</v>
      </c>
      <c r="C6" s="10"/>
      <c r="D6" s="10"/>
      <c r="E6" s="10"/>
      <c r="F6" s="12"/>
      <c r="G6" s="1"/>
      <c r="H6" s="1"/>
      <c r="I6" s="1"/>
    </row>
    <row r="8" spans="1:9" s="14" customFormat="1" ht="41.4" x14ac:dyDescent="0.3">
      <c r="A8" s="13" t="s">
        <v>0</v>
      </c>
      <c r="B8" s="13" t="s">
        <v>1</v>
      </c>
      <c r="C8" s="13" t="s">
        <v>9</v>
      </c>
      <c r="D8" s="13" t="s">
        <v>23</v>
      </c>
      <c r="E8" s="13" t="s">
        <v>2</v>
      </c>
      <c r="F8" s="13" t="s">
        <v>3</v>
      </c>
      <c r="G8" s="13" t="s">
        <v>4</v>
      </c>
    </row>
    <row r="9" spans="1:9" s="14" customFormat="1" x14ac:dyDescent="0.3">
      <c r="A9" s="15">
        <v>1</v>
      </c>
      <c r="B9" s="16" t="s">
        <v>26</v>
      </c>
      <c r="C9" s="17" t="s">
        <v>24</v>
      </c>
      <c r="D9" s="18"/>
      <c r="E9" s="15">
        <v>40</v>
      </c>
      <c r="F9" s="13"/>
      <c r="G9" s="15">
        <f>E9*F9</f>
        <v>0</v>
      </c>
    </row>
    <row r="10" spans="1:9" s="14" customFormat="1" ht="27.6" x14ac:dyDescent="0.3">
      <c r="A10" s="15">
        <v>2</v>
      </c>
      <c r="B10" s="16" t="s">
        <v>27</v>
      </c>
      <c r="C10" s="17" t="s">
        <v>24</v>
      </c>
      <c r="D10" s="18"/>
      <c r="E10" s="15">
        <v>20</v>
      </c>
      <c r="F10" s="13"/>
      <c r="G10" s="15">
        <f t="shared" ref="G10:G42" si="0">E10*F10</f>
        <v>0</v>
      </c>
    </row>
    <row r="11" spans="1:9" s="14" customFormat="1" ht="27.6" x14ac:dyDescent="0.3">
      <c r="A11" s="15">
        <v>3</v>
      </c>
      <c r="B11" s="16" t="s">
        <v>28</v>
      </c>
      <c r="C11" s="17" t="s">
        <v>24</v>
      </c>
      <c r="D11" s="18"/>
      <c r="E11" s="15">
        <v>30</v>
      </c>
      <c r="F11" s="13"/>
      <c r="G11" s="15">
        <f t="shared" si="0"/>
        <v>0</v>
      </c>
    </row>
    <row r="12" spans="1:9" s="14" customFormat="1" ht="27.6" x14ac:dyDescent="0.3">
      <c r="A12" s="15">
        <v>4</v>
      </c>
      <c r="B12" s="16" t="s">
        <v>29</v>
      </c>
      <c r="C12" s="17" t="s">
        <v>24</v>
      </c>
      <c r="D12" s="18"/>
      <c r="E12" s="15">
        <v>30</v>
      </c>
      <c r="F12" s="13"/>
      <c r="G12" s="15">
        <f t="shared" si="0"/>
        <v>0</v>
      </c>
    </row>
    <row r="13" spans="1:9" s="14" customFormat="1" ht="27.6" x14ac:dyDescent="0.3">
      <c r="A13" s="15">
        <v>5</v>
      </c>
      <c r="B13" s="16" t="s">
        <v>30</v>
      </c>
      <c r="C13" s="17" t="s">
        <v>24</v>
      </c>
      <c r="D13" s="18"/>
      <c r="E13" s="15">
        <v>20</v>
      </c>
      <c r="F13" s="13"/>
      <c r="G13" s="15">
        <f t="shared" si="0"/>
        <v>0</v>
      </c>
    </row>
    <row r="14" spans="1:9" s="14" customFormat="1" x14ac:dyDescent="0.3">
      <c r="A14" s="15">
        <v>6</v>
      </c>
      <c r="B14" s="16" t="s">
        <v>31</v>
      </c>
      <c r="C14" s="17" t="s">
        <v>24</v>
      </c>
      <c r="D14" s="18"/>
      <c r="E14" s="15">
        <v>60</v>
      </c>
      <c r="F14" s="13"/>
      <c r="G14" s="15">
        <f t="shared" si="0"/>
        <v>0</v>
      </c>
    </row>
    <row r="15" spans="1:9" s="14" customFormat="1" x14ac:dyDescent="0.3">
      <c r="A15" s="15">
        <v>7</v>
      </c>
      <c r="B15" s="16" t="s">
        <v>32</v>
      </c>
      <c r="C15" s="17" t="s">
        <v>24</v>
      </c>
      <c r="D15" s="18"/>
      <c r="E15" s="15">
        <v>30</v>
      </c>
      <c r="F15" s="13"/>
      <c r="G15" s="15">
        <f t="shared" si="0"/>
        <v>0</v>
      </c>
    </row>
    <row r="16" spans="1:9" s="14" customFormat="1" x14ac:dyDescent="0.3">
      <c r="A16" s="15">
        <v>8</v>
      </c>
      <c r="B16" s="16" t="s">
        <v>33</v>
      </c>
      <c r="C16" s="17" t="s">
        <v>24</v>
      </c>
      <c r="D16" s="18"/>
      <c r="E16" s="15">
        <v>30</v>
      </c>
      <c r="F16" s="13"/>
      <c r="G16" s="15">
        <f t="shared" si="0"/>
        <v>0</v>
      </c>
    </row>
    <row r="17" spans="1:7" s="14" customFormat="1" x14ac:dyDescent="0.3">
      <c r="A17" s="15">
        <v>9</v>
      </c>
      <c r="B17" s="16" t="s">
        <v>34</v>
      </c>
      <c r="C17" s="17" t="s">
        <v>24</v>
      </c>
      <c r="D17" s="18"/>
      <c r="E17" s="15">
        <v>30</v>
      </c>
      <c r="F17" s="13"/>
      <c r="G17" s="15">
        <f t="shared" si="0"/>
        <v>0</v>
      </c>
    </row>
    <row r="18" spans="1:7" s="14" customFormat="1" x14ac:dyDescent="0.3">
      <c r="A18" s="15">
        <v>10</v>
      </c>
      <c r="B18" s="16" t="s">
        <v>35</v>
      </c>
      <c r="C18" s="17" t="s">
        <v>24</v>
      </c>
      <c r="D18" s="18"/>
      <c r="E18" s="15">
        <v>30</v>
      </c>
      <c r="F18" s="13"/>
      <c r="G18" s="15">
        <f t="shared" si="0"/>
        <v>0</v>
      </c>
    </row>
    <row r="19" spans="1:7" s="14" customFormat="1" x14ac:dyDescent="0.3">
      <c r="A19" s="15">
        <v>11</v>
      </c>
      <c r="B19" s="16" t="s">
        <v>36</v>
      </c>
      <c r="C19" s="17" t="s">
        <v>24</v>
      </c>
      <c r="D19" s="18"/>
      <c r="E19" s="15">
        <v>30</v>
      </c>
      <c r="F19" s="13"/>
      <c r="G19" s="15">
        <f t="shared" si="0"/>
        <v>0</v>
      </c>
    </row>
    <row r="20" spans="1:7" s="14" customFormat="1" x14ac:dyDescent="0.3">
      <c r="A20" s="15">
        <v>12</v>
      </c>
      <c r="B20" s="16" t="s">
        <v>37</v>
      </c>
      <c r="C20" s="17" t="s">
        <v>24</v>
      </c>
      <c r="D20" s="18"/>
      <c r="E20" s="15">
        <v>60</v>
      </c>
      <c r="F20" s="13"/>
      <c r="G20" s="15">
        <f t="shared" si="0"/>
        <v>0</v>
      </c>
    </row>
    <row r="21" spans="1:7" s="14" customFormat="1" ht="27.6" x14ac:dyDescent="0.3">
      <c r="A21" s="15">
        <v>13</v>
      </c>
      <c r="B21" s="16" t="s">
        <v>38</v>
      </c>
      <c r="C21" s="17" t="s">
        <v>24</v>
      </c>
      <c r="D21" s="18"/>
      <c r="E21" s="15">
        <v>10</v>
      </c>
      <c r="F21" s="13"/>
      <c r="G21" s="15">
        <f t="shared" si="0"/>
        <v>0</v>
      </c>
    </row>
    <row r="22" spans="1:7" s="14" customFormat="1" ht="27.6" x14ac:dyDescent="0.3">
      <c r="A22" s="15">
        <v>14</v>
      </c>
      <c r="B22" s="16" t="s">
        <v>39</v>
      </c>
      <c r="C22" s="17" t="s">
        <v>24</v>
      </c>
      <c r="D22" s="18"/>
      <c r="E22" s="15">
        <v>10</v>
      </c>
      <c r="F22" s="13"/>
      <c r="G22" s="15">
        <f t="shared" si="0"/>
        <v>0</v>
      </c>
    </row>
    <row r="23" spans="1:7" s="14" customFormat="1" x14ac:dyDescent="0.3">
      <c r="A23" s="15">
        <v>15</v>
      </c>
      <c r="B23" s="16" t="s">
        <v>40</v>
      </c>
      <c r="C23" s="17" t="s">
        <v>24</v>
      </c>
      <c r="D23" s="18"/>
      <c r="E23" s="15">
        <v>30</v>
      </c>
      <c r="F23" s="13"/>
      <c r="G23" s="15">
        <f t="shared" si="0"/>
        <v>0</v>
      </c>
    </row>
    <row r="24" spans="1:7" s="14" customFormat="1" x14ac:dyDescent="0.3">
      <c r="A24" s="15">
        <v>16</v>
      </c>
      <c r="B24" s="16" t="s">
        <v>41</v>
      </c>
      <c r="C24" s="17" t="s">
        <v>24</v>
      </c>
      <c r="D24" s="18"/>
      <c r="E24" s="15">
        <v>10</v>
      </c>
      <c r="F24" s="13"/>
      <c r="G24" s="15">
        <f t="shared" si="0"/>
        <v>0</v>
      </c>
    </row>
    <row r="25" spans="1:7" s="14" customFormat="1" x14ac:dyDescent="0.3">
      <c r="A25" s="15">
        <v>17</v>
      </c>
      <c r="B25" s="16" t="s">
        <v>42</v>
      </c>
      <c r="C25" s="17" t="s">
        <v>24</v>
      </c>
      <c r="D25" s="18"/>
      <c r="E25" s="15">
        <v>50</v>
      </c>
      <c r="F25" s="13"/>
      <c r="G25" s="15">
        <f t="shared" si="0"/>
        <v>0</v>
      </c>
    </row>
    <row r="26" spans="1:7" s="14" customFormat="1" ht="27.6" x14ac:dyDescent="0.3">
      <c r="A26" s="15">
        <v>18</v>
      </c>
      <c r="B26" s="16" t="s">
        <v>43</v>
      </c>
      <c r="C26" s="17" t="s">
        <v>24</v>
      </c>
      <c r="D26" s="18"/>
      <c r="E26" s="15">
        <v>3</v>
      </c>
      <c r="F26" s="13"/>
      <c r="G26" s="15">
        <f t="shared" si="0"/>
        <v>0</v>
      </c>
    </row>
    <row r="27" spans="1:7" s="14" customFormat="1" ht="27.6" x14ac:dyDescent="0.3">
      <c r="A27" s="15">
        <v>19</v>
      </c>
      <c r="B27" s="16" t="s">
        <v>44</v>
      </c>
      <c r="C27" s="17" t="s">
        <v>24</v>
      </c>
      <c r="D27" s="18"/>
      <c r="E27" s="15">
        <v>3</v>
      </c>
      <c r="F27" s="13"/>
      <c r="G27" s="15">
        <f t="shared" si="0"/>
        <v>0</v>
      </c>
    </row>
    <row r="28" spans="1:7" s="14" customFormat="1" x14ac:dyDescent="0.3">
      <c r="A28" s="15">
        <v>20</v>
      </c>
      <c r="B28" s="16" t="s">
        <v>45</v>
      </c>
      <c r="C28" s="17" t="s">
        <v>24</v>
      </c>
      <c r="D28" s="18"/>
      <c r="E28" s="15">
        <v>150</v>
      </c>
      <c r="F28" s="13"/>
      <c r="G28" s="15">
        <f t="shared" si="0"/>
        <v>0</v>
      </c>
    </row>
    <row r="29" spans="1:7" s="14" customFormat="1" x14ac:dyDescent="0.3">
      <c r="A29" s="15">
        <v>21</v>
      </c>
      <c r="B29" s="16" t="s">
        <v>46</v>
      </c>
      <c r="C29" s="17" t="s">
        <v>25</v>
      </c>
      <c r="D29" s="18"/>
      <c r="E29" s="15">
        <v>3</v>
      </c>
      <c r="F29" s="13"/>
      <c r="G29" s="15">
        <f t="shared" si="0"/>
        <v>0</v>
      </c>
    </row>
    <row r="30" spans="1:7" s="14" customFormat="1" x14ac:dyDescent="0.3">
      <c r="A30" s="15">
        <v>22</v>
      </c>
      <c r="B30" s="16" t="s">
        <v>47</v>
      </c>
      <c r="C30" s="17" t="s">
        <v>15</v>
      </c>
      <c r="D30" s="18"/>
      <c r="E30" s="15">
        <v>3</v>
      </c>
      <c r="F30" s="13"/>
      <c r="G30" s="15">
        <f t="shared" si="0"/>
        <v>0</v>
      </c>
    </row>
    <row r="31" spans="1:7" s="14" customFormat="1" x14ac:dyDescent="0.3">
      <c r="A31" s="15">
        <v>23</v>
      </c>
      <c r="B31" s="16" t="s">
        <v>48</v>
      </c>
      <c r="C31" s="17" t="s">
        <v>15</v>
      </c>
      <c r="D31" s="18"/>
      <c r="E31" s="15">
        <v>1</v>
      </c>
      <c r="F31" s="13"/>
      <c r="G31" s="15">
        <f t="shared" si="0"/>
        <v>0</v>
      </c>
    </row>
    <row r="32" spans="1:7" s="14" customFormat="1" x14ac:dyDescent="0.3">
      <c r="A32" s="15">
        <v>24</v>
      </c>
      <c r="B32" s="16" t="s">
        <v>49</v>
      </c>
      <c r="C32" s="17" t="s">
        <v>15</v>
      </c>
      <c r="D32" s="18"/>
      <c r="E32" s="15">
        <v>100</v>
      </c>
      <c r="F32" s="13"/>
      <c r="G32" s="15">
        <f t="shared" si="0"/>
        <v>0</v>
      </c>
    </row>
    <row r="33" spans="1:7" s="14" customFormat="1" ht="55.2" x14ac:dyDescent="0.3">
      <c r="A33" s="15">
        <v>25</v>
      </c>
      <c r="B33" s="16" t="s">
        <v>50</v>
      </c>
      <c r="C33" s="17" t="s">
        <v>15</v>
      </c>
      <c r="D33" s="18"/>
      <c r="E33" s="15">
        <v>1</v>
      </c>
      <c r="F33" s="13"/>
      <c r="G33" s="15">
        <f t="shared" si="0"/>
        <v>0</v>
      </c>
    </row>
    <row r="34" spans="1:7" s="14" customFormat="1" x14ac:dyDescent="0.3">
      <c r="A34" s="15">
        <v>26</v>
      </c>
      <c r="B34" s="16" t="s">
        <v>51</v>
      </c>
      <c r="C34" s="17" t="s">
        <v>15</v>
      </c>
      <c r="D34" s="18"/>
      <c r="E34" s="15">
        <v>3</v>
      </c>
      <c r="F34" s="13"/>
      <c r="G34" s="15">
        <f t="shared" si="0"/>
        <v>0</v>
      </c>
    </row>
    <row r="35" spans="1:7" s="14" customFormat="1" x14ac:dyDescent="0.3">
      <c r="A35" s="15">
        <v>27</v>
      </c>
      <c r="B35" s="16" t="s">
        <v>52</v>
      </c>
      <c r="C35" s="17" t="s">
        <v>15</v>
      </c>
      <c r="D35" s="18"/>
      <c r="E35" s="15">
        <v>2</v>
      </c>
      <c r="F35" s="13"/>
      <c r="G35" s="15">
        <f t="shared" si="0"/>
        <v>0</v>
      </c>
    </row>
    <row r="36" spans="1:7" s="14" customFormat="1" ht="27.6" x14ac:dyDescent="0.3">
      <c r="A36" s="15">
        <v>28</v>
      </c>
      <c r="B36" s="16" t="s">
        <v>53</v>
      </c>
      <c r="C36" s="17" t="s">
        <v>15</v>
      </c>
      <c r="D36" s="18"/>
      <c r="E36" s="15">
        <v>8</v>
      </c>
      <c r="F36" s="13"/>
      <c r="G36" s="15">
        <f t="shared" si="0"/>
        <v>0</v>
      </c>
    </row>
    <row r="37" spans="1:7" s="14" customFormat="1" ht="27.6" x14ac:dyDescent="0.3">
      <c r="A37" s="15">
        <v>29</v>
      </c>
      <c r="B37" s="16" t="s">
        <v>54</v>
      </c>
      <c r="C37" s="17" t="s">
        <v>15</v>
      </c>
      <c r="D37" s="18"/>
      <c r="E37" s="15">
        <v>4</v>
      </c>
      <c r="F37" s="13"/>
      <c r="G37" s="15">
        <f t="shared" si="0"/>
        <v>0</v>
      </c>
    </row>
    <row r="38" spans="1:7" s="14" customFormat="1" x14ac:dyDescent="0.3">
      <c r="A38" s="15">
        <v>30</v>
      </c>
      <c r="B38" s="16" t="s">
        <v>55</v>
      </c>
      <c r="C38" s="17" t="s">
        <v>15</v>
      </c>
      <c r="D38" s="18"/>
      <c r="E38" s="15">
        <v>100</v>
      </c>
      <c r="F38" s="13"/>
      <c r="G38" s="15">
        <f t="shared" si="0"/>
        <v>0</v>
      </c>
    </row>
    <row r="39" spans="1:7" s="14" customFormat="1" x14ac:dyDescent="0.3">
      <c r="A39" s="15">
        <v>31</v>
      </c>
      <c r="B39" s="16" t="s">
        <v>56</v>
      </c>
      <c r="C39" s="17" t="s">
        <v>15</v>
      </c>
      <c r="D39" s="18"/>
      <c r="E39" s="15">
        <v>10</v>
      </c>
      <c r="F39" s="13"/>
      <c r="G39" s="15">
        <f t="shared" si="0"/>
        <v>0</v>
      </c>
    </row>
    <row r="40" spans="1:7" s="14" customFormat="1" ht="27.6" x14ac:dyDescent="0.3">
      <c r="A40" s="15">
        <v>32</v>
      </c>
      <c r="B40" s="16" t="s">
        <v>57</v>
      </c>
      <c r="C40" s="17" t="s">
        <v>15</v>
      </c>
      <c r="D40" s="18"/>
      <c r="E40" s="15">
        <v>6</v>
      </c>
      <c r="F40" s="13"/>
      <c r="G40" s="15">
        <f t="shared" si="0"/>
        <v>0</v>
      </c>
    </row>
    <row r="41" spans="1:7" s="14" customFormat="1" x14ac:dyDescent="0.3">
      <c r="A41" s="15">
        <v>33</v>
      </c>
      <c r="B41" s="16" t="s">
        <v>58</v>
      </c>
      <c r="C41" s="17" t="s">
        <v>15</v>
      </c>
      <c r="D41" s="18"/>
      <c r="E41" s="15">
        <v>10</v>
      </c>
      <c r="F41" s="13"/>
      <c r="G41" s="15">
        <f t="shared" si="0"/>
        <v>0</v>
      </c>
    </row>
    <row r="42" spans="1:7" s="14" customFormat="1" ht="27.6" x14ac:dyDescent="0.3">
      <c r="A42" s="15">
        <v>34</v>
      </c>
      <c r="B42" s="16" t="s">
        <v>59</v>
      </c>
      <c r="C42" s="17" t="s">
        <v>15</v>
      </c>
      <c r="D42" s="18"/>
      <c r="E42" s="15">
        <v>20</v>
      </c>
      <c r="F42" s="13"/>
      <c r="G42" s="15">
        <f t="shared" si="0"/>
        <v>0</v>
      </c>
    </row>
    <row r="43" spans="1:7" ht="30.75" customHeight="1" x14ac:dyDescent="0.25">
      <c r="E43" s="38" t="s">
        <v>7</v>
      </c>
      <c r="F43" s="38"/>
      <c r="G43" s="20">
        <f>SUM(G9:G42)</f>
        <v>0</v>
      </c>
    </row>
    <row r="44" spans="1:7" x14ac:dyDescent="0.25">
      <c r="E44" s="38" t="s">
        <v>5</v>
      </c>
      <c r="F44" s="38"/>
      <c r="G44" s="20">
        <f>G43*19%</f>
        <v>0</v>
      </c>
    </row>
    <row r="45" spans="1:7" ht="30.75" customHeight="1" x14ac:dyDescent="0.25">
      <c r="E45" s="38" t="s">
        <v>4</v>
      </c>
      <c r="F45" s="38"/>
      <c r="G45" s="20">
        <f>G43*(1+0.19)</f>
        <v>0</v>
      </c>
    </row>
    <row r="46" spans="1:7" ht="30.75" customHeight="1" thickBot="1" x14ac:dyDescent="0.3">
      <c r="B46" s="39" t="s">
        <v>14</v>
      </c>
      <c r="C46" s="39"/>
      <c r="D46" s="39"/>
      <c r="E46" s="39"/>
      <c r="F46" s="39"/>
    </row>
    <row r="47" spans="1:7" x14ac:dyDescent="0.25">
      <c r="B47" s="21" t="s">
        <v>16</v>
      </c>
      <c r="C47" s="22"/>
      <c r="D47" s="22"/>
      <c r="E47" s="23"/>
      <c r="F47" s="24"/>
    </row>
    <row r="48" spans="1:7" ht="139.80000000000001" customHeight="1" x14ac:dyDescent="0.25">
      <c r="B48" s="40" t="s">
        <v>22</v>
      </c>
      <c r="C48" s="41" t="s">
        <v>17</v>
      </c>
      <c r="D48" s="41" t="s">
        <v>17</v>
      </c>
      <c r="E48" s="41" t="s">
        <v>17</v>
      </c>
      <c r="F48" s="42" t="s">
        <v>17</v>
      </c>
    </row>
    <row r="49" spans="1:7" s="26" customFormat="1" ht="72.599999999999994" customHeight="1" x14ac:dyDescent="0.25">
      <c r="A49" s="25"/>
      <c r="B49" s="40" t="s">
        <v>21</v>
      </c>
      <c r="C49" s="41" t="s">
        <v>18</v>
      </c>
      <c r="D49" s="41" t="s">
        <v>18</v>
      </c>
      <c r="E49" s="41" t="s">
        <v>18</v>
      </c>
      <c r="F49" s="42" t="s">
        <v>18</v>
      </c>
      <c r="G49" s="25"/>
    </row>
    <row r="50" spans="1:7" s="26" customFormat="1" ht="24" customHeight="1" x14ac:dyDescent="0.25">
      <c r="A50" s="25"/>
      <c r="B50" s="40" t="s">
        <v>19</v>
      </c>
      <c r="C50" s="41" t="s">
        <v>19</v>
      </c>
      <c r="D50" s="41" t="s">
        <v>19</v>
      </c>
      <c r="E50" s="41" t="s">
        <v>19</v>
      </c>
      <c r="F50" s="42" t="s">
        <v>19</v>
      </c>
      <c r="G50" s="25"/>
    </row>
    <row r="51" spans="1:7" s="26" customFormat="1" ht="33" customHeight="1" thickBot="1" x14ac:dyDescent="0.3">
      <c r="A51" s="25"/>
      <c r="B51" s="43" t="s">
        <v>20</v>
      </c>
      <c r="C51" s="44" t="s">
        <v>20</v>
      </c>
      <c r="D51" s="44" t="s">
        <v>20</v>
      </c>
      <c r="E51" s="44" t="s">
        <v>20</v>
      </c>
      <c r="F51" s="45" t="s">
        <v>20</v>
      </c>
      <c r="G51" s="25"/>
    </row>
    <row r="52" spans="1:7" s="26" customFormat="1" ht="45" customHeight="1" x14ac:dyDescent="0.25">
      <c r="A52" s="25"/>
      <c r="B52" s="27"/>
      <c r="C52" s="27"/>
      <c r="D52" s="27"/>
      <c r="E52" s="27"/>
      <c r="F52" s="27"/>
      <c r="G52" s="25"/>
    </row>
    <row r="55" spans="1:7" ht="14.4" thickBot="1" x14ac:dyDescent="0.3">
      <c r="F55" s="28"/>
    </row>
    <row r="56" spans="1:7" ht="25.5" customHeight="1" x14ac:dyDescent="0.25">
      <c r="B56" s="29" t="s">
        <v>8</v>
      </c>
      <c r="C56" s="30"/>
      <c r="D56" s="30"/>
      <c r="E56" s="31"/>
      <c r="F56" s="30"/>
    </row>
    <row r="57" spans="1:7" x14ac:dyDescent="0.25">
      <c r="B57" s="32"/>
      <c r="C57" s="33"/>
      <c r="D57" s="33"/>
      <c r="E57" s="2"/>
      <c r="F57" s="2"/>
    </row>
    <row r="58" spans="1:7" x14ac:dyDescent="0.25">
      <c r="E58" s="2"/>
      <c r="F58" s="2"/>
    </row>
    <row r="59" spans="1:7" s="34" customFormat="1" ht="14.25" customHeight="1" x14ac:dyDescent="0.25">
      <c r="A59" s="19"/>
      <c r="B59" s="37" t="s">
        <v>6</v>
      </c>
      <c r="C59" s="37"/>
      <c r="D59" s="37"/>
      <c r="E59" s="37"/>
      <c r="F59" s="37"/>
      <c r="G59" s="19"/>
    </row>
  </sheetData>
  <mergeCells count="12">
    <mergeCell ref="A3:G3"/>
    <mergeCell ref="A2:G2"/>
    <mergeCell ref="A1:G1"/>
    <mergeCell ref="B59:F59"/>
    <mergeCell ref="E43:F43"/>
    <mergeCell ref="E44:F44"/>
    <mergeCell ref="E45:F45"/>
    <mergeCell ref="B46:F46"/>
    <mergeCell ref="B49:F49"/>
    <mergeCell ref="B48:F48"/>
    <mergeCell ref="B50:F50"/>
    <mergeCell ref="B51:F51"/>
  </mergeCells>
  <pageMargins left="0.7" right="0.7" top="0.75" bottom="0.7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Javiera A. Espinoza Lopez</dc:creator>
  <cp:lastModifiedBy>Carolina Carrasco Leiva</cp:lastModifiedBy>
  <cp:lastPrinted>2022-10-24T19:22:01Z</cp:lastPrinted>
  <dcterms:created xsi:type="dcterms:W3CDTF">2021-08-31T13:59:40Z</dcterms:created>
  <dcterms:modified xsi:type="dcterms:W3CDTF">2026-07-08T15:50:00Z</dcterms:modified>
</cp:coreProperties>
</file>