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carrasco\ESTABLECIMIENTOS\PROCESOS AÑO 2026\G-882 LAS QUINTAS\2409-XX-COT26 MATERIAL DE ASEO\"/>
    </mc:Choice>
  </mc:AlternateContent>
  <xr:revisionPtr revIDLastSave="0" documentId="13_ncr:1_{F13EA8C9-744C-4C66-A7BA-48D808AAE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Hoja1!$A$1:$G$56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G29" i="1"/>
  <c r="G28" i="1"/>
  <c r="G27" i="1"/>
  <c r="G26" i="1"/>
  <c r="G25" i="1"/>
  <c r="G24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31" i="1"/>
  <c r="G32" i="1"/>
  <c r="G33" i="1"/>
  <c r="G34" i="1" l="1"/>
  <c r="G35" i="1" s="1"/>
  <c r="G36" i="1" l="1"/>
</calcChain>
</file>

<file path=xl/sharedStrings.xml><?xml version="1.0" encoding="utf-8"?>
<sst xmlns="http://schemas.openxmlformats.org/spreadsheetml/2006/main" count="90" uniqueCount="52">
  <si>
    <t>ITEM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</si>
  <si>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</si>
  <si>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</si>
  <si>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</si>
  <si>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</si>
  <si>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</si>
  <si>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</si>
  <si>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</si>
  <si>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</si>
  <si>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</si>
  <si>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</si>
  <si>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</si>
  <si>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</si>
  <si>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</si>
  <si>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</si>
  <si>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</si>
  <si>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</si>
  <si>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</si>
  <si>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</si>
  <si>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</si>
  <si>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</si>
  <si>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COMPRA AGIL ID 2409-0-COT26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</si>
  <si>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</si>
  <si>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DESCRIPCIÓN DEL PRODUCTO SOLICITADO</t>
  </si>
  <si>
    <t>DESCRIPCION DEL PRODUCTO OFERTADO</t>
  </si>
  <si>
    <t>PAQUETE</t>
  </si>
  <si>
    <t>ADQUISICION DE MATERIAL DE ASEO PARA ESCUELA G-882 LAS QUINTAS</t>
  </si>
  <si>
    <t>ESCOBILLON MULTIUSO EXTRAGRANDE</t>
  </si>
  <si>
    <t>TRAPERO ALGODÓN DOBLE OJAL 45X50 CM</t>
  </si>
  <si>
    <t>LIMPIADOR CREMA DE 750 GR</t>
  </si>
  <si>
    <t>PAPEL HIGIENICO JUMBO ROLLO 500 MTS X  ROLLOS</t>
  </si>
  <si>
    <t>TOALLA DE PAPEL JUMBO SIMPLE 2 ROLLOS X 250 MTS</t>
  </si>
  <si>
    <t>PAÑ MICROFIBRA 30X30 CM</t>
  </si>
  <si>
    <t>BOLSA DE BASURA 50X90X10 UNIDADES</t>
  </si>
  <si>
    <t>BOLSA DE BASURA 120X140X10 UNIDADES</t>
  </si>
  <si>
    <t>CLORO 5 LTS</t>
  </si>
  <si>
    <t>CLORO GEL 5 LT</t>
  </si>
  <si>
    <t>LAVALOZAS 5 LT</t>
  </si>
  <si>
    <t>LIMPIADOR DE PISO AROMATIZADO LAVANDA CON DESINFECTANTE 5 LT</t>
  </si>
  <si>
    <t>PALA CON MANGO</t>
  </si>
  <si>
    <t>AEROSOL DESINFECTANTE 360CC</t>
  </si>
  <si>
    <t>INSECTICIDA TODO INSECTO 750 CC</t>
  </si>
  <si>
    <t>PAÑO PARA SACUDIR NARANJO</t>
  </si>
  <si>
    <t>DESENGRASANTE 5 LT</t>
  </si>
  <si>
    <t>GUANTE VINILICO COLOR CELESTE TALLA L, CAJA DE 100 UNIDADES</t>
  </si>
  <si>
    <t>BASURERO 240 LT</t>
  </si>
  <si>
    <t>LUSTRAMUEBLES AEROSOL LAVANDA 750 CC</t>
  </si>
  <si>
    <t xml:space="preserve">MOPA SECA COMPLETA 90 CM 36 PULGADAS </t>
  </si>
  <si>
    <t>MOPA HUMEDA COMPLETA DE 24 OZ</t>
  </si>
  <si>
    <t>BLOQUE PARA ESTANQUE INODORO MARINA SET DE 4 UNIDADES</t>
  </si>
  <si>
    <t>DESODORANTE PARA INODOROS PASTILLAS WC 40G</t>
  </si>
  <si>
    <t>LIMPIA VIDRIOS 5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</si>
</sst>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tabSelected="1" view="pageBreakPreview" topLeftCell="A5" zoomScaleNormal="100" zoomScaleSheetLayoutView="100" workbookViewId="0">
      <selection activeCell="B34" sqref="B34"/>
    </sheetView>
  </sheetViews>
  <sheetFormatPr baseColWidth="10" defaultColWidth="11.42578125" defaultRowHeight="14.25" x14ac:dyDescent="0.2"/>
  <cols>
    <col min="1" max="1" width="6.5703125" style="17" customWidth="1"/>
    <col min="2" max="2" width="43.5703125" style="2" customWidth="1"/>
    <col min="3" max="3" width="13.7109375" style="17" customWidth="1"/>
    <col min="4" max="4" width="18.140625" style="17" customWidth="1"/>
    <col min="5" max="5" width="12.28515625" style="17" customWidth="1"/>
    <col min="6" max="6" width="12.140625" style="17" customWidth="1"/>
    <col min="7" max="7" width="13.5703125" style="17" customWidth="1"/>
    <col min="8" max="16384" width="11.42578125" style="2"/>
  </cols>
  <sheetData>
    <row r="1" spans="1:9" ht="30.75" customHeight="1" x14ac:dyDescent="0.2">
      <c r="A1" s="36" t="s">
        <v>9</v>
      </c>
      <c r="B1" s="36"/>
      <c r="C1" s="36"/>
      <c r="D1" s="36"/>
      <c r="E1" s="36"/>
      <c r="F1" s="36"/>
      <c r="G1" s="36"/>
      <c r="H1" s="1"/>
      <c r="I1" s="1"/>
    </row>
    <row r="2" spans="1:9" x14ac:dyDescent="0.2">
      <c r="A2" s="36" t="s">
        <v>21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">
      <c r="A3" s="35" t="s">
        <v>26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">
      <c r="A4" s="4"/>
      <c r="B4" s="5" t="s">
        <v>10</v>
      </c>
      <c r="C4" s="6"/>
      <c r="D4" s="6"/>
      <c r="E4" s="6"/>
      <c r="F4" s="7"/>
      <c r="G4" s="8"/>
      <c r="H4" s="1"/>
      <c r="I4" s="1"/>
    </row>
    <row r="5" spans="1:9" ht="17.25" customHeight="1" x14ac:dyDescent="0.2">
      <c r="A5" s="4"/>
      <c r="B5" s="9" t="s">
        <v>11</v>
      </c>
      <c r="C5" s="10"/>
      <c r="D5" s="10"/>
      <c r="E5" s="10"/>
      <c r="F5" s="11"/>
      <c r="G5" s="8"/>
      <c r="H5" s="1"/>
      <c r="I5" s="1"/>
    </row>
    <row r="6" spans="1:9" x14ac:dyDescent="0.2">
      <c r="A6" s="4"/>
      <c r="B6" s="9" t="s">
        <v>12</v>
      </c>
      <c r="C6" s="10"/>
      <c r="D6" s="10"/>
      <c r="E6" s="10"/>
      <c r="F6" s="12"/>
      <c r="G6" s="1"/>
      <c r="H6" s="1"/>
      <c r="I6" s="1"/>
    </row>
    <row r="8" spans="1:9" s="14" customFormat="1" ht="42.75" x14ac:dyDescent="0.25">
      <c r="A8" s="13" t="s">
        <v>0</v>
      </c>
      <c r="B8" s="13" t="s">
        <v>23</v>
      </c>
      <c r="C8" s="13" t="s">
        <v>8</v>
      </c>
      <c r="D8" s="13" t="s">
        <v>24</v>
      </c>
      <c r="E8" s="13" t="s">
        <v>1</v>
      </c>
      <c r="F8" s="13" t="s">
        <v>2</v>
      </c>
      <c r="G8" s="13" t="s">
        <v>3</v>
      </c>
    </row>
    <row r="9" spans="1:9" s="14" customFormat="1" x14ac:dyDescent="0.25">
      <c r="A9" s="13">
        <v>1</v>
      </c>
      <c r="B9" s="33" t="s">
        <v>27</v>
      </c>
      <c r="C9" s="16" t="s">
        <v>14</v>
      </c>
      <c r="D9" s="16"/>
      <c r="E9" s="15">
        <v>10</v>
      </c>
      <c r="F9" s="15"/>
      <c r="G9" s="15">
        <f t="shared" ref="G9:G22" si="0">E9*F9</f>
        <v>0</v>
      </c>
    </row>
    <row r="10" spans="1:9" s="14" customFormat="1" x14ac:dyDescent="0.25">
      <c r="A10" s="13">
        <v>2</v>
      </c>
      <c r="B10" s="33" t="s">
        <v>28</v>
      </c>
      <c r="C10" s="16" t="s">
        <v>14</v>
      </c>
      <c r="D10" s="16"/>
      <c r="E10" s="15">
        <v>15</v>
      </c>
      <c r="F10" s="15"/>
      <c r="G10" s="15">
        <f t="shared" si="0"/>
        <v>0</v>
      </c>
    </row>
    <row r="11" spans="1:9" s="14" customFormat="1" x14ac:dyDescent="0.25">
      <c r="A11" s="13">
        <v>3</v>
      </c>
      <c r="B11" s="33" t="s">
        <v>29</v>
      </c>
      <c r="C11" s="16" t="s">
        <v>14</v>
      </c>
      <c r="D11" s="16"/>
      <c r="E11" s="15">
        <v>10</v>
      </c>
      <c r="F11" s="15"/>
      <c r="G11" s="15">
        <f t="shared" si="0"/>
        <v>0</v>
      </c>
    </row>
    <row r="12" spans="1:9" s="14" customFormat="1" ht="28.5" x14ac:dyDescent="0.25">
      <c r="A12" s="13">
        <v>4</v>
      </c>
      <c r="B12" s="33" t="s">
        <v>30</v>
      </c>
      <c r="C12" s="16" t="s">
        <v>25</v>
      </c>
      <c r="D12" s="16"/>
      <c r="E12" s="15">
        <v>20</v>
      </c>
      <c r="F12" s="15"/>
      <c r="G12" s="15">
        <f t="shared" si="0"/>
        <v>0</v>
      </c>
    </row>
    <row r="13" spans="1:9" s="14" customFormat="1" ht="28.5" x14ac:dyDescent="0.25">
      <c r="A13" s="13">
        <v>5</v>
      </c>
      <c r="B13" s="33" t="s">
        <v>31</v>
      </c>
      <c r="C13" s="16" t="s">
        <v>25</v>
      </c>
      <c r="D13" s="16"/>
      <c r="E13" s="15">
        <v>35</v>
      </c>
      <c r="F13" s="15"/>
      <c r="G13" s="15">
        <f t="shared" si="0"/>
        <v>0</v>
      </c>
    </row>
    <row r="14" spans="1:9" s="14" customFormat="1" x14ac:dyDescent="0.25">
      <c r="A14" s="13">
        <v>6</v>
      </c>
      <c r="B14" s="33" t="s">
        <v>32</v>
      </c>
      <c r="C14" s="16" t="s">
        <v>14</v>
      </c>
      <c r="D14" s="16"/>
      <c r="E14" s="15">
        <v>20</v>
      </c>
      <c r="F14" s="15"/>
      <c r="G14" s="15">
        <f t="shared" si="0"/>
        <v>0</v>
      </c>
    </row>
    <row r="15" spans="1:9" s="14" customFormat="1" x14ac:dyDescent="0.25">
      <c r="A15" s="13">
        <v>7</v>
      </c>
      <c r="B15" s="33" t="s">
        <v>33</v>
      </c>
      <c r="C15" s="16" t="s">
        <v>25</v>
      </c>
      <c r="D15" s="16"/>
      <c r="E15" s="15">
        <v>30</v>
      </c>
      <c r="F15" s="15"/>
      <c r="G15" s="15">
        <f t="shared" si="0"/>
        <v>0</v>
      </c>
    </row>
    <row r="16" spans="1:9" s="14" customFormat="1" x14ac:dyDescent="0.25">
      <c r="A16" s="13">
        <v>8</v>
      </c>
      <c r="B16" s="33" t="s">
        <v>34</v>
      </c>
      <c r="C16" s="16" t="s">
        <v>25</v>
      </c>
      <c r="D16" s="16"/>
      <c r="E16" s="15">
        <v>30</v>
      </c>
      <c r="F16" s="15"/>
      <c r="G16" s="15">
        <f t="shared" si="0"/>
        <v>0</v>
      </c>
    </row>
    <row r="17" spans="1:7" s="14" customFormat="1" x14ac:dyDescent="0.25">
      <c r="A17" s="13">
        <v>9</v>
      </c>
      <c r="B17" s="33" t="s">
        <v>35</v>
      </c>
      <c r="C17" s="16" t="s">
        <v>14</v>
      </c>
      <c r="D17" s="16"/>
      <c r="E17" s="15">
        <v>18</v>
      </c>
      <c r="F17" s="15"/>
      <c r="G17" s="15">
        <f t="shared" si="0"/>
        <v>0</v>
      </c>
    </row>
    <row r="18" spans="1:7" s="14" customFormat="1" x14ac:dyDescent="0.25">
      <c r="A18" s="13">
        <v>10</v>
      </c>
      <c r="B18" s="33" t="s">
        <v>36</v>
      </c>
      <c r="C18" s="16" t="s">
        <v>14</v>
      </c>
      <c r="D18" s="16"/>
      <c r="E18" s="15">
        <v>10</v>
      </c>
      <c r="F18" s="15"/>
      <c r="G18" s="15">
        <f t="shared" si="0"/>
        <v>0</v>
      </c>
    </row>
    <row r="19" spans="1:7" s="14" customFormat="1" x14ac:dyDescent="0.25">
      <c r="A19" s="13">
        <v>11</v>
      </c>
      <c r="B19" s="33" t="s">
        <v>37</v>
      </c>
      <c r="C19" s="16" t="s">
        <v>14</v>
      </c>
      <c r="D19" s="16"/>
      <c r="E19" s="15">
        <v>3</v>
      </c>
      <c r="F19" s="15"/>
      <c r="G19" s="15">
        <f t="shared" si="0"/>
        <v>0</v>
      </c>
    </row>
    <row r="20" spans="1:7" s="14" customFormat="1" ht="28.5" x14ac:dyDescent="0.25">
      <c r="A20" s="13">
        <v>12</v>
      </c>
      <c r="B20" s="33" t="s">
        <v>38</v>
      </c>
      <c r="C20" s="16" t="s">
        <v>14</v>
      </c>
      <c r="D20" s="16"/>
      <c r="E20" s="15">
        <v>10</v>
      </c>
      <c r="F20" s="15"/>
      <c r="G20" s="15">
        <f t="shared" si="0"/>
        <v>0</v>
      </c>
    </row>
    <row r="21" spans="1:7" s="14" customFormat="1" x14ac:dyDescent="0.25">
      <c r="A21" s="13">
        <v>13</v>
      </c>
      <c r="B21" s="33" t="s">
        <v>39</v>
      </c>
      <c r="C21" s="16" t="s">
        <v>14</v>
      </c>
      <c r="D21" s="16"/>
      <c r="E21" s="15">
        <v>3</v>
      </c>
      <c r="F21" s="15"/>
      <c r="G21" s="15">
        <f t="shared" si="0"/>
        <v>0</v>
      </c>
    </row>
    <row r="22" spans="1:7" s="14" customFormat="1" x14ac:dyDescent="0.25">
      <c r="A22" s="13">
        <v>14</v>
      </c>
      <c r="B22" s="33" t="s">
        <v>40</v>
      </c>
      <c r="C22" s="16" t="s">
        <v>14</v>
      </c>
      <c r="D22" s="16"/>
      <c r="E22" s="15">
        <v>25</v>
      </c>
      <c r="F22" s="15"/>
      <c r="G22" s="15">
        <f t="shared" si="0"/>
        <v>0</v>
      </c>
    </row>
    <row r="23" spans="1:7" s="14" customFormat="1" x14ac:dyDescent="0.25">
      <c r="A23" s="13">
        <v>15</v>
      </c>
      <c r="B23" s="33" t="s">
        <v>41</v>
      </c>
      <c r="C23" s="16" t="s">
        <v>14</v>
      </c>
      <c r="D23" s="16"/>
      <c r="E23" s="15">
        <v>15</v>
      </c>
      <c r="F23" s="15"/>
      <c r="G23" s="15">
        <f t="shared" ref="G23:G33" si="1">E23*F23</f>
        <v>0</v>
      </c>
    </row>
    <row r="24" spans="1:7" s="14" customFormat="1" x14ac:dyDescent="0.25">
      <c r="A24" s="13">
        <v>16</v>
      </c>
      <c r="B24" s="33" t="s">
        <v>42</v>
      </c>
      <c r="C24" s="16" t="s">
        <v>14</v>
      </c>
      <c r="D24" s="16"/>
      <c r="E24" s="15">
        <v>10</v>
      </c>
      <c r="F24" s="15"/>
      <c r="G24" s="15">
        <f t="shared" si="1"/>
        <v>0</v>
      </c>
    </row>
    <row r="25" spans="1:7" s="14" customFormat="1" x14ac:dyDescent="0.25">
      <c r="A25" s="13">
        <v>17</v>
      </c>
      <c r="B25" s="33" t="s">
        <v>43</v>
      </c>
      <c r="C25" s="16" t="s">
        <v>14</v>
      </c>
      <c r="D25" s="16"/>
      <c r="E25" s="15">
        <v>1</v>
      </c>
      <c r="F25" s="15"/>
      <c r="G25" s="15">
        <f t="shared" si="1"/>
        <v>0</v>
      </c>
    </row>
    <row r="26" spans="1:7" s="14" customFormat="1" ht="28.5" x14ac:dyDescent="0.25">
      <c r="A26" s="13">
        <v>18</v>
      </c>
      <c r="B26" s="33" t="s">
        <v>44</v>
      </c>
      <c r="C26" s="16" t="s">
        <v>14</v>
      </c>
      <c r="D26" s="16"/>
      <c r="E26" s="15">
        <v>15</v>
      </c>
      <c r="F26" s="15"/>
      <c r="G26" s="15">
        <f t="shared" si="1"/>
        <v>0</v>
      </c>
    </row>
    <row r="27" spans="1:7" s="14" customFormat="1" x14ac:dyDescent="0.25">
      <c r="A27" s="13">
        <v>19</v>
      </c>
      <c r="B27" s="33" t="s">
        <v>45</v>
      </c>
      <c r="C27" s="16" t="s">
        <v>14</v>
      </c>
      <c r="D27" s="16"/>
      <c r="E27" s="15">
        <v>1</v>
      </c>
      <c r="F27" s="15"/>
      <c r="G27" s="15">
        <f t="shared" si="1"/>
        <v>0</v>
      </c>
    </row>
    <row r="28" spans="1:7" s="14" customFormat="1" ht="28.5" x14ac:dyDescent="0.25">
      <c r="A28" s="13">
        <v>20</v>
      </c>
      <c r="B28" s="33" t="s">
        <v>46</v>
      </c>
      <c r="C28" s="16" t="s">
        <v>14</v>
      </c>
      <c r="D28" s="16"/>
      <c r="E28" s="15">
        <v>4</v>
      </c>
      <c r="F28" s="15"/>
      <c r="G28" s="15">
        <f t="shared" si="1"/>
        <v>0</v>
      </c>
    </row>
    <row r="29" spans="1:7" s="14" customFormat="1" x14ac:dyDescent="0.25">
      <c r="A29" s="13">
        <v>21</v>
      </c>
      <c r="B29" s="33" t="s">
        <v>47</v>
      </c>
      <c r="C29" s="16" t="s">
        <v>14</v>
      </c>
      <c r="D29" s="16"/>
      <c r="E29" s="15">
        <v>2</v>
      </c>
      <c r="F29" s="15"/>
      <c r="G29" s="15">
        <f t="shared" si="1"/>
        <v>0</v>
      </c>
    </row>
    <row r="30" spans="1:7" s="14" customFormat="1" x14ac:dyDescent="0.25">
      <c r="A30" s="13">
        <v>22</v>
      </c>
      <c r="B30" s="33" t="s">
        <v>48</v>
      </c>
      <c r="C30" s="16" t="s">
        <v>14</v>
      </c>
      <c r="D30" s="16"/>
      <c r="E30" s="15">
        <v>2</v>
      </c>
      <c r="F30" s="15"/>
      <c r="G30" s="15">
        <f t="shared" si="1"/>
        <v>0</v>
      </c>
    </row>
    <row r="31" spans="1:7" s="14" customFormat="1" ht="28.5" x14ac:dyDescent="0.25">
      <c r="A31" s="13">
        <v>23</v>
      </c>
      <c r="B31" s="33" t="s">
        <v>49</v>
      </c>
      <c r="C31" s="16" t="s">
        <v>14</v>
      </c>
      <c r="D31" s="16"/>
      <c r="E31" s="15">
        <v>10</v>
      </c>
      <c r="F31" s="15"/>
      <c r="G31" s="15">
        <f t="shared" si="1"/>
        <v>0</v>
      </c>
    </row>
    <row r="32" spans="1:7" s="14" customFormat="1" ht="12" customHeight="1" x14ac:dyDescent="0.25">
      <c r="A32" s="13">
        <v>24</v>
      </c>
      <c r="B32" s="33" t="s">
        <v>50</v>
      </c>
      <c r="C32" s="16" t="s">
        <v>14</v>
      </c>
      <c r="D32" s="16"/>
      <c r="E32" s="15">
        <v>10</v>
      </c>
      <c r="F32" s="15"/>
      <c r="G32" s="15">
        <f t="shared" si="1"/>
        <v>0</v>
      </c>
    </row>
    <row r="33" spans="1:7" s="14" customFormat="1" x14ac:dyDescent="0.25">
      <c r="A33" s="13">
        <v>25</v>
      </c>
      <c r="B33" s="33" t="s">
        <v>51</v>
      </c>
      <c r="C33" s="16" t="s">
        <v>14</v>
      </c>
      <c r="D33" s="16"/>
      <c r="E33" s="15">
        <v>3</v>
      </c>
      <c r="F33" s="15"/>
      <c r="G33" s="15">
        <f t="shared" si="1"/>
        <v>0</v>
      </c>
    </row>
    <row r="34" spans="1:7" ht="30.75" customHeight="1" x14ac:dyDescent="0.2">
      <c r="E34" s="38" t="s">
        <v>6</v>
      </c>
      <c r="F34" s="38"/>
      <c r="G34" s="18">
        <f>SUM(G9:G33)</f>
        <v>0</v>
      </c>
    </row>
    <row r="35" spans="1:7" x14ac:dyDescent="0.2">
      <c r="B35" s="34"/>
      <c r="E35" s="38" t="s">
        <v>4</v>
      </c>
      <c r="F35" s="38"/>
      <c r="G35" s="18">
        <f>G34*19%</f>
        <v>0</v>
      </c>
    </row>
    <row r="36" spans="1:7" ht="30.75" customHeight="1" x14ac:dyDescent="0.2">
      <c r="E36" s="38" t="s">
        <v>3</v>
      </c>
      <c r="F36" s="38"/>
      <c r="G36" s="18">
        <f>G34*(1+0.19)</f>
        <v>0</v>
      </c>
    </row>
    <row r="37" spans="1:7" ht="30.75" customHeight="1" thickBot="1" x14ac:dyDescent="0.25">
      <c r="B37" s="39" t="s">
        <v>13</v>
      </c>
      <c r="C37" s="39"/>
      <c r="D37" s="39"/>
      <c r="E37" s="39"/>
      <c r="F37" s="39"/>
    </row>
    <row r="38" spans="1:7" x14ac:dyDescent="0.2">
      <c r="B38" s="19" t="s">
        <v>15</v>
      </c>
      <c r="C38" s="20"/>
      <c r="D38" s="20"/>
      <c r="E38" s="21"/>
      <c r="F38" s="22"/>
    </row>
    <row r="39" spans="1:7" ht="139.9" customHeight="1" x14ac:dyDescent="0.2">
      <c r="B39" s="40" t="s">
        <v>22</v>
      </c>
      <c r="C39" s="41" t="s">
        <v>16</v>
      </c>
      <c r="D39" s="41" t="s">
        <v>16</v>
      </c>
      <c r="E39" s="41" t="s">
        <v>16</v>
      </c>
      <c r="F39" s="42" t="s">
        <v>16</v>
      </c>
    </row>
    <row r="40" spans="1:7" s="24" customFormat="1" ht="72.599999999999994" customHeight="1" x14ac:dyDescent="0.2">
      <c r="A40" s="23"/>
      <c r="B40" s="40" t="s">
        <v>20</v>
      </c>
      <c r="C40" s="41" t="s">
        <v>17</v>
      </c>
      <c r="D40" s="41" t="s">
        <v>17</v>
      </c>
      <c r="E40" s="41" t="s">
        <v>17</v>
      </c>
      <c r="F40" s="42" t="s">
        <v>17</v>
      </c>
      <c r="G40" s="23"/>
    </row>
    <row r="41" spans="1:7" s="24" customFormat="1" ht="24" customHeight="1" x14ac:dyDescent="0.2">
      <c r="A41" s="23"/>
      <c r="B41" s="40" t="s">
        <v>18</v>
      </c>
      <c r="C41" s="41" t="s">
        <v>18</v>
      </c>
      <c r="D41" s="41" t="s">
        <v>18</v>
      </c>
      <c r="E41" s="41" t="s">
        <v>18</v>
      </c>
      <c r="F41" s="42" t="s">
        <v>18</v>
      </c>
      <c r="G41" s="23"/>
    </row>
    <row r="42" spans="1:7" s="24" customFormat="1" ht="33" customHeight="1" thickBot="1" x14ac:dyDescent="0.25">
      <c r="A42" s="23"/>
      <c r="B42" s="43" t="s">
        <v>19</v>
      </c>
      <c r="C42" s="44" t="s">
        <v>19</v>
      </c>
      <c r="D42" s="44" t="s">
        <v>19</v>
      </c>
      <c r="E42" s="44" t="s">
        <v>19</v>
      </c>
      <c r="F42" s="45" t="s">
        <v>19</v>
      </c>
      <c r="G42" s="23"/>
    </row>
    <row r="43" spans="1:7" s="24" customFormat="1" ht="45" customHeight="1" x14ac:dyDescent="0.2">
      <c r="A43" s="23"/>
      <c r="B43" s="25"/>
      <c r="C43" s="25"/>
      <c r="D43" s="25"/>
      <c r="E43" s="25"/>
      <c r="F43" s="25"/>
      <c r="G43" s="23"/>
    </row>
    <row r="46" spans="1:7" ht="15" thickBot="1" x14ac:dyDescent="0.25">
      <c r="F46" s="26"/>
    </row>
    <row r="47" spans="1:7" ht="25.5" customHeight="1" x14ac:dyDescent="0.2">
      <c r="B47" s="27" t="s">
        <v>7</v>
      </c>
      <c r="C47" s="28"/>
      <c r="D47" s="28"/>
      <c r="E47" s="29"/>
      <c r="F47" s="28"/>
    </row>
    <row r="48" spans="1:7" x14ac:dyDescent="0.2">
      <c r="B48" s="30"/>
      <c r="C48" s="31"/>
      <c r="D48" s="31"/>
      <c r="E48" s="2"/>
      <c r="F48" s="2"/>
    </row>
    <row r="49" spans="1:7" x14ac:dyDescent="0.2">
      <c r="E49" s="2"/>
      <c r="F49" s="2"/>
    </row>
    <row r="50" spans="1:7" s="32" customFormat="1" ht="14.25" customHeight="1" x14ac:dyDescent="0.2">
      <c r="A50" s="17"/>
      <c r="B50" s="37" t="s">
        <v>5</v>
      </c>
      <c r="C50" s="37"/>
      <c r="D50" s="37"/>
      <c r="E50" s="37"/>
      <c r="F50" s="37"/>
      <c r="G50" s="17"/>
    </row>
  </sheetData>
  <mergeCells count="12">
    <mergeCell ref="A3:G3"/>
    <mergeCell ref="A2:G2"/>
    <mergeCell ref="A1:G1"/>
    <mergeCell ref="B50:F50"/>
    <mergeCell ref="E34:F34"/>
    <mergeCell ref="E35:F35"/>
    <mergeCell ref="E36:F36"/>
    <mergeCell ref="B37:F37"/>
    <mergeCell ref="B40:F40"/>
    <mergeCell ref="B39:F39"/>
    <mergeCell ref="B41:F41"/>
    <mergeCell ref="B42:F42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Nayeli San Martin Carrasco</cp:lastModifiedBy>
  <cp:lastPrinted>2022-10-24T19:22:01Z</cp:lastPrinted>
  <dcterms:created xsi:type="dcterms:W3CDTF">2021-08-31T13:59:40Z</dcterms:created>
  <dcterms:modified xsi:type="dcterms:W3CDTF">2026-06-30T17:47:37Z</dcterms:modified>
</cp:coreProperties>
</file>