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bellla Donoso\Desktop\Adquisiciones\COMPRAS\Solicitudes de Compras\Farmacia Comunitaria\2026\Compra Ágil\06 Junio 2026\"/>
    </mc:Choice>
  </mc:AlternateContent>
  <bookViews>
    <workbookView xWindow="0" yWindow="0" windowWidth="28800" windowHeight="11610"/>
  </bookViews>
  <sheets>
    <sheet name="N°8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6" i="1" l="1"/>
</calcChain>
</file>

<file path=xl/sharedStrings.xml><?xml version="1.0" encoding="utf-8"?>
<sst xmlns="http://schemas.openxmlformats.org/spreadsheetml/2006/main" count="65" uniqueCount="65">
  <si>
    <t>N°84 Solicitud de cotización de medicamentos</t>
  </si>
  <si>
    <t>Medicamento</t>
  </si>
  <si>
    <t>Unidades</t>
  </si>
  <si>
    <t>Precio neto</t>
  </si>
  <si>
    <t>valor total</t>
  </si>
  <si>
    <t>ACICLOVIR 400MG 35C</t>
  </si>
  <si>
    <t xml:space="preserve">ACICLOVIR 5% 5GR 1CM </t>
  </si>
  <si>
    <t xml:space="preserve">ATORVASTATINA 20 MG 30 CR </t>
  </si>
  <si>
    <t>ATORVASTATINA 10 MG 30 COMPRIMIDOS</t>
  </si>
  <si>
    <t>ATORVASTATINA 40MG X 30 COMPRIMIDOS</t>
  </si>
  <si>
    <t xml:space="preserve">AZITROMICINA 500MG 6CR </t>
  </si>
  <si>
    <t xml:space="preserve">BACITRACINA/NEOMICINA UNGTO DERMICO 15G </t>
  </si>
  <si>
    <t>BISOPROLOL FUMARATE 2.5 MG 30 COMPRIMIDOS</t>
  </si>
  <si>
    <t>BISOPROLOL FUMARATE 5 MG 30 COMPRIMIDOS</t>
  </si>
  <si>
    <t>CARVEDILOL 12.5 MG X 30 COMPRIMIDOS</t>
  </si>
  <si>
    <t xml:space="preserve">CARVEDILOL 25 MG 30 COMPRIMIDOS </t>
  </si>
  <si>
    <t xml:space="preserve">CARVEDILOL 6.25 X 30 COMPRIMIDOS </t>
  </si>
  <si>
    <t>CICLOBENZAPRINA 10 MG 20 CR</t>
  </si>
  <si>
    <t>DICLOFENACO RETARD 100MG 8 CAPSULAS</t>
  </si>
  <si>
    <t>ESPIRONOLACTONA 25MG 20 COMPRIMIDOS</t>
  </si>
  <si>
    <t xml:space="preserve">FENOFIBRATO 200 MG 30 CAPSULAS </t>
  </si>
  <si>
    <t>IBUPROFENO 600 MG 20 COMPRIMIDOS</t>
  </si>
  <si>
    <t xml:space="preserve">LANSOPRAZOL 30 MG X 30 CAPS </t>
  </si>
  <si>
    <t xml:space="preserve">LEVOTIROXINA 100 MCG 84 COMP </t>
  </si>
  <si>
    <t>LOPERAMIDA 2MG X 6 COMPRIMIDOS</t>
  </si>
  <si>
    <t>LOSARTAN POTASICO 50 MG 30 COMPRIMIDOS</t>
  </si>
  <si>
    <t xml:space="preserve">MELOXICAM 15MG 10 COMPRIMIDOS </t>
  </si>
  <si>
    <t>NAPROXENO 550MG 10 COMPRIMIDOS</t>
  </si>
  <si>
    <t xml:space="preserve">OMEPRAZOL 20 MG X 30 CAP </t>
  </si>
  <si>
    <t xml:space="preserve">OXOLAMINA JBE ADU 100ML 1 JB </t>
  </si>
  <si>
    <t>PARACETAMOL 500MG 16 COMPRIMIDOS</t>
  </si>
  <si>
    <t xml:space="preserve">PARACETAMOL 100MG/ML GOTAS 15ML </t>
  </si>
  <si>
    <t>PARACETAMOL 80MG X 16 COMPRIMIDOS MASTICABLES</t>
  </si>
  <si>
    <t>PARACETAMOL 160MG X 16 COMPRIMIDOS MASTICABLES</t>
  </si>
  <si>
    <t xml:space="preserve">PAROXETINA 20 MG 30 COMP REC </t>
  </si>
  <si>
    <t xml:space="preserve">PREDNISONA 20 MG 20 COMP REC </t>
  </si>
  <si>
    <t xml:space="preserve">ROSUVASTATINA 20 MG 30 COMP </t>
  </si>
  <si>
    <t xml:space="preserve">ROSUVASTATINA 10 MG 30 COMP </t>
  </si>
  <si>
    <t xml:space="preserve">FENTERMINA 37.5 MG 30 CAP </t>
  </si>
  <si>
    <t xml:space="preserve">TELMISARTAN 80/HIDROCLOROTIAZIDA 12.5 MG 30 COMP </t>
  </si>
  <si>
    <t>TELMISARTAN 40MG X 30</t>
  </si>
  <si>
    <t>TELMISARTAN 80MG X 30 COMPRIMIDOS</t>
  </si>
  <si>
    <t xml:space="preserve">VALSARTAN 160MG 30COMPRIMIDOS </t>
  </si>
  <si>
    <t xml:space="preserve">CLOTIAZEPAM ODT 10 MG X 30 COMP </t>
  </si>
  <si>
    <t xml:space="preserve">CLOTIAZEPAM ODT 5 MG X 30 COMP DISP </t>
  </si>
  <si>
    <t>OLMESARTAN/HIDROCLOROTIAZIDA 40MG/12.5MG MG x 30 COMPRIMIDOS</t>
  </si>
  <si>
    <t>PARACETAMOL/IBUPROFENO 300/200MG X 10 COMPRIMIDOS</t>
  </si>
  <si>
    <t>GESTODENO 75UG/ETINILESTRADIOL 30UG X 21 COMPRIMIDOS</t>
  </si>
  <si>
    <t>GESTODENO 75UG/ETINILESTRADIOL  20UG 21 COMPRIMIDOS</t>
  </si>
  <si>
    <t>KETOROLACO 10MG 10 COMPRIMIDOS</t>
  </si>
  <si>
    <t>ACIDO MEFENAMICO 500MG 10 COMPRIMIDOS</t>
  </si>
  <si>
    <t xml:space="preserve">ACIDO ACETILSALICILICO 100 MG 100 COMP </t>
  </si>
  <si>
    <t xml:space="preserve">ATORVASTATINA 10 MG X 30 CR </t>
  </si>
  <si>
    <t>CLORFENAMINA 4MG 20 COMPRIMIDOS</t>
  </si>
  <si>
    <t>DILTIAZEM 60MG 60C</t>
  </si>
  <si>
    <t>DROSPIRENONA 2MG/ESTRADIOL 1MG 28 COMPRIMIDOS</t>
  </si>
  <si>
    <t>GEMFIBROZILO 600 MG 30 COMPRIMIDOS</t>
  </si>
  <si>
    <t>DIENOGEST 2MG/ETINILESTRADIOL 0,03MG X 28 COMPRIMIDOS</t>
  </si>
  <si>
    <t>LORATADINA 10MG 30C</t>
  </si>
  <si>
    <t xml:space="preserve">TERBINAFINA 1% CREMA 20 </t>
  </si>
  <si>
    <t xml:space="preserve">120-10-80832 TAMSULOSINA 0.4 MG 30CR LIB PROLO </t>
  </si>
  <si>
    <t>VALSARTAN/HIDROCLOROTIAZIDA 80/12.5MG 30 COMPRIMIDOS</t>
  </si>
  <si>
    <t>DROSPIRENONA 3MG/ETINILESTRADIOL 0,03MG 28 COMPRIMIDOS</t>
  </si>
  <si>
    <t xml:space="preserve">DIMETICONA LOCION 100 ML </t>
  </si>
  <si>
    <t>Fecha: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</si>
</sst>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64" fontId="0" fillId="0" borderId="1" xfId="0" applyNumberFormat="1" applyBorder="1"/>
    <xf numFmtId="0" fontId="2" fillId="0" borderId="1" xfId="0" applyFont="1" applyFill="1" applyBorder="1" applyAlignment="1">
      <alignment wrapText="1"/>
    </xf>
    <xf numFmtId="1" fontId="0" fillId="0" borderId="1" xfId="0" applyNumberFormat="1" applyFill="1" applyBorder="1"/>
    <xf numFmtId="164" fontId="0" fillId="0" borderId="1" xfId="0" applyNumberFormat="1" applyFill="1" applyBorder="1"/>
    <xf numFmtId="0" fontId="0" fillId="0" borderId="1" xfId="0" applyBorder="1" applyAlignment="1">
      <alignment wrapText="1"/>
    </xf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66"/>
  <sheetViews>
    <sheetView tabSelected="1" workbookViewId="0">
      <selection activeCell="G28" sqref="G28"/>
    </sheetView>
  </sheetViews>
  <sheetFormatPr baseColWidth="10" defaultRowHeight="15" x14ac:dyDescent="0.25"/>
  <cols>
    <col min="2" max="2" width="54.85546875" style="4" customWidth="1"/>
  </cols>
  <sheetData>
    <row r="3" spans="2:5" x14ac:dyDescent="0.25">
      <c r="B3" s="1" t="s">
        <v>0</v>
      </c>
      <c r="C3" s="2"/>
      <c r="D3" s="3"/>
      <c r="E3" s="3"/>
    </row>
    <row r="4" spans="2:5" x14ac:dyDescent="0.25">
      <c r="C4" s="2"/>
      <c r="D4" s="3" t="s">
        <v>64</v>
      </c>
      <c r="E4" s="3"/>
    </row>
    <row r="5" spans="2:5" x14ac:dyDescent="0.25">
      <c r="C5" s="2"/>
      <c r="D5" s="3"/>
      <c r="E5" s="3"/>
    </row>
    <row r="6" spans="2:5" x14ac:dyDescent="0.25">
      <c r="B6" s="5" t="s">
        <v>1</v>
      </c>
      <c r="C6" s="6" t="s">
        <v>2</v>
      </c>
      <c r="D6" s="7" t="s">
        <v>3</v>
      </c>
      <c r="E6" s="7" t="s">
        <v>4</v>
      </c>
    </row>
    <row r="7" spans="2:5" ht="15.75" x14ac:dyDescent="0.3">
      <c r="B7" s="8" t="s">
        <v>5</v>
      </c>
      <c r="C7" s="9">
        <v>5</v>
      </c>
      <c r="D7" s="10">
        <v>3062</v>
      </c>
      <c r="E7" s="10">
        <v>15310</v>
      </c>
    </row>
    <row r="8" spans="2:5" ht="15.75" x14ac:dyDescent="0.3">
      <c r="B8" s="8" t="s">
        <v>6</v>
      </c>
      <c r="C8" s="9">
        <v>20</v>
      </c>
      <c r="D8" s="10">
        <v>590</v>
      </c>
      <c r="E8" s="10">
        <v>11800</v>
      </c>
    </row>
    <row r="9" spans="2:5" ht="15.75" x14ac:dyDescent="0.3">
      <c r="B9" s="8" t="s">
        <v>7</v>
      </c>
      <c r="C9" s="9">
        <v>60</v>
      </c>
      <c r="D9" s="10">
        <v>360</v>
      </c>
      <c r="E9" s="10">
        <v>21600</v>
      </c>
    </row>
    <row r="10" spans="2:5" ht="15.75" x14ac:dyDescent="0.3">
      <c r="B10" s="8" t="s">
        <v>8</v>
      </c>
      <c r="C10" s="9">
        <v>40</v>
      </c>
      <c r="D10" s="10">
        <v>300</v>
      </c>
      <c r="E10" s="10">
        <v>12000</v>
      </c>
    </row>
    <row r="11" spans="2:5" ht="15.75" x14ac:dyDescent="0.3">
      <c r="B11" s="8" t="s">
        <v>9</v>
      </c>
      <c r="C11" s="9">
        <v>10</v>
      </c>
      <c r="D11" s="10">
        <v>2000</v>
      </c>
      <c r="E11" s="10">
        <v>20000</v>
      </c>
    </row>
    <row r="12" spans="2:5" ht="15.75" x14ac:dyDescent="0.3">
      <c r="B12" s="8" t="s">
        <v>10</v>
      </c>
      <c r="C12" s="9">
        <v>10</v>
      </c>
      <c r="D12" s="10">
        <v>1250</v>
      </c>
      <c r="E12" s="10">
        <v>12500</v>
      </c>
    </row>
    <row r="13" spans="2:5" ht="15.75" x14ac:dyDescent="0.3">
      <c r="B13" s="8" t="s">
        <v>11</v>
      </c>
      <c r="C13" s="9">
        <v>20</v>
      </c>
      <c r="D13" s="10">
        <v>775</v>
      </c>
      <c r="E13" s="10">
        <v>15500</v>
      </c>
    </row>
    <row r="14" spans="2:5" ht="15.75" x14ac:dyDescent="0.3">
      <c r="B14" s="8" t="s">
        <v>12</v>
      </c>
      <c r="C14" s="9">
        <v>60</v>
      </c>
      <c r="D14" s="10">
        <v>1900</v>
      </c>
      <c r="E14" s="10">
        <v>114000</v>
      </c>
    </row>
    <row r="15" spans="2:5" ht="15.75" x14ac:dyDescent="0.3">
      <c r="B15" s="8" t="s">
        <v>13</v>
      </c>
      <c r="C15" s="9">
        <v>60</v>
      </c>
      <c r="D15" s="10">
        <v>2900</v>
      </c>
      <c r="E15" s="10">
        <v>174000</v>
      </c>
    </row>
    <row r="16" spans="2:5" ht="15.75" x14ac:dyDescent="0.3">
      <c r="B16" s="8" t="s">
        <v>14</v>
      </c>
      <c r="C16" s="9">
        <v>30</v>
      </c>
      <c r="D16" s="10">
        <v>815</v>
      </c>
      <c r="E16" s="10">
        <v>16300</v>
      </c>
    </row>
    <row r="17" spans="2:5" ht="15.75" x14ac:dyDescent="0.3">
      <c r="B17" s="8" t="s">
        <v>15</v>
      </c>
      <c r="C17" s="9">
        <v>30</v>
      </c>
      <c r="D17" s="10">
        <v>820</v>
      </c>
      <c r="E17" s="10">
        <v>24600</v>
      </c>
    </row>
    <row r="18" spans="2:5" ht="15.75" x14ac:dyDescent="0.3">
      <c r="B18" s="8" t="s">
        <v>16</v>
      </c>
      <c r="C18" s="9">
        <v>30</v>
      </c>
      <c r="D18" s="10">
        <v>945</v>
      </c>
      <c r="E18" s="10">
        <v>28350</v>
      </c>
    </row>
    <row r="19" spans="2:5" ht="15.75" x14ac:dyDescent="0.3">
      <c r="B19" s="8" t="s">
        <v>17</v>
      </c>
      <c r="C19" s="9">
        <v>40</v>
      </c>
      <c r="D19" s="10">
        <v>421</v>
      </c>
      <c r="E19" s="10">
        <v>16840</v>
      </c>
    </row>
    <row r="20" spans="2:5" ht="15.75" x14ac:dyDescent="0.3">
      <c r="B20" s="8" t="s">
        <v>18</v>
      </c>
      <c r="C20" s="9">
        <v>100</v>
      </c>
      <c r="D20" s="10">
        <v>355</v>
      </c>
      <c r="E20" s="10">
        <v>35500</v>
      </c>
    </row>
    <row r="21" spans="2:5" ht="15.75" x14ac:dyDescent="0.3">
      <c r="B21" s="8" t="s">
        <v>19</v>
      </c>
      <c r="C21" s="9">
        <v>30</v>
      </c>
      <c r="D21" s="10">
        <v>590</v>
      </c>
      <c r="E21" s="10">
        <v>17700</v>
      </c>
    </row>
    <row r="22" spans="2:5" ht="15.75" x14ac:dyDescent="0.3">
      <c r="B22" s="8" t="s">
        <v>20</v>
      </c>
      <c r="C22" s="9">
        <v>10</v>
      </c>
      <c r="D22" s="10">
        <v>13714</v>
      </c>
      <c r="E22" s="10">
        <v>137140</v>
      </c>
    </row>
    <row r="23" spans="2:5" ht="15.75" x14ac:dyDescent="0.3">
      <c r="B23" s="8" t="s">
        <v>21</v>
      </c>
      <c r="C23" s="9">
        <v>200</v>
      </c>
      <c r="D23" s="10">
        <v>550</v>
      </c>
      <c r="E23" s="10">
        <v>110000</v>
      </c>
    </row>
    <row r="24" spans="2:5" ht="15.75" x14ac:dyDescent="0.3">
      <c r="B24" s="8" t="s">
        <v>22</v>
      </c>
      <c r="C24" s="9">
        <v>40</v>
      </c>
      <c r="D24" s="10">
        <v>721</v>
      </c>
      <c r="E24" s="10">
        <v>28840</v>
      </c>
    </row>
    <row r="25" spans="2:5" ht="15.75" x14ac:dyDescent="0.3">
      <c r="B25" s="8" t="s">
        <v>23</v>
      </c>
      <c r="C25" s="9">
        <v>10</v>
      </c>
      <c r="D25" s="10">
        <v>1925</v>
      </c>
      <c r="E25" s="10">
        <v>19250</v>
      </c>
    </row>
    <row r="26" spans="2:5" ht="15.75" x14ac:dyDescent="0.3">
      <c r="B26" s="8" t="s">
        <v>24</v>
      </c>
      <c r="C26" s="9">
        <v>40</v>
      </c>
      <c r="D26" s="10">
        <v>204</v>
      </c>
      <c r="E26" s="10">
        <v>8160</v>
      </c>
    </row>
    <row r="27" spans="2:5" ht="15.75" x14ac:dyDescent="0.3">
      <c r="B27" s="8" t="s">
        <v>25</v>
      </c>
      <c r="C27" s="9">
        <v>200</v>
      </c>
      <c r="D27" s="10">
        <v>560</v>
      </c>
      <c r="E27" s="10">
        <v>112000</v>
      </c>
    </row>
    <row r="28" spans="2:5" ht="15.75" x14ac:dyDescent="0.3">
      <c r="B28" s="8" t="s">
        <v>26</v>
      </c>
      <c r="C28" s="9">
        <v>50</v>
      </c>
      <c r="D28" s="10">
        <v>335</v>
      </c>
      <c r="E28" s="10">
        <v>16750</v>
      </c>
    </row>
    <row r="29" spans="2:5" ht="15.75" x14ac:dyDescent="0.3">
      <c r="B29" s="8" t="s">
        <v>27</v>
      </c>
      <c r="C29" s="9">
        <v>100</v>
      </c>
      <c r="D29" s="10">
        <v>890</v>
      </c>
      <c r="E29" s="10">
        <v>89000</v>
      </c>
    </row>
    <row r="30" spans="2:5" ht="15.75" x14ac:dyDescent="0.3">
      <c r="B30" s="8" t="s">
        <v>28</v>
      </c>
      <c r="C30" s="9">
        <v>50</v>
      </c>
      <c r="D30" s="10">
        <v>660</v>
      </c>
      <c r="E30" s="10">
        <v>33000</v>
      </c>
    </row>
    <row r="31" spans="2:5" ht="15.75" x14ac:dyDescent="0.3">
      <c r="B31" s="8" t="s">
        <v>29</v>
      </c>
      <c r="C31" s="9">
        <v>100</v>
      </c>
      <c r="D31" s="10">
        <v>1020</v>
      </c>
      <c r="E31" s="10">
        <v>102000</v>
      </c>
    </row>
    <row r="32" spans="2:5" ht="15.75" x14ac:dyDescent="0.3">
      <c r="B32" s="8" t="s">
        <v>30</v>
      </c>
      <c r="C32" s="9">
        <v>200</v>
      </c>
      <c r="D32" s="10">
        <v>198</v>
      </c>
      <c r="E32" s="10">
        <v>39600</v>
      </c>
    </row>
    <row r="33" spans="2:5" ht="15.75" x14ac:dyDescent="0.3">
      <c r="B33" s="8" t="s">
        <v>31</v>
      </c>
      <c r="C33" s="9">
        <v>30</v>
      </c>
      <c r="D33" s="10">
        <v>580</v>
      </c>
      <c r="E33" s="10">
        <v>17400</v>
      </c>
    </row>
    <row r="34" spans="2:5" ht="15.75" x14ac:dyDescent="0.3">
      <c r="B34" s="8" t="s">
        <v>32</v>
      </c>
      <c r="C34" s="9">
        <v>30</v>
      </c>
      <c r="D34" s="10">
        <v>1000</v>
      </c>
      <c r="E34" s="10">
        <v>30000</v>
      </c>
    </row>
    <row r="35" spans="2:5" ht="15.75" x14ac:dyDescent="0.3">
      <c r="B35" s="8" t="s">
        <v>33</v>
      </c>
      <c r="C35" s="9">
        <v>30</v>
      </c>
      <c r="D35" s="10">
        <v>2000</v>
      </c>
      <c r="E35" s="10">
        <v>60000</v>
      </c>
    </row>
    <row r="36" spans="2:5" ht="15.75" x14ac:dyDescent="0.3">
      <c r="B36" s="8" t="s">
        <v>34</v>
      </c>
      <c r="C36" s="9">
        <v>4</v>
      </c>
      <c r="D36" s="10">
        <v>1605</v>
      </c>
      <c r="E36" s="10">
        <v>6420</v>
      </c>
    </row>
    <row r="37" spans="2:5" ht="15.75" x14ac:dyDescent="0.3">
      <c r="B37" s="8" t="s">
        <v>35</v>
      </c>
      <c r="C37" s="9">
        <v>40</v>
      </c>
      <c r="D37" s="10">
        <v>1100</v>
      </c>
      <c r="E37" s="10">
        <v>44000</v>
      </c>
    </row>
    <row r="38" spans="2:5" ht="15.75" x14ac:dyDescent="0.3">
      <c r="B38" s="8" t="s">
        <v>36</v>
      </c>
      <c r="C38" s="9">
        <v>40</v>
      </c>
      <c r="D38" s="10">
        <v>2680</v>
      </c>
      <c r="E38" s="10">
        <v>107200</v>
      </c>
    </row>
    <row r="39" spans="2:5" ht="15.75" x14ac:dyDescent="0.3">
      <c r="B39" s="8" t="s">
        <v>37</v>
      </c>
      <c r="C39" s="9">
        <v>20</v>
      </c>
      <c r="D39" s="10">
        <v>1530</v>
      </c>
      <c r="E39" s="10">
        <v>30600</v>
      </c>
    </row>
    <row r="40" spans="2:5" ht="15.75" x14ac:dyDescent="0.3">
      <c r="B40" s="8" t="s">
        <v>38</v>
      </c>
      <c r="C40" s="9">
        <v>15</v>
      </c>
      <c r="D40" s="10">
        <v>16088</v>
      </c>
      <c r="E40" s="10">
        <v>241320</v>
      </c>
    </row>
    <row r="41" spans="2:5" ht="15.75" x14ac:dyDescent="0.3">
      <c r="B41" s="8" t="s">
        <v>39</v>
      </c>
      <c r="C41" s="9">
        <v>30</v>
      </c>
      <c r="D41" s="10">
        <v>12795</v>
      </c>
      <c r="E41" s="10">
        <v>383850</v>
      </c>
    </row>
    <row r="42" spans="2:5" ht="15.75" x14ac:dyDescent="0.3">
      <c r="B42" s="8" t="s">
        <v>40</v>
      </c>
      <c r="C42" s="9">
        <v>10</v>
      </c>
      <c r="D42" s="10">
        <v>10000</v>
      </c>
      <c r="E42" s="10">
        <v>100000</v>
      </c>
    </row>
    <row r="43" spans="2:5" ht="15.75" x14ac:dyDescent="0.3">
      <c r="B43" s="8" t="s">
        <v>41</v>
      </c>
      <c r="C43" s="9">
        <v>15</v>
      </c>
      <c r="D43" s="10">
        <v>13000</v>
      </c>
      <c r="E43" s="10">
        <v>195000</v>
      </c>
    </row>
    <row r="44" spans="2:5" ht="15.75" x14ac:dyDescent="0.3">
      <c r="B44" s="8" t="s">
        <v>42</v>
      </c>
      <c r="C44" s="9">
        <v>10</v>
      </c>
      <c r="D44" s="10">
        <v>5350</v>
      </c>
      <c r="E44" s="10">
        <v>53500</v>
      </c>
    </row>
    <row r="45" spans="2:5" ht="15.75" x14ac:dyDescent="0.3">
      <c r="B45" s="8" t="s">
        <v>43</v>
      </c>
      <c r="C45" s="9">
        <v>10</v>
      </c>
      <c r="D45" s="10">
        <v>6225</v>
      </c>
      <c r="E45" s="10">
        <v>62250</v>
      </c>
    </row>
    <row r="46" spans="2:5" ht="15.75" x14ac:dyDescent="0.3">
      <c r="B46" s="8" t="s">
        <v>44</v>
      </c>
      <c r="C46" s="9">
        <v>10</v>
      </c>
      <c r="D46" s="10">
        <v>4023</v>
      </c>
      <c r="E46" s="10">
        <v>40230</v>
      </c>
    </row>
    <row r="47" spans="2:5" ht="30" x14ac:dyDescent="0.3">
      <c r="B47" s="8" t="s">
        <v>45</v>
      </c>
      <c r="C47" s="9">
        <v>20</v>
      </c>
      <c r="D47" s="10">
        <v>9000</v>
      </c>
      <c r="E47" s="10">
        <v>180000</v>
      </c>
    </row>
    <row r="48" spans="2:5" ht="15.75" x14ac:dyDescent="0.3">
      <c r="B48" s="8" t="s">
        <v>46</v>
      </c>
      <c r="C48" s="9">
        <v>20</v>
      </c>
      <c r="D48" s="10">
        <v>1765</v>
      </c>
      <c r="E48" s="10">
        <v>35300</v>
      </c>
    </row>
    <row r="49" spans="2:5" ht="30" x14ac:dyDescent="0.3">
      <c r="B49" s="11" t="s">
        <v>47</v>
      </c>
      <c r="C49" s="12">
        <v>10</v>
      </c>
      <c r="D49" s="13">
        <v>10728</v>
      </c>
      <c r="E49" s="13">
        <v>107280</v>
      </c>
    </row>
    <row r="50" spans="2:5" ht="15.75" x14ac:dyDescent="0.3">
      <c r="B50" s="11" t="s">
        <v>48</v>
      </c>
      <c r="C50" s="12">
        <v>8</v>
      </c>
      <c r="D50" s="13">
        <v>12124</v>
      </c>
      <c r="E50" s="13">
        <v>96992</v>
      </c>
    </row>
    <row r="51" spans="2:5" ht="15.75" x14ac:dyDescent="0.3">
      <c r="B51" s="8" t="s">
        <v>49</v>
      </c>
      <c r="C51" s="9">
        <v>100</v>
      </c>
      <c r="D51" s="10">
        <v>440</v>
      </c>
      <c r="E51" s="10">
        <v>44000</v>
      </c>
    </row>
    <row r="52" spans="2:5" ht="15.75" x14ac:dyDescent="0.3">
      <c r="B52" s="8" t="s">
        <v>50</v>
      </c>
      <c r="C52" s="9">
        <v>50</v>
      </c>
      <c r="D52" s="10">
        <v>460</v>
      </c>
      <c r="E52" s="10">
        <v>23000</v>
      </c>
    </row>
    <row r="53" spans="2:5" ht="15.75" x14ac:dyDescent="0.3">
      <c r="B53" s="8" t="s">
        <v>51</v>
      </c>
      <c r="C53" s="9">
        <v>30</v>
      </c>
      <c r="D53" s="10">
        <v>780</v>
      </c>
      <c r="E53" s="10">
        <v>23400</v>
      </c>
    </row>
    <row r="54" spans="2:5" ht="15.75" x14ac:dyDescent="0.3">
      <c r="B54" s="8" t="s">
        <v>52</v>
      </c>
      <c r="C54" s="9">
        <v>30</v>
      </c>
      <c r="D54" s="10">
        <v>385</v>
      </c>
      <c r="E54" s="10">
        <v>11550</v>
      </c>
    </row>
    <row r="55" spans="2:5" ht="15.75" x14ac:dyDescent="0.3">
      <c r="B55" s="8" t="s">
        <v>53</v>
      </c>
      <c r="C55" s="9">
        <v>100</v>
      </c>
      <c r="D55" s="10">
        <v>159</v>
      </c>
      <c r="E55" s="10">
        <v>15900</v>
      </c>
    </row>
    <row r="56" spans="2:5" ht="15.75" x14ac:dyDescent="0.3">
      <c r="B56" s="8" t="s">
        <v>54</v>
      </c>
      <c r="C56" s="9">
        <v>4</v>
      </c>
      <c r="D56" s="10">
        <v>10250</v>
      </c>
      <c r="E56" s="10">
        <v>41000</v>
      </c>
    </row>
    <row r="57" spans="2:5" ht="15.75" x14ac:dyDescent="0.3">
      <c r="B57" s="11" t="s">
        <v>55</v>
      </c>
      <c r="C57" s="12">
        <v>6</v>
      </c>
      <c r="D57" s="13">
        <v>9993</v>
      </c>
      <c r="E57" s="13">
        <v>59958</v>
      </c>
    </row>
    <row r="58" spans="2:5" ht="15.75" x14ac:dyDescent="0.3">
      <c r="B58" s="8" t="s">
        <v>56</v>
      </c>
      <c r="C58" s="9">
        <v>4</v>
      </c>
      <c r="D58" s="10">
        <v>2120</v>
      </c>
      <c r="E58" s="10">
        <v>8480</v>
      </c>
    </row>
    <row r="59" spans="2:5" ht="30" x14ac:dyDescent="0.3">
      <c r="B59" s="11" t="s">
        <v>57</v>
      </c>
      <c r="C59" s="12">
        <v>3</v>
      </c>
      <c r="D59" s="13">
        <v>10875</v>
      </c>
      <c r="E59" s="13">
        <v>32625</v>
      </c>
    </row>
    <row r="60" spans="2:5" ht="15.75" x14ac:dyDescent="0.3">
      <c r="B60" s="8" t="s">
        <v>58</v>
      </c>
      <c r="C60" s="9">
        <v>50</v>
      </c>
      <c r="D60" s="10">
        <v>305</v>
      </c>
      <c r="E60" s="10">
        <v>15250</v>
      </c>
    </row>
    <row r="61" spans="2:5" ht="15.75" x14ac:dyDescent="0.3">
      <c r="B61" s="8" t="s">
        <v>59</v>
      </c>
      <c r="C61" s="9">
        <v>60</v>
      </c>
      <c r="D61" s="10">
        <v>694</v>
      </c>
      <c r="E61" s="10">
        <v>41640</v>
      </c>
    </row>
    <row r="62" spans="2:5" ht="15.75" x14ac:dyDescent="0.3">
      <c r="B62" s="8" t="s">
        <v>60</v>
      </c>
      <c r="C62" s="9">
        <v>100</v>
      </c>
      <c r="D62" s="10">
        <v>1600</v>
      </c>
      <c r="E62" s="10">
        <v>160000</v>
      </c>
    </row>
    <row r="63" spans="2:5" ht="30" x14ac:dyDescent="0.3">
      <c r="B63" s="8" t="s">
        <v>61</v>
      </c>
      <c r="C63" s="9">
        <v>8</v>
      </c>
      <c r="D63" s="10">
        <v>8749</v>
      </c>
      <c r="E63" s="10">
        <v>69992</v>
      </c>
    </row>
    <row r="64" spans="2:5" ht="30" x14ac:dyDescent="0.3">
      <c r="B64" s="11" t="s">
        <v>62</v>
      </c>
      <c r="C64" s="12">
        <v>4</v>
      </c>
      <c r="D64" s="13">
        <v>9300</v>
      </c>
      <c r="E64" s="13">
        <v>37200</v>
      </c>
    </row>
    <row r="65" spans="2:5" ht="15.75" x14ac:dyDescent="0.3">
      <c r="B65" s="8" t="s">
        <v>63</v>
      </c>
      <c r="C65" s="9">
        <v>3</v>
      </c>
      <c r="D65" s="10">
        <v>5968</v>
      </c>
      <c r="E65" s="10">
        <v>17904</v>
      </c>
    </row>
    <row r="66" spans="2:5" x14ac:dyDescent="0.25">
      <c r="B66" s="14"/>
      <c r="C66" s="9"/>
      <c r="D66" s="10"/>
      <c r="E66" s="15">
        <f>SUM(E7:E65)</f>
        <v>3624981</v>
      </c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N°84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Isabellla Donoso</dc:creator>
  <cp:lastModifiedBy>Isabellla Donoso</cp:lastModifiedBy>
  <cp:lastPrinted>2026-06-30T13:34:43Z</cp:lastPrinted>
  <dcterms:created xsi:type="dcterms:W3CDTF">2026-06-30T13:33:52Z</dcterms:created>
  <dcterms:modified xsi:type="dcterms:W3CDTF">2026-06-30T13:34:52Z</dcterms:modified>
</cp:coreProperties>
</file>