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-2026 FILES\JOANNE\1.GEP AND HEE\WHT, BIGASAN &amp; GEP INVENTORY\INVENTORY\INVENTORY COUNT SHEET\"/>
    </mc:Choice>
  </mc:AlternateContent>
  <bookViews>
    <workbookView xWindow="0" yWindow="0" windowWidth="20490" windowHeight="7125" firstSheet="18" activeTab="19"/>
  </bookViews>
  <sheets>
    <sheet name="Chips &amp; Snack" sheetId="8" state="hidden" r:id="rId1"/>
    <sheet name="Beverages" sheetId="7" state="hidden" r:id="rId2"/>
    <sheet name="Bread" sheetId="13" state="hidden" r:id="rId3"/>
    <sheet name="Candies" sheetId="9" state="hidden" r:id="rId4"/>
    <sheet name="Milk, Juice, Coffee" sheetId="5" state="hidden" r:id="rId5"/>
    <sheet name="Noodles" sheetId="17" state="hidden" r:id="rId6"/>
    <sheet name="S&amp;C Goods" sheetId="4" state="hidden" r:id="rId7"/>
    <sheet name="Condiments" sheetId="3" state="hidden" r:id="rId8"/>
    <sheet name="Toiletries" sheetId="6" state="hidden" r:id="rId9"/>
    <sheet name="Household" sheetId="2" state="hidden" r:id="rId10"/>
    <sheet name="Clients Product" sheetId="12" state="hidden" r:id="rId11"/>
    <sheet name="ICE CREAM" sheetId="16" state="hidden" r:id="rId12"/>
    <sheet name="RTD &amp; REFRI" sheetId="14" state="hidden" r:id="rId13"/>
    <sheet name="OTC" sheetId="15" state="hidden" r:id="rId14"/>
    <sheet name="Other Products" sheetId="10" state="hidden" r:id="rId15"/>
    <sheet name="S. Moringa" sheetId="19" state="hidden" r:id="rId16"/>
    <sheet name="School Supplies" sheetId="1" state="hidden" r:id="rId17"/>
    <sheet name="PRINTING" sheetId="20" state="hidden" r:id="rId18"/>
    <sheet name="BIGASAN" sheetId="21" r:id="rId19"/>
    <sheet name="WATERHOPE" sheetId="23" r:id="rId20"/>
    <sheet name="JAZZ EAT" sheetId="28" state="hidden" r:id="rId21"/>
    <sheet name="JAZZ EAT (2)" sheetId="29" state="hidden" r:id="rId22"/>
    <sheet name="JAZZ EAT (3)" sheetId="32" state="hidden" r:id="rId23"/>
    <sheet name="COKE" sheetId="30" state="hidden" r:id="rId24"/>
    <sheet name="COKE 2" sheetId="31" state="hidden" r:id="rId25"/>
    <sheet name="COCA COLA" sheetId="22" state="hidden" r:id="rId26"/>
    <sheet name="GEP" sheetId="24" r:id="rId27"/>
    <sheet name="TRADING" sheetId="26" state="hidden" r:id="rId28"/>
    <sheet name="ACTUAL COUNT" sheetId="27" state="hidden" r:id="rId29"/>
  </sheets>
  <definedNames>
    <definedName name="_xlnm._FilterDatabase" localSheetId="20" hidden="1">'JAZZ EAT'!$A$5:$G$5</definedName>
    <definedName name="_xlnm.Print_Area" localSheetId="2">Bread!$A$1:$G$212</definedName>
    <definedName name="_xlnm.Print_Area" localSheetId="25">'COCA COLA'!$A$1:$I$51</definedName>
    <definedName name="_xlnm.Print_Area" localSheetId="11">'ICE CREAM'!$A$1:$H$73</definedName>
    <definedName name="_xlnm.Print_Area" localSheetId="22">'JAZZ EAT (3)'!$A$1:$E$61</definedName>
    <definedName name="_xlnm.Print_Area" localSheetId="4">'Milk, Juice, Coffee'!$A$1:$G$143</definedName>
    <definedName name="_xlnm.Print_Area" localSheetId="14">'Other Products'!$A$1:$I$71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30" l="1"/>
  <c r="C57" i="31"/>
  <c r="H105" i="8" l="1"/>
  <c r="H104" i="8"/>
  <c r="H103" i="8"/>
  <c r="H102" i="8"/>
  <c r="H101" i="8"/>
  <c r="H100" i="8"/>
  <c r="H99" i="8"/>
  <c r="H98" i="8"/>
  <c r="H97" i="8"/>
  <c r="H96" i="8"/>
  <c r="H95" i="8"/>
  <c r="H94" i="8"/>
  <c r="H93" i="8"/>
  <c r="H22" i="8"/>
  <c r="H21" i="8"/>
  <c r="H20" i="8"/>
  <c r="H19" i="8"/>
  <c r="H18" i="8"/>
  <c r="H17" i="8"/>
  <c r="H12" i="8"/>
  <c r="H11" i="8"/>
  <c r="H10" i="8"/>
  <c r="H7" i="8"/>
  <c r="B2" i="7"/>
  <c r="G63" i="16"/>
  <c r="F37" i="24"/>
  <c r="E48" i="31"/>
  <c r="E48" i="30"/>
  <c r="B2" i="9" l="1"/>
  <c r="E41" i="22"/>
  <c r="B2" i="10" l="1"/>
  <c r="B2" i="12" s="1"/>
  <c r="B2" i="13" s="1"/>
  <c r="B2" i="14" s="1"/>
  <c r="B2" i="15" s="1"/>
  <c r="B2" i="16" s="1"/>
  <c r="B2" i="17" s="1"/>
  <c r="B2" i="5"/>
  <c r="B2" i="6" s="1"/>
  <c r="B2" i="2" s="1"/>
  <c r="F60" i="26"/>
  <c r="G18" i="19"/>
  <c r="B2" i="19" l="1"/>
  <c r="B2" i="4"/>
  <c r="B2" i="3" s="1"/>
  <c r="F40" i="22"/>
  <c r="F39" i="22"/>
  <c r="G13" i="23"/>
  <c r="B2" i="20" l="1"/>
  <c r="B2" i="22" s="1"/>
  <c r="B2" i="30" s="1"/>
  <c r="B2" i="31" s="1"/>
  <c r="B2" i="23" s="1"/>
  <c r="A2" i="24" s="1"/>
  <c r="B2" i="32" s="1"/>
  <c r="B2" i="1"/>
  <c r="E45" i="22"/>
  <c r="G52" i="31" s="1"/>
  <c r="E18" i="23"/>
  <c r="D41" i="24" s="1"/>
  <c r="D64" i="26" s="1"/>
  <c r="E112" i="28" s="1"/>
  <c r="E51" i="27"/>
  <c r="F38" i="22"/>
  <c r="H173" i="20"/>
  <c r="H172" i="20"/>
  <c r="H171" i="20"/>
  <c r="H169" i="20"/>
  <c r="H168" i="20"/>
  <c r="H167" i="20"/>
  <c r="H166" i="20"/>
  <c r="H165" i="20"/>
  <c r="H164" i="20"/>
  <c r="H163" i="20"/>
  <c r="H162" i="20"/>
  <c r="D53" i="29" l="1"/>
  <c r="D55" i="32"/>
  <c r="B2" i="29"/>
  <c r="A2" i="26"/>
  <c r="A2" i="28" s="1"/>
  <c r="E55" i="27"/>
  <c r="G245" i="20"/>
  <c r="G22" i="21"/>
  <c r="F14" i="22"/>
  <c r="F35" i="22"/>
  <c r="F34" i="22"/>
  <c r="F32" i="22"/>
  <c r="F26" i="22"/>
  <c r="F22" i="22"/>
  <c r="F16" i="22"/>
  <c r="F15" i="22"/>
  <c r="F10" i="22"/>
  <c r="F8" i="22"/>
  <c r="F37" i="22"/>
  <c r="F36" i="22"/>
  <c r="F30" i="22"/>
  <c r="F29" i="22"/>
  <c r="F24" i="22"/>
  <c r="F23" i="22"/>
  <c r="F21" i="22"/>
  <c r="F20" i="22"/>
  <c r="F19" i="22"/>
  <c r="F18" i="22"/>
  <c r="F13" i="22"/>
  <c r="F12" i="22"/>
  <c r="F9" i="22"/>
  <c r="F25" i="22"/>
  <c r="H10" i="23"/>
  <c r="H9" i="23"/>
  <c r="H8" i="23"/>
  <c r="H7" i="23"/>
  <c r="F31" i="22"/>
  <c r="H16" i="20"/>
  <c r="H23" i="20"/>
  <c r="H24" i="20"/>
  <c r="H2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7" i="20"/>
  <c r="H158" i="20"/>
  <c r="H159" i="20"/>
  <c r="H160" i="20"/>
  <c r="H161" i="20"/>
  <c r="H170" i="20"/>
  <c r="H14" i="20"/>
  <c r="H15" i="20"/>
  <c r="H154" i="20"/>
  <c r="H155" i="20"/>
  <c r="H156" i="20"/>
  <c r="H9" i="14"/>
  <c r="H33" i="14"/>
  <c r="H34" i="14"/>
  <c r="H35" i="14"/>
  <c r="H36" i="14"/>
  <c r="H37" i="14"/>
  <c r="H38" i="14"/>
  <c r="H39" i="14"/>
  <c r="H40" i="14"/>
  <c r="H55" i="14"/>
  <c r="H56" i="14"/>
  <c r="H57" i="14"/>
  <c r="H58" i="14"/>
  <c r="H59" i="14"/>
  <c r="H60" i="14"/>
  <c r="F28" i="22"/>
  <c r="F27" i="22"/>
  <c r="F17" i="22"/>
  <c r="H10" i="21"/>
  <c r="H9" i="21"/>
  <c r="H8" i="21"/>
  <c r="H7" i="21"/>
  <c r="H13" i="20"/>
  <c r="H17" i="19"/>
  <c r="G98" i="17"/>
  <c r="H18" i="17"/>
  <c r="H17" i="17"/>
  <c r="H13" i="17"/>
  <c r="H9" i="17"/>
  <c r="H8" i="17"/>
  <c r="H7" i="17"/>
  <c r="H55" i="16"/>
  <c r="H47" i="16"/>
  <c r="H46" i="16"/>
  <c r="H45" i="16"/>
  <c r="H44" i="16"/>
  <c r="H43" i="16"/>
  <c r="H42" i="16"/>
  <c r="H41" i="16"/>
  <c r="H40" i="16"/>
  <c r="H39" i="16"/>
  <c r="H38" i="16"/>
  <c r="H37" i="16"/>
  <c r="H22" i="16"/>
  <c r="H21" i="16"/>
  <c r="H7" i="16"/>
  <c r="G66" i="15"/>
  <c r="H41" i="15"/>
  <c r="H40" i="15"/>
  <c r="H39" i="15"/>
  <c r="H7" i="15"/>
  <c r="G121" i="14"/>
  <c r="H8" i="14"/>
  <c r="H106" i="8"/>
  <c r="H107" i="8"/>
  <c r="H108" i="8"/>
  <c r="H109" i="8"/>
  <c r="H110" i="8"/>
  <c r="H111" i="8"/>
  <c r="H112" i="8"/>
  <c r="H113" i="8"/>
  <c r="H134" i="8"/>
  <c r="H135" i="8"/>
  <c r="H136" i="8"/>
  <c r="H137" i="8"/>
  <c r="H138" i="8"/>
  <c r="H139" i="8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G205" i="12"/>
  <c r="H44" i="12"/>
  <c r="H43" i="12"/>
  <c r="H42" i="12"/>
  <c r="H41" i="12"/>
  <c r="H40" i="12"/>
  <c r="H39" i="12"/>
  <c r="H38" i="12"/>
  <c r="H37" i="12"/>
  <c r="H12" i="12"/>
  <c r="H11" i="12"/>
  <c r="H9" i="12"/>
  <c r="H8" i="12"/>
  <c r="H7" i="12"/>
  <c r="H95" i="3"/>
  <c r="H96" i="3"/>
  <c r="H97" i="3"/>
  <c r="H98" i="3"/>
  <c r="H99" i="3"/>
  <c r="H100" i="3"/>
  <c r="H101" i="3"/>
  <c r="H102" i="3"/>
  <c r="H103" i="3"/>
  <c r="H104" i="3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36" i="2"/>
  <c r="H137" i="2"/>
  <c r="H138" i="2"/>
  <c r="H139" i="2"/>
  <c r="H140" i="2"/>
  <c r="H141" i="2"/>
  <c r="H142" i="2"/>
  <c r="H148" i="2"/>
  <c r="H149" i="2"/>
  <c r="H150" i="2"/>
  <c r="H151" i="2"/>
  <c r="H152" i="2"/>
  <c r="H153" i="2"/>
  <c r="H154" i="2"/>
  <c r="H155" i="2"/>
  <c r="H135" i="2"/>
  <c r="H143" i="2"/>
  <c r="H144" i="2"/>
  <c r="H145" i="2"/>
  <c r="H146" i="2"/>
  <c r="H147" i="2"/>
  <c r="H156" i="2"/>
  <c r="H157" i="2"/>
  <c r="H158" i="2"/>
  <c r="H159" i="2"/>
  <c r="H160" i="2"/>
  <c r="H161" i="2"/>
  <c r="H162" i="2"/>
  <c r="H163" i="2"/>
  <c r="H164" i="2"/>
  <c r="H165" i="2"/>
  <c r="H166" i="2"/>
  <c r="H23" i="1"/>
  <c r="H24" i="1"/>
  <c r="H25" i="1"/>
  <c r="H26" i="1"/>
  <c r="H27" i="1"/>
  <c r="H28" i="1"/>
  <c r="H29" i="1"/>
  <c r="H30" i="1"/>
  <c r="G60" i="10"/>
  <c r="H55" i="10"/>
  <c r="H54" i="10"/>
  <c r="H53" i="10"/>
  <c r="H52" i="10"/>
  <c r="H51" i="10"/>
  <c r="H22" i="10"/>
  <c r="H21" i="10"/>
  <c r="H20" i="10"/>
  <c r="H19" i="10"/>
  <c r="H18" i="10"/>
  <c r="H17" i="10"/>
  <c r="H16" i="10"/>
  <c r="H15" i="10"/>
  <c r="H14" i="10"/>
  <c r="H13" i="10"/>
  <c r="H12" i="10"/>
  <c r="H10" i="10"/>
  <c r="H9" i="10"/>
  <c r="H8" i="10"/>
  <c r="G131" i="9"/>
  <c r="H7" i="9"/>
  <c r="H25" i="7"/>
  <c r="H10" i="6"/>
  <c r="H7" i="6"/>
  <c r="H9" i="5"/>
  <c r="H8" i="5"/>
  <c r="H7" i="5"/>
  <c r="H61" i="4"/>
  <c r="G202" i="3"/>
  <c r="G229" i="2"/>
  <c r="H7" i="2"/>
  <c r="G37" i="1"/>
  <c r="H36" i="1"/>
  <c r="H35" i="1"/>
  <c r="H34" i="1"/>
  <c r="H33" i="1"/>
  <c r="H32" i="1"/>
  <c r="H31" i="1"/>
  <c r="H22" i="1"/>
  <c r="H21" i="1"/>
  <c r="H20" i="1"/>
  <c r="H19" i="1"/>
  <c r="H18" i="1"/>
  <c r="H17" i="1"/>
  <c r="H16" i="1"/>
  <c r="H10" i="1"/>
  <c r="H9" i="1"/>
  <c r="H8" i="1"/>
  <c r="H7" i="1"/>
  <c r="H132" i="5" l="1"/>
  <c r="H35" i="7"/>
  <c r="H18" i="19"/>
  <c r="H13" i="23"/>
  <c r="H22" i="21"/>
  <c r="F7" i="22"/>
  <c r="F11" i="22"/>
  <c r="H339" i="6"/>
  <c r="H98" i="17"/>
  <c r="H60" i="10"/>
  <c r="H245" i="20"/>
  <c r="H63" i="16"/>
  <c r="H66" i="15"/>
  <c r="H121" i="14"/>
  <c r="H205" i="12"/>
  <c r="H131" i="9"/>
  <c r="H149" i="8"/>
  <c r="H165" i="4"/>
  <c r="H202" i="3"/>
  <c r="H229" i="2"/>
  <c r="H37" i="1"/>
  <c r="F41" i="22" l="1"/>
</calcChain>
</file>

<file path=xl/comments1.xml><?xml version="1.0" encoding="utf-8"?>
<comments xmlns="http://schemas.openxmlformats.org/spreadsheetml/2006/main">
  <authors>
    <author>audit</author>
  </authors>
  <commentList>
    <comment ref="B1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5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.xml><?xml version="1.0" encoding="utf-8"?>
<comments xmlns="http://schemas.openxmlformats.org/spreadsheetml/2006/main">
  <authors>
    <author>audit</author>
  </authors>
  <commentList>
    <comment ref="B3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3.xml><?xml version="1.0" encoding="utf-8"?>
<comments xmlns="http://schemas.openxmlformats.org/spreadsheetml/2006/main">
  <authors>
    <author>audit</author>
  </authors>
  <commentList>
    <comment ref="B20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4.xml><?xml version="1.0" encoding="utf-8"?>
<comments xmlns="http://schemas.openxmlformats.org/spreadsheetml/2006/main">
  <authors>
    <author>audit</author>
  </authors>
  <commentList>
    <comment ref="B13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5.xml><?xml version="1.0" encoding="utf-8"?>
<comments xmlns="http://schemas.openxmlformats.org/spreadsheetml/2006/main">
  <authors>
    <author>audit</author>
  </authors>
  <commentList>
    <comment ref="B13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6.xml><?xml version="1.0" encoding="utf-8"?>
<comments xmlns="http://schemas.openxmlformats.org/spreadsheetml/2006/main">
  <authors>
    <author>audit</author>
  </authors>
  <commentList>
    <comment ref="B10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0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0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7.xml><?xml version="1.0" encoding="utf-8"?>
<comments xmlns="http://schemas.openxmlformats.org/spreadsheetml/2006/main">
  <authors>
    <author>audit</author>
  </authors>
  <commentList>
    <comment ref="B1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7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8.xml><?xml version="1.0" encoding="utf-8"?>
<comments xmlns="http://schemas.openxmlformats.org/spreadsheetml/2006/main">
  <authors>
    <author>audit</author>
  </authors>
  <commentList>
    <comment ref="B20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9.xml><?xml version="1.0" encoding="utf-8"?>
<comments xmlns="http://schemas.openxmlformats.org/spreadsheetml/2006/main">
  <authors>
    <author>audit</author>
  </authors>
  <commentList>
    <comment ref="B34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4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4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0.xml><?xml version="1.0" encoding="utf-8"?>
<comments xmlns="http://schemas.openxmlformats.org/spreadsheetml/2006/main">
  <authors>
    <author>audit</author>
  </authors>
  <commentList>
    <comment ref="B23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3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3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1.xml><?xml version="1.0" encoding="utf-8"?>
<comments xmlns="http://schemas.openxmlformats.org/spreadsheetml/2006/main">
  <authors>
    <author>audit</author>
  </authors>
  <commentList>
    <comment ref="B20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1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2.xml><?xml version="1.0" encoding="utf-8"?>
<comments xmlns="http://schemas.openxmlformats.org/spreadsheetml/2006/main">
  <authors>
    <author>audit</author>
  </authors>
  <commentList>
    <comment ref="B6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7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3.xml><?xml version="1.0" encoding="utf-8"?>
<comments xmlns="http://schemas.openxmlformats.org/spreadsheetml/2006/main">
  <authors>
    <author>audit</author>
  </authors>
  <commentList>
    <comment ref="B1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2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4.xml><?xml version="1.0" encoding="utf-8"?>
<comments xmlns="http://schemas.openxmlformats.org/spreadsheetml/2006/main">
  <authors>
    <author>audit</author>
  </authors>
  <commentList>
    <comment ref="B6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7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5.xml><?xml version="1.0" encoding="utf-8"?>
<comments xmlns="http://schemas.openxmlformats.org/spreadsheetml/2006/main">
  <authors>
    <author>audit</author>
  </authors>
  <commentList>
    <comment ref="B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6.xml><?xml version="1.0" encoding="utf-8"?>
<comments xmlns="http://schemas.openxmlformats.org/spreadsheetml/2006/main">
  <authors>
    <author>audit</author>
  </authors>
  <commentList>
    <comment ref="B2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7.xml><?xml version="1.0" encoding="utf-8"?>
<comments xmlns="http://schemas.openxmlformats.org/spreadsheetml/2006/main">
  <authors>
    <author>audit</author>
  </authors>
  <commentList>
    <comment ref="B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8.xml><?xml version="1.0" encoding="utf-8"?>
<comments xmlns="http://schemas.openxmlformats.org/spreadsheetml/2006/main">
  <authors>
    <author>audit</author>
  </authors>
  <commentList>
    <comment ref="B24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4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5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9.xml><?xml version="1.0" encoding="utf-8"?>
<comments xmlns="http://schemas.openxmlformats.org/spreadsheetml/2006/main">
  <authors>
    <author>audit</author>
  </authors>
  <commentList>
    <comment ref="B2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0.xml><?xml version="1.0" encoding="utf-8"?>
<comments xmlns="http://schemas.openxmlformats.org/spreadsheetml/2006/main">
  <authors>
    <author>audit</author>
  </authors>
  <commentList>
    <comment ref="B1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1.xml><?xml version="1.0" encoding="utf-8"?>
<comments xmlns="http://schemas.openxmlformats.org/spreadsheetml/2006/main">
  <authors>
    <author>audit</author>
  </authors>
  <commentList>
    <comment ref="A11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1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1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2.xml><?xml version="1.0" encoding="utf-8"?>
<comments xmlns="http://schemas.openxmlformats.org/spreadsheetml/2006/main">
  <authors>
    <author>audit</author>
  </authors>
  <commentList>
    <comment ref="B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3.xml><?xml version="1.0" encoding="utf-8"?>
<comments xmlns="http://schemas.openxmlformats.org/spreadsheetml/2006/main">
  <authors>
    <author>audit</author>
  </authors>
  <commentList>
    <comment ref="B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  <comment ref="G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4.xml><?xml version="1.0" encoding="utf-8"?>
<comments xmlns="http://schemas.openxmlformats.org/spreadsheetml/2006/main">
  <authors>
    <author>audit</author>
  </authors>
  <commentList>
    <comment ref="C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F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5.xml><?xml version="1.0" encoding="utf-8"?>
<comments xmlns="http://schemas.openxmlformats.org/spreadsheetml/2006/main">
  <authors>
    <author>audit</author>
  </authors>
  <commentList>
    <comment ref="C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G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G5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6.xml><?xml version="1.0" encoding="utf-8"?>
<comments xmlns="http://schemas.openxmlformats.org/spreadsheetml/2006/main">
  <authors>
    <author>audit</author>
  </authors>
  <commentList>
    <comment ref="B4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7.xml><?xml version="1.0" encoding="utf-8"?>
<comments xmlns="http://schemas.openxmlformats.org/spreadsheetml/2006/main">
  <authors>
    <author>audit</author>
  </authors>
  <commentList>
    <comment ref="A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4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8.xml><?xml version="1.0" encoding="utf-8"?>
<comments xmlns="http://schemas.openxmlformats.org/spreadsheetml/2006/main">
  <authors>
    <author>audit</author>
  </authors>
  <commentList>
    <comment ref="A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9.xml><?xml version="1.0" encoding="utf-8"?>
<comments xmlns="http://schemas.openxmlformats.org/spreadsheetml/2006/main">
  <authors>
    <author>audit</author>
  </authors>
  <commentList>
    <comment ref="B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  <comment ref="E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sharedStrings.xml><?xml version="1.0" encoding="utf-8"?>
<sst xmlns="http://schemas.openxmlformats.org/spreadsheetml/2006/main" count="8732" uniqueCount="4936">
  <si>
    <t>ACTUAL INVENTORY COUNT SHEET</t>
  </si>
  <si>
    <t>SHELF NO.</t>
  </si>
  <si>
    <t>SHELF DESCRIPTION</t>
  </si>
  <si>
    <t>PRODUCT NAME</t>
  </si>
  <si>
    <t>UNIT COST</t>
  </si>
  <si>
    <t>QUANTITY</t>
  </si>
  <si>
    <t>TOTAL COST</t>
  </si>
  <si>
    <t>REMARKS</t>
  </si>
  <si>
    <t>TOTAL</t>
  </si>
  <si>
    <t>PREPARED BY:</t>
  </si>
  <si>
    <t>WITNESSED BY:</t>
  </si>
  <si>
    <t>INVENTORY CONTROLLER / ACCOUNTING STAFF</t>
  </si>
  <si>
    <t>CHECKED BY:</t>
  </si>
  <si>
    <t>APPROVED BY:</t>
  </si>
  <si>
    <t>OPERATION - UNIT HEAD</t>
  </si>
  <si>
    <t>OPERATIONS MANAGER</t>
  </si>
  <si>
    <t>OPERATION - STAFF</t>
  </si>
  <si>
    <t>CONTROL NO.: 1</t>
  </si>
  <si>
    <t>BARCODE</t>
  </si>
  <si>
    <t>COOP STORE</t>
  </si>
  <si>
    <t>OFFICE SUPPLIES</t>
  </si>
  <si>
    <t>4806021302040</t>
  </si>
  <si>
    <t>4806021300053</t>
  </si>
  <si>
    <t>4806021316931</t>
  </si>
  <si>
    <t>200035</t>
  </si>
  <si>
    <t>200036</t>
  </si>
  <si>
    <t>200006</t>
  </si>
  <si>
    <t>200003</t>
  </si>
  <si>
    <t>200009</t>
  </si>
  <si>
    <t>4806021388082</t>
  </si>
  <si>
    <t>8802203648315</t>
  </si>
  <si>
    <t>200016</t>
  </si>
  <si>
    <t>200018</t>
  </si>
  <si>
    <t>200038</t>
  </si>
  <si>
    <t>200049</t>
  </si>
  <si>
    <t>6926341889729</t>
  </si>
  <si>
    <t>4802870729288</t>
  </si>
  <si>
    <t>4806502211137</t>
  </si>
  <si>
    <t>200040</t>
  </si>
  <si>
    <t>200041</t>
  </si>
  <si>
    <t>8993242596726</t>
  </si>
  <si>
    <t>4902505088827</t>
  </si>
  <si>
    <t>200021</t>
  </si>
  <si>
    <t>200022</t>
  </si>
  <si>
    <t>200023</t>
  </si>
  <si>
    <t>200025</t>
  </si>
  <si>
    <t>2 HOLE JOY PUNCHER</t>
  </si>
  <si>
    <t>BINDER CLIP BIG</t>
  </si>
  <si>
    <t>BINDER CLIP SMALL</t>
  </si>
  <si>
    <t>BRITE FASTENER #8 1/2</t>
  </si>
  <si>
    <t>BROWN ENVELOPE - LONG</t>
  </si>
  <si>
    <t>BROWN ENVELOPE - SHORT</t>
  </si>
  <si>
    <t>COLORED FOLDER LONG - VIOLET</t>
  </si>
  <si>
    <t>COLORED FOLDER LONG - YELLOW</t>
  </si>
  <si>
    <t>COLORED FOLDER SHORT - RED</t>
  </si>
  <si>
    <t>COLORED FOLDER SHORT - YELLOW</t>
  </si>
  <si>
    <t>CORRECTION TAPE JOY</t>
  </si>
  <si>
    <t>DONG-A REFILL .7</t>
  </si>
  <si>
    <t>EXPANDING FOLDER SHORT - PINK</t>
  </si>
  <si>
    <t>EXPANDING FOLDER SHORT - ROYAL BLUE</t>
  </si>
  <si>
    <t>FOLDER WHITE - LONG 14PTS</t>
  </si>
  <si>
    <t>HBW MATRIX BALLPEN RED</t>
  </si>
  <si>
    <t xml:space="preserve">HBW STAMP PAD #3 </t>
  </si>
  <si>
    <t>MAX STAPLER W/ REMOVER</t>
  </si>
  <si>
    <t>OFFICE PRO - A4 SUBS 20</t>
  </si>
  <si>
    <t>PAID STAMP W/ DATE</t>
  </si>
  <si>
    <t>PAPER CLIP GATOR 50MM</t>
  </si>
  <si>
    <t>PERFECT PRINT BONDPAPER SHORT</t>
  </si>
  <si>
    <t>PLASTIC FOLDER LONG - BLUE</t>
  </si>
  <si>
    <t>PLASTIC FOLDER LONG - PINK</t>
  </si>
  <si>
    <t>PLASTIC FOLDER LONG - RED</t>
  </si>
  <si>
    <t>PLASTIC FOLDER LONG - YELLOW</t>
  </si>
  <si>
    <t>6923980330124</t>
  </si>
  <si>
    <t>6925722100514</t>
  </si>
  <si>
    <t>RECEIVED STAMP W/ DATE</t>
  </si>
  <si>
    <t>STAPLE WIRE #10</t>
  </si>
  <si>
    <t>CONTROL NO.: 2</t>
  </si>
  <si>
    <t>HOUSEHOLD ITEM</t>
  </si>
  <si>
    <t>CONDIMENTS</t>
  </si>
  <si>
    <t>SPREAD &amp; CANNED GOODS</t>
  </si>
  <si>
    <t>POWDER MILK, JUICES &amp; COFFEE</t>
  </si>
  <si>
    <t>TOILETRIES &amp; PERSONAL HYGIENE</t>
  </si>
  <si>
    <t>CONTROL NO.: 3</t>
  </si>
  <si>
    <t>CONTROL NO.: 4</t>
  </si>
  <si>
    <t>CONTROL NO.: 5</t>
  </si>
  <si>
    <t>CONTROL NO.: 6</t>
  </si>
  <si>
    <t>4800888194268</t>
  </si>
  <si>
    <t>4800888169709</t>
  </si>
  <si>
    <t>4800888169716</t>
  </si>
  <si>
    <t>4800888209634</t>
  </si>
  <si>
    <t>4800888214133</t>
  </si>
  <si>
    <t>4800888209658</t>
  </si>
  <si>
    <t>4800012211482</t>
  </si>
  <si>
    <t>4800888206084</t>
  </si>
  <si>
    <t>4806519891551</t>
  </si>
  <si>
    <t>4806519890530</t>
  </si>
  <si>
    <t>4806519890554</t>
  </si>
  <si>
    <t>4800888158475</t>
  </si>
  <si>
    <t>4987176600769</t>
  </si>
  <si>
    <t>4987176600776</t>
  </si>
  <si>
    <t>4800045410316</t>
  </si>
  <si>
    <t>SUNSILK GREEN 15ML</t>
  </si>
  <si>
    <t>SUNSILK PINK 15ML</t>
  </si>
  <si>
    <t>SUNSILK SHAMPOO COCONUT HYDRATION 11ML</t>
  </si>
  <si>
    <t>SUNSILK SHAMPOO WATERMELON FRESHNESS 11ML</t>
  </si>
  <si>
    <t>TILES &amp; BOWL CLEANER 250ML</t>
  </si>
  <si>
    <t>TRI-KERATIN REP SHINE 10ML</t>
  </si>
  <si>
    <t>UNI KERATIN GOLD BRAZILIAN DETOX &amp; NOURISH SHAMPOO</t>
  </si>
  <si>
    <t>UNI KERATIN HAIR REBORN TREATMENT ALOE VERA 20G</t>
  </si>
  <si>
    <t>UNI KERATIN MOROCCO ORGAN OIL 20G</t>
  </si>
  <si>
    <t>VASELINE SOFT &amp; SMOOTH 16ML</t>
  </si>
  <si>
    <t>VICKS VAPORUB CAMPHOR MINI PACK 5G</t>
  </si>
  <si>
    <t>VICKS VAPORUB POCKET PACK 10G</t>
  </si>
  <si>
    <t>WHITE ROSE KOJIC WHITENING SOAP 60G</t>
  </si>
  <si>
    <t>CHIPS &amp; SNACK</t>
  </si>
  <si>
    <t>CONTROL NO.: 9</t>
  </si>
  <si>
    <t>CHOCOLATE &amp; CANDIES</t>
  </si>
  <si>
    <t>OTHER PRODUCTS</t>
  </si>
  <si>
    <t>CONTROL NO.: 10</t>
  </si>
  <si>
    <t>CONTROL NO.: 11</t>
  </si>
  <si>
    <t>CLIENTS PRODUCT</t>
  </si>
  <si>
    <t>BREAD &amp; BISCUIT</t>
  </si>
  <si>
    <t>CONTROL NO.: 12</t>
  </si>
  <si>
    <t>CONTROL NO.: 13</t>
  </si>
  <si>
    <t>CONTROL NO.: 14</t>
  </si>
  <si>
    <t>CONTROL NO.: 15</t>
  </si>
  <si>
    <t>CONTROL NO.: 16</t>
  </si>
  <si>
    <t>4800220531355</t>
  </si>
  <si>
    <t>TANDUAY ICE ALCOMIX ORIGINAL 330ML</t>
  </si>
  <si>
    <t>OVER THE COUNTER (OTC)</t>
  </si>
  <si>
    <t>888123456781608</t>
  </si>
  <si>
    <t>WASHABLE FACE MASK</t>
  </si>
  <si>
    <t>ICE CREAM</t>
  </si>
  <si>
    <t>NOODLES</t>
  </si>
  <si>
    <t>CONTROL NO.: 17</t>
  </si>
  <si>
    <t>SUPER MORINGA PRODUCTS</t>
  </si>
  <si>
    <t>PRINTING</t>
  </si>
  <si>
    <t>70168</t>
  </si>
  <si>
    <t>BIGASAN</t>
  </si>
  <si>
    <t>BIGASAN AT IBA PA</t>
  </si>
  <si>
    <t>COCA COLA</t>
  </si>
  <si>
    <t>4801981116072</t>
  </si>
  <si>
    <t>8881234567836</t>
  </si>
  <si>
    <t>888123456781314</t>
  </si>
  <si>
    <t>4801981118502</t>
  </si>
  <si>
    <t>888123456781133</t>
  </si>
  <si>
    <t>4801981164851</t>
  </si>
  <si>
    <t>4801981116171</t>
  </si>
  <si>
    <t>8881234567835</t>
  </si>
  <si>
    <t>888123456781415</t>
  </si>
  <si>
    <t>4801981127207</t>
  </si>
  <si>
    <t>4801981116270</t>
  </si>
  <si>
    <t>4801981105205</t>
  </si>
  <si>
    <t>4801981127191</t>
  </si>
  <si>
    <t>4801981119981</t>
  </si>
  <si>
    <t>4801981126866</t>
  </si>
  <si>
    <t>4801981107971</t>
  </si>
  <si>
    <t>4801981064700</t>
  </si>
  <si>
    <t>4801981164714</t>
  </si>
  <si>
    <t>COKE 1.5LX12</t>
  </si>
  <si>
    <t>COKE 237ML</t>
  </si>
  <si>
    <t>COKE KASALO 750ML</t>
  </si>
  <si>
    <t>COKE MISMO 295ML</t>
  </si>
  <si>
    <t>COKE SWAKTO 200ML</t>
  </si>
  <si>
    <t>COKE SWAKTO ZERO SUGAR 200ML</t>
  </si>
  <si>
    <t>MINUTE MAID APPLE JUICE 200ML</t>
  </si>
  <si>
    <t>ROYAL 1.5LX12</t>
  </si>
  <si>
    <t>ROYAL 237ML</t>
  </si>
  <si>
    <t>ROYAL 750ML</t>
  </si>
  <si>
    <t>ROYAL MISMO 250ML</t>
  </si>
  <si>
    <t>ROYAL SWAKTO 200ML</t>
  </si>
  <si>
    <t>SPRITE 1.5LX12</t>
  </si>
  <si>
    <t>SPRITE 237ML</t>
  </si>
  <si>
    <t>SPRITE SWAKTO 200ML</t>
  </si>
  <si>
    <t>WILKINS 1L</t>
  </si>
  <si>
    <t>WILKINS 330ML</t>
  </si>
  <si>
    <t>WILKINS 500ML</t>
  </si>
  <si>
    <t>WILKINS 5L</t>
  </si>
  <si>
    <t>WILKINS 7L</t>
  </si>
  <si>
    <t>BILAO #16</t>
  </si>
  <si>
    <t>INVENTORY CONTROLLER</t>
  </si>
  <si>
    <t>WATERHOPE</t>
  </si>
  <si>
    <t>WATERHOPE BOTTLED WATER 330ML</t>
  </si>
  <si>
    <t>WATERHOPE BOTTLED WATER 500ML</t>
  </si>
  <si>
    <t>PRINTING YELLOW RULED PAD</t>
  </si>
  <si>
    <t>70199</t>
  </si>
  <si>
    <t>SUNSILK SHAMPOO SAKURA &amp; RASPBERRY RADIANCE 11ML</t>
  </si>
  <si>
    <t>UNI KOJIC WHITENING BEAUTY SOAP TWINPACK 90GX2</t>
  </si>
  <si>
    <t>4806519890233</t>
  </si>
  <si>
    <t>666003</t>
  </si>
  <si>
    <t>666004</t>
  </si>
  <si>
    <t>SPRITE IN CAN 330ML</t>
  </si>
  <si>
    <t>4801981010202</t>
  </si>
  <si>
    <t>INVENTORY CONTROLLER/ACCOUNTING STAFF</t>
  </si>
  <si>
    <t>4800888207234</t>
  </si>
  <si>
    <t>4801981164868</t>
  </si>
  <si>
    <t>MINUTE MAID ORANGE JUICE 200ML</t>
  </si>
  <si>
    <t>GEP</t>
  </si>
  <si>
    <t>SCHOOL SUPPLIES</t>
  </si>
  <si>
    <t>PILOT WYTEBORD MARKER BLACK</t>
  </si>
  <si>
    <t>WINE &amp; ALCOHOLIC BEVERAGES</t>
  </si>
  <si>
    <t>RTD &amp; REFRI</t>
  </si>
  <si>
    <t xml:space="preserve">           </t>
  </si>
  <si>
    <t>TRADING</t>
  </si>
  <si>
    <t>999001</t>
  </si>
  <si>
    <t>999002</t>
  </si>
  <si>
    <t>999003</t>
  </si>
  <si>
    <t>999004</t>
  </si>
  <si>
    <t>999005</t>
  </si>
  <si>
    <t>999006</t>
  </si>
  <si>
    <t>999007</t>
  </si>
  <si>
    <t>999008</t>
  </si>
  <si>
    <t>999009</t>
  </si>
  <si>
    <t>999010</t>
  </si>
  <si>
    <t>999011</t>
  </si>
  <si>
    <t>999012</t>
  </si>
  <si>
    <t>999013</t>
  </si>
  <si>
    <t>999014</t>
  </si>
  <si>
    <t>999015</t>
  </si>
  <si>
    <t>999016</t>
  </si>
  <si>
    <t>999017</t>
  </si>
  <si>
    <t>999018</t>
  </si>
  <si>
    <t>999019</t>
  </si>
  <si>
    <t>999020</t>
  </si>
  <si>
    <t>999021</t>
  </si>
  <si>
    <t>999022</t>
  </si>
  <si>
    <t>999023</t>
  </si>
  <si>
    <t>999024</t>
  </si>
  <si>
    <t>999025</t>
  </si>
  <si>
    <t>999026</t>
  </si>
  <si>
    <t>999027</t>
  </si>
  <si>
    <t>999028</t>
  </si>
  <si>
    <t>QUANTUM BRACELET</t>
  </si>
  <si>
    <t>OMRON THERMOMETER</t>
  </si>
  <si>
    <t>OMRON COMPRESSOR NEBULIZER</t>
  </si>
  <si>
    <t xml:space="preserve">BANGKA SMALL </t>
  </si>
  <si>
    <t>BANGKA BIG</t>
  </si>
  <si>
    <t>ANAHAW BIG</t>
  </si>
  <si>
    <t>KALABAW</t>
  </si>
  <si>
    <t>KUBO WOOD</t>
  </si>
  <si>
    <t>WOODEN BOWL</t>
  </si>
  <si>
    <t>CHICKEN WOOD</t>
  </si>
  <si>
    <t>BAG PINK</t>
  </si>
  <si>
    <t>TUPA WOOD</t>
  </si>
  <si>
    <t>GLASS HOLDER</t>
  </si>
  <si>
    <t>SOMBRERO W/ MEDYAS</t>
  </si>
  <si>
    <t>BIKINI 2 PIECE</t>
  </si>
  <si>
    <t>3 CENTER PIECE</t>
  </si>
  <si>
    <t>QUOTES DISPLAY</t>
  </si>
  <si>
    <t>HANFORD BRIEF</t>
  </si>
  <si>
    <t>LOTUS CAPIZ CANDLE</t>
  </si>
  <si>
    <t>JEWELRY BOX</t>
  </si>
  <si>
    <t>SLING WALLET</t>
  </si>
  <si>
    <t>FOLDING WALLET</t>
  </si>
  <si>
    <t>SABUTAN PENCIL CASE</t>
  </si>
  <si>
    <t>SG 47 WALLET</t>
  </si>
  <si>
    <t>KUGON TRAY</t>
  </si>
  <si>
    <t xml:space="preserve">MENE CRAFTS &amp; THINGS </t>
  </si>
  <si>
    <t>KIDS SUNGLASSES</t>
  </si>
  <si>
    <t>WATER HEATER</t>
  </si>
  <si>
    <t>PICTURE FRAME</t>
  </si>
  <si>
    <t>QUOTES FRAME</t>
  </si>
  <si>
    <t>SCRAPBOOK</t>
  </si>
  <si>
    <t>BAYONG BIG</t>
  </si>
  <si>
    <t>ASKI ECO BAG YELLOW</t>
  </si>
  <si>
    <t>BASKET</t>
  </si>
  <si>
    <t>TABO</t>
  </si>
  <si>
    <t>TIMBA</t>
  </si>
  <si>
    <t>BAYONG SMALL</t>
  </si>
  <si>
    <t>FORK FLAT 12INCH</t>
  </si>
  <si>
    <t xml:space="preserve">POUCH </t>
  </si>
  <si>
    <t>PLACEMAT SABUTAN</t>
  </si>
  <si>
    <t>FORTFOLIO BAG W/ HANDLE</t>
  </si>
  <si>
    <t>FOLDER CRAFTS</t>
  </si>
  <si>
    <t>CRAFT BOX</t>
  </si>
  <si>
    <t>SKINNY BELT</t>
  </si>
  <si>
    <t>BID BRACELET</t>
  </si>
  <si>
    <t>FRUIT TRAY</t>
  </si>
  <si>
    <t>ANGEL</t>
  </si>
  <si>
    <t>DRIFTWOOD CANDLE HOLDER</t>
  </si>
  <si>
    <t>FLOWER ORNAMENTS</t>
  </si>
  <si>
    <t>UNILEVER PURE IT 9 LTRS.</t>
  </si>
  <si>
    <t>LAPTOP BAG</t>
  </si>
  <si>
    <t>MOLAVE 1D</t>
  </si>
  <si>
    <t>QUANTUM PENDANT</t>
  </si>
  <si>
    <t>999029</t>
  </si>
  <si>
    <t>999030</t>
  </si>
  <si>
    <t>999031</t>
  </si>
  <si>
    <t>999032</t>
  </si>
  <si>
    <t>999033</t>
  </si>
  <si>
    <t>999034</t>
  </si>
  <si>
    <t>999035</t>
  </si>
  <si>
    <t>999036</t>
  </si>
  <si>
    <t>999037</t>
  </si>
  <si>
    <t>999038</t>
  </si>
  <si>
    <t>999039</t>
  </si>
  <si>
    <t>999040</t>
  </si>
  <si>
    <t>999041</t>
  </si>
  <si>
    <t>999042</t>
  </si>
  <si>
    <t>999043</t>
  </si>
  <si>
    <t>999044</t>
  </si>
  <si>
    <t>999045</t>
  </si>
  <si>
    <t>999046</t>
  </si>
  <si>
    <t>999047</t>
  </si>
  <si>
    <t>999048</t>
  </si>
  <si>
    <t>999049</t>
  </si>
  <si>
    <t>999050</t>
  </si>
  <si>
    <t>999051</t>
  </si>
  <si>
    <t>999053</t>
  </si>
  <si>
    <t>999054</t>
  </si>
  <si>
    <t>4806519892312</t>
  </si>
  <si>
    <t>4806519891261</t>
  </si>
  <si>
    <t>UNI KERATIN BRAZILIAN HAIR TREATMENT COLLAGEN 20G 11+1</t>
  </si>
  <si>
    <t>UNI KERATIN BRAZILIAN HAIR TREATMENT GOLD 20G 11+1</t>
  </si>
  <si>
    <t>BERNA GLORIA</t>
  </si>
  <si>
    <t>MICHAEL S. GUTIERREZ</t>
  </si>
  <si>
    <t>4801981116645</t>
  </si>
  <si>
    <t>4801981025640</t>
  </si>
  <si>
    <t>4801981195428</t>
  </si>
  <si>
    <t>4801981195329</t>
  </si>
  <si>
    <t>4801981195336</t>
  </si>
  <si>
    <t>4801981110100</t>
  </si>
  <si>
    <t>COKE NO SUGAR 1.5L</t>
  </si>
  <si>
    <t>COKE ZERO IN CAN 320ML</t>
  </si>
  <si>
    <t>JACK AND COKE IN CAN 320ML</t>
  </si>
  <si>
    <t xml:space="preserve">NUTRI BOOST CHOCOLATE MILK 6X4 110ML </t>
  </si>
  <si>
    <t>NUTRI BOOST STRAWBERRY 6X4 110ML</t>
  </si>
  <si>
    <t>ROYAL IN CAN 330ML</t>
  </si>
  <si>
    <t>MICHAEL C. PASCUA</t>
  </si>
  <si>
    <t>4806506311079</t>
  </si>
  <si>
    <t>SISTERS SULIT SAVINGS PACK</t>
  </si>
  <si>
    <t>MELCHOR Y. DE LEON</t>
  </si>
  <si>
    <t>4800888230485</t>
  </si>
  <si>
    <t>4800888230461</t>
  </si>
  <si>
    <t>VITAKERATIN COLOR SHINE 24ML</t>
  </si>
  <si>
    <t>VITAKERATIN DEEP REPAIR 24ML</t>
  </si>
  <si>
    <t>COKE IN CAN ORIGINAL FLAVOR 330ML</t>
  </si>
  <si>
    <t>4801981195244</t>
  </si>
  <si>
    <t>888123456781952</t>
  </si>
  <si>
    <t>FUZE TEA LEMON 230ML</t>
  </si>
  <si>
    <t>ROYAL LEMON 237ML</t>
  </si>
  <si>
    <t>8850006590362</t>
  </si>
  <si>
    <t>TENDER CARE BABY POWDER PINK SOFT 100G</t>
  </si>
  <si>
    <t>4800119221091</t>
  </si>
  <si>
    <t>SKIN WHITE WHITENING LOTION PAPAYA MILK SPF 10 100ML</t>
  </si>
  <si>
    <t>JAZZ EAT</t>
  </si>
  <si>
    <t>STORE SUPPLIES</t>
  </si>
  <si>
    <t>UNIT</t>
  </si>
  <si>
    <t>BBQ STICK</t>
  </si>
  <si>
    <t>PC</t>
  </si>
  <si>
    <t>ALAMANG</t>
  </si>
  <si>
    <t>BENTO 2D</t>
  </si>
  <si>
    <t>ALASKA EVAP</t>
  </si>
  <si>
    <t>BENTO 3D</t>
  </si>
  <si>
    <t>ALL PURPOSE FLOUR</t>
  </si>
  <si>
    <t>BILAO #12</t>
  </si>
  <si>
    <t>BEEF POWDER</t>
  </si>
  <si>
    <t>BILAO #14</t>
  </si>
  <si>
    <t>BONELESS BAGOONG</t>
  </si>
  <si>
    <t>BULGOGI SAUCE</t>
  </si>
  <si>
    <t>CHOP STICK</t>
  </si>
  <si>
    <t>BUTTER CUP</t>
  </si>
  <si>
    <t>CLING WRAP</t>
  </si>
  <si>
    <t>CHICHARON</t>
  </si>
  <si>
    <t>FOIL</t>
  </si>
  <si>
    <t>CHICKEN POWDER</t>
  </si>
  <si>
    <t>FOIL TRAY</t>
  </si>
  <si>
    <t>MICROWAVABLE 1000ML</t>
  </si>
  <si>
    <t>COCONUT POWDER</t>
  </si>
  <si>
    <t>MICROWAVABLE 250ML</t>
  </si>
  <si>
    <t>CONDENSADA</t>
  </si>
  <si>
    <t>MICROWAVABLE 500ML</t>
  </si>
  <si>
    <t>CORNED BEEF</t>
  </si>
  <si>
    <t>MICROWAVABLE 750ML</t>
  </si>
  <si>
    <t>PAPER BOX</t>
  </si>
  <si>
    <t>CRISPY FRY ORIGINAL</t>
  </si>
  <si>
    <t>EDEN CHEESE</t>
  </si>
  <si>
    <t>FIVE SPICES</t>
  </si>
  <si>
    <t>PLASTIC FORK</t>
  </si>
  <si>
    <t>FOOD COLOR</t>
  </si>
  <si>
    <t>PLASTIC SPOON</t>
  </si>
  <si>
    <t>FRIED BAWANG</t>
  </si>
  <si>
    <t>GARDENIA</t>
  </si>
  <si>
    <t>GARLIC POWDER</t>
  </si>
  <si>
    <t>AJINOMOTO UMAMI SEASONING</t>
  </si>
  <si>
    <t>JOLLY MUSHROOM</t>
  </si>
  <si>
    <t>BREAD CRUMBS</t>
  </si>
  <si>
    <t>JOLLY SALTED BLACK BEANS</t>
  </si>
  <si>
    <t>CALUMET BAKING POWDER</t>
  </si>
  <si>
    <t>KNORR BEEF CUBES</t>
  </si>
  <si>
    <t>CHILI SAUCE</t>
  </si>
  <si>
    <t>KNORR CHICKN CUBES</t>
  </si>
  <si>
    <t>CORNSTARCH</t>
  </si>
  <si>
    <t>KNORR CRAB AND CORN</t>
  </si>
  <si>
    <t>DATU PUTI PATIS</t>
  </si>
  <si>
    <t>KNORR CREAM OF MUSHROOMS</t>
  </si>
  <si>
    <t>DATU PUTI SOY SAUCE</t>
  </si>
  <si>
    <t>KNORR PORK CUBES</t>
  </si>
  <si>
    <t>DATU PUTI VINEGAR</t>
  </si>
  <si>
    <t>KNORR SHRIMP CUBES</t>
  </si>
  <si>
    <t>FLOUR</t>
  </si>
  <si>
    <t>LADY'S CHOICE CAESAR DRESSING</t>
  </si>
  <si>
    <t>GOOD LIFE SESAME OIL</t>
  </si>
  <si>
    <t>LANGKA</t>
  </si>
  <si>
    <t>KNORR LIQUID SEASONING</t>
  </si>
  <si>
    <t>LECHE FLAN</t>
  </si>
  <si>
    <t>MACARONI</t>
  </si>
  <si>
    <t>LADY'S CHOICE MAYONNAISE</t>
  </si>
  <si>
    <t>MAMA SITAS KARE KARE MIX</t>
  </si>
  <si>
    <t>LORINS PATIS</t>
  </si>
  <si>
    <t>MAMA SITAS PALABOK MIX</t>
  </si>
  <si>
    <t>MAMA SITAS ATCHUETE</t>
  </si>
  <si>
    <t>MEXICAN HOT SAUCE</t>
  </si>
  <si>
    <t>MAMA SITAS OYSTER SAUCE</t>
  </si>
  <si>
    <t>MONAY</t>
  </si>
  <si>
    <t>MUSTARD</t>
  </si>
  <si>
    <t>MR. GULAMAN</t>
  </si>
  <si>
    <t>PEANUT BUTTER</t>
  </si>
  <si>
    <t>ROCK SALT</t>
  </si>
  <si>
    <t>NATA</t>
  </si>
  <si>
    <t>SILVER SWAN SOY SAUCE</t>
  </si>
  <si>
    <t>NESTLE CREAM</t>
  </si>
  <si>
    <t>SILVER SWAN VINEGAR</t>
  </si>
  <si>
    <t>PAMINTA</t>
  </si>
  <si>
    <t>SUGAR BROWN</t>
  </si>
  <si>
    <t>SAGO</t>
  </si>
  <si>
    <t>SUGAR WHITE</t>
  </si>
  <si>
    <t>SOYBEAN PASTE</t>
  </si>
  <si>
    <t>TALAVERA PATIS</t>
  </si>
  <si>
    <t>STAR ANIS</t>
  </si>
  <si>
    <t>TALAVERA TOYO</t>
  </si>
  <si>
    <t>UFC BANANA CATSUP</t>
  </si>
  <si>
    <t>VANILLA</t>
  </si>
  <si>
    <t>BEVERAGES</t>
  </si>
  <si>
    <t>FRUITS &amp; VEGETABLES</t>
  </si>
  <si>
    <t>APPLE JUICE</t>
  </si>
  <si>
    <t>AMPALAYA</t>
  </si>
  <si>
    <t>BLUE LEMONADE</t>
  </si>
  <si>
    <t>BAWANG</t>
  </si>
  <si>
    <t>COKE SWAKTO</t>
  </si>
  <si>
    <t>BEANS</t>
  </si>
  <si>
    <t>CUCUMBER JUICE</t>
  </si>
  <si>
    <t>BROCOLLI</t>
  </si>
  <si>
    <t>GUYABANO</t>
  </si>
  <si>
    <t>CARROTS</t>
  </si>
  <si>
    <t>MELON</t>
  </si>
  <si>
    <t>CAULI FLOWER</t>
  </si>
  <si>
    <t>NESTEA LEMON</t>
  </si>
  <si>
    <t>CELERY</t>
  </si>
  <si>
    <t>CUCUMBER</t>
  </si>
  <si>
    <t>EGGPLANT</t>
  </si>
  <si>
    <t>SAN MIG LIGHT</t>
  </si>
  <si>
    <t>GABI</t>
  </si>
  <si>
    <t>SAN MIG PALE PILSEN</t>
  </si>
  <si>
    <t>GREEN BELL PEPPER</t>
  </si>
  <si>
    <t>SAN MIG PALE PILSEN IN CAN</t>
  </si>
  <si>
    <t>KALAMANSI</t>
  </si>
  <si>
    <t>TANG DALANDAN</t>
  </si>
  <si>
    <t>KAMATIS</t>
  </si>
  <si>
    <t>TANG ORANGE</t>
  </si>
  <si>
    <t>KAMOTE</t>
  </si>
  <si>
    <t>TANG PINEAPPLE</t>
  </si>
  <si>
    <t>KANGKONG</t>
  </si>
  <si>
    <t>TANG STRAWBERRY</t>
  </si>
  <si>
    <t>LABANOS</t>
  </si>
  <si>
    <t>LEEKS</t>
  </si>
  <si>
    <t>FROZEN GOODS</t>
  </si>
  <si>
    <t>LEMON</t>
  </si>
  <si>
    <t>BACON</t>
  </si>
  <si>
    <t>LUYA</t>
  </si>
  <si>
    <t>EGG</t>
  </si>
  <si>
    <t>MONGGO</t>
  </si>
  <si>
    <t>FISH BALL</t>
  </si>
  <si>
    <t>MUSTASA</t>
  </si>
  <si>
    <t>HAM</t>
  </si>
  <si>
    <t>OKRA</t>
  </si>
  <si>
    <t>HOTDOG</t>
  </si>
  <si>
    <t>PATATAS</t>
  </si>
  <si>
    <t>KIKIAM</t>
  </si>
  <si>
    <t>PETCHAY BAGUIO</t>
  </si>
  <si>
    <t>SPAM</t>
  </si>
  <si>
    <t>PETCHAY TAGALOG</t>
  </si>
  <si>
    <t>SQUID BALL</t>
  </si>
  <si>
    <t>PUSO NG SAGING</t>
  </si>
  <si>
    <t>TOCINO</t>
  </si>
  <si>
    <t>RED BELL PEPPER</t>
  </si>
  <si>
    <t>REPOLYO</t>
  </si>
  <si>
    <t>SAGING LAKATAN</t>
  </si>
  <si>
    <t>BIHON</t>
  </si>
  <si>
    <t>SAGING NA SABA</t>
  </si>
  <si>
    <t>FAVORITO CANTON</t>
  </si>
  <si>
    <t>SAYOTE</t>
  </si>
  <si>
    <t>GOLDEN SILK CANTON</t>
  </si>
  <si>
    <t>SIBUYAS NA PULA</t>
  </si>
  <si>
    <t>LOMI NOODLES</t>
  </si>
  <si>
    <t>SIBUYAS NA PUTI</t>
  </si>
  <si>
    <t>SIGARILYAS</t>
  </si>
  <si>
    <t>PALABOK NOODLES</t>
  </si>
  <si>
    <t>SILING PANIGANG</t>
  </si>
  <si>
    <t>SOTANGHON</t>
  </si>
  <si>
    <t>SILING TAIWAN</t>
  </si>
  <si>
    <t>SPAGHETTI NOODLES</t>
  </si>
  <si>
    <t>SINGKAMAS</t>
  </si>
  <si>
    <t>SITAW</t>
  </si>
  <si>
    <t>SITSARO</t>
  </si>
  <si>
    <t>TOMATO</t>
  </si>
  <si>
    <t>YOUNG CORN</t>
  </si>
  <si>
    <t>OPERATION STAFF</t>
  </si>
  <si>
    <t>BEEF</t>
  </si>
  <si>
    <t>DESCRIPTION</t>
  </si>
  <si>
    <t>BULALO</t>
  </si>
  <si>
    <t>KILO</t>
  </si>
  <si>
    <t>LAMAN</t>
  </si>
  <si>
    <t>LOMO</t>
  </si>
  <si>
    <t>PAPAITAN</t>
  </si>
  <si>
    <t>PORK</t>
  </si>
  <si>
    <t>ATAY</t>
  </si>
  <si>
    <t>BALINGIT</t>
  </si>
  <si>
    <t>BOPIS</t>
  </si>
  <si>
    <t>GINILING</t>
  </si>
  <si>
    <t>JOWLS</t>
  </si>
  <si>
    <t>LIEMPO</t>
  </si>
  <si>
    <t>LONGGANISA</t>
  </si>
  <si>
    <t>PATA</t>
  </si>
  <si>
    <t>PIGE</t>
  </si>
  <si>
    <t>PORK CHOP</t>
  </si>
  <si>
    <t>RIBS</t>
  </si>
  <si>
    <t>CHICKEN</t>
  </si>
  <si>
    <t>BALUNBALUNAN</t>
  </si>
  <si>
    <t>BREAST</t>
  </si>
  <si>
    <t>CHICKEN FILLET</t>
  </si>
  <si>
    <t>THIGH/LEGS</t>
  </si>
  <si>
    <t>WHOLE</t>
  </si>
  <si>
    <t>WINGS</t>
  </si>
  <si>
    <t>SEAFOOD</t>
  </si>
  <si>
    <t>BANGUS</t>
  </si>
  <si>
    <t>CREAM DORY</t>
  </si>
  <si>
    <t>GALUNGGONG</t>
  </si>
  <si>
    <t>HIPON</t>
  </si>
  <si>
    <t>PUSIT</t>
  </si>
  <si>
    <t>TILAPYA</t>
  </si>
  <si>
    <t>ULO NG SALMON</t>
  </si>
  <si>
    <t>YELLOW FIN</t>
  </si>
  <si>
    <t>KNORR SINIGANG MIX ORIG</t>
  </si>
  <si>
    <t>KNORR SINIGANG MIX GABI</t>
  </si>
  <si>
    <t>MICROWAVABLE ROUND 250ML</t>
  </si>
  <si>
    <t>ALASKA CONDENSADA</t>
  </si>
  <si>
    <t>GINGER POWDER</t>
  </si>
  <si>
    <t>COCO MAMA 400G</t>
  </si>
  <si>
    <t>COCO MAMA 200G</t>
  </si>
  <si>
    <t>O.K. CHEESE</t>
  </si>
  <si>
    <t>SIBUT</t>
  </si>
  <si>
    <t>BENTO 4D</t>
  </si>
  <si>
    <t>TOKWA</t>
  </si>
  <si>
    <t>CHINESE SAUSAGE</t>
  </si>
  <si>
    <t>TALONG</t>
  </si>
  <si>
    <t>888123456781554</t>
  </si>
  <si>
    <t>VICTORIA WHITE SUGAR 1/4</t>
  </si>
  <si>
    <t>4806519890981</t>
  </si>
  <si>
    <t>UNI KERATIN DETOX &amp; NOURISH GOLD 20G</t>
  </si>
  <si>
    <t>8998898101409</t>
  </si>
  <si>
    <t>TOLAK ANGIN HERBAL MINT HONEY 15ML</t>
  </si>
  <si>
    <t>70169</t>
  </si>
  <si>
    <t>4897036694404</t>
  </si>
  <si>
    <t>PREDATOR ENERGY 245ML</t>
  </si>
  <si>
    <t>4801981118519</t>
  </si>
  <si>
    <t>888123456781401</t>
  </si>
  <si>
    <t>SPRITE 750ML</t>
  </si>
  <si>
    <t>4801981118588</t>
  </si>
  <si>
    <t>SPRITE MISMO 295ML</t>
  </si>
  <si>
    <t>888123456781281</t>
  </si>
  <si>
    <t>4806502359228</t>
  </si>
  <si>
    <t>TISYU CORELESS 10S 30G</t>
  </si>
  <si>
    <t>4809015648254</t>
  </si>
  <si>
    <t>TAPCO CALAMANSI JUICE WITH HONEY 250ML</t>
  </si>
  <si>
    <t>MAIDA MANANGUIT</t>
  </si>
  <si>
    <t>RACHELLE BALDEDARA</t>
  </si>
  <si>
    <t>JENNY-LYN GANIGAN</t>
  </si>
  <si>
    <t>JENNY-LYN R. GANIGAN</t>
  </si>
  <si>
    <t>VICTORIA WASH SUGAR 1KG</t>
  </si>
  <si>
    <t>4804888889728</t>
  </si>
  <si>
    <t>ZEST-O BIG ORANGE DRINK 250MLX10</t>
  </si>
  <si>
    <t>TRUCK 1</t>
  </si>
  <si>
    <t>TRUCK 2</t>
  </si>
  <si>
    <t>TRUCK 3</t>
  </si>
  <si>
    <t>TRUCK 4</t>
  </si>
  <si>
    <t>KOLONG</t>
  </si>
  <si>
    <t>888123456781843</t>
  </si>
  <si>
    <t>WASH SUGAR SACK</t>
  </si>
  <si>
    <t>4800119221107</t>
  </si>
  <si>
    <t>4800888250438</t>
  </si>
  <si>
    <t>SKIN WHITE PAPAYA MILK SPF10 200ML</t>
  </si>
  <si>
    <t>VITAKERATIN BRAZILIAN STRAIGHT 24ML 11+1</t>
  </si>
  <si>
    <t>4806506318894</t>
  </si>
  <si>
    <t>4806506318887</t>
  </si>
  <si>
    <t>4806515650305</t>
  </si>
  <si>
    <t>4806515650299</t>
  </si>
  <si>
    <t>4806515650312</t>
  </si>
  <si>
    <t>48040594</t>
  </si>
  <si>
    <t>TAWAS PASTE BLUE 50G</t>
  </si>
  <si>
    <t>TAWAS POWDER RED 50G</t>
  </si>
  <si>
    <t>TAWAS W/ SCENT POWDER YELLOW 50G</t>
  </si>
  <si>
    <t>WINSTON RED PACK</t>
  </si>
  <si>
    <t>70213</t>
  </si>
  <si>
    <t>PRINTING WINDOW ENVELOPE LONG</t>
  </si>
  <si>
    <t xml:space="preserve">CONTROL NO.: </t>
  </si>
  <si>
    <t>888123456781555</t>
  </si>
  <si>
    <t>888123456781464</t>
  </si>
  <si>
    <t>VICTORIA WASH SUGAR 1/2</t>
  </si>
  <si>
    <t>PALSTIC CUPS 14OZ</t>
  </si>
  <si>
    <t>PAPER CUPS 7 0z</t>
  </si>
  <si>
    <t>PLASTIC CUPS 6 oz</t>
  </si>
  <si>
    <t>PLASTIC CUPS 10OZ</t>
  </si>
  <si>
    <t>KG</t>
  </si>
  <si>
    <t>ISDA  CHIPS</t>
  </si>
  <si>
    <t>COOKING OIL</t>
  </si>
  <si>
    <t xml:space="preserve"> PEPPER POWDER</t>
  </si>
  <si>
    <t>TISSUE</t>
  </si>
  <si>
    <t>MAXGLOW</t>
  </si>
  <si>
    <t xml:space="preserve">RED HORSE </t>
  </si>
  <si>
    <t xml:space="preserve">SAN MIG APPLE / LYCEE </t>
  </si>
  <si>
    <t>LAUREANO BENITEZ III</t>
  </si>
  <si>
    <t>8850006590348</t>
  </si>
  <si>
    <t>TENDER CARE BABY POWDER CLASSIC MILD 100G</t>
  </si>
  <si>
    <t>4801981110001</t>
  </si>
  <si>
    <t>4801981127184</t>
  </si>
  <si>
    <t>4801981039739</t>
  </si>
  <si>
    <t>4801981092376</t>
  </si>
  <si>
    <t>MINUTE MAID MANGO JUICE 200ML</t>
  </si>
  <si>
    <t>WILKINS 330MLX12</t>
  </si>
  <si>
    <t>BO</t>
  </si>
  <si>
    <t>888123456781801</t>
  </si>
  <si>
    <t>OTC WHISPER W/ WINGS</t>
  </si>
  <si>
    <t>4800888906779</t>
  </si>
  <si>
    <t>8850006590355</t>
  </si>
  <si>
    <t>TENDER CARE BABY POWDER CLASSIC MILD 50G</t>
  </si>
  <si>
    <t>8850006590379</t>
  </si>
  <si>
    <t>TENDER CARE BABY POWDER PINK SOFT 50G</t>
  </si>
  <si>
    <t>8850006593356</t>
  </si>
  <si>
    <t>4806506315541</t>
  </si>
  <si>
    <t>4806506315565</t>
  </si>
  <si>
    <t>TWINS LAMPEIN PANTS XXL 15S+1</t>
  </si>
  <si>
    <t>4806506315527</t>
  </si>
  <si>
    <t>TWINS LAMPEIN PANTS XXXL 15S+1</t>
  </si>
  <si>
    <t>4801668607879</t>
  </si>
  <si>
    <t>666008</t>
  </si>
  <si>
    <t>WATERHOPE NEW ROUND GALLON 1</t>
  </si>
  <si>
    <t>666009</t>
  </si>
  <si>
    <t>WATERHOPE NEW SLIM GALLON 1</t>
  </si>
  <si>
    <t>AS OF ____________ 2025</t>
  </si>
  <si>
    <t>ANGELIKA B. MANUCOT</t>
  </si>
  <si>
    <t>4801032111025</t>
  </si>
  <si>
    <t>SAN MIGUEL PALE PILSEN 320ML</t>
  </si>
  <si>
    <t>VICTORIA WASH SUGAR SACKS NEW</t>
  </si>
  <si>
    <t>SISTERS SULIT PACK 12PADS SILK FLOSS NO WINGS</t>
  </si>
  <si>
    <t>SISTERS ULTRA THIN 6 PADS</t>
  </si>
  <si>
    <t>SUNSILK GREEN (11+1)</t>
  </si>
  <si>
    <t>SUNSILK PINK (11+1)</t>
  </si>
  <si>
    <t>TC SAKURA SCENT WHITE 100G</t>
  </si>
  <si>
    <t>PRINTING WORX BONDPAPER LONG</t>
  </si>
  <si>
    <t>PRINTING WORX BONDPAPER SHORT</t>
  </si>
  <si>
    <t>18.15</t>
  </si>
  <si>
    <t>6.43</t>
  </si>
  <si>
    <t>16.15</t>
  </si>
  <si>
    <t>17.65</t>
  </si>
  <si>
    <t>6.71</t>
  </si>
  <si>
    <t>17.75</t>
  </si>
  <si>
    <t>22.68</t>
  </si>
  <si>
    <t>7.08</t>
  </si>
  <si>
    <t>7.51</t>
  </si>
  <si>
    <t>21.34</t>
  </si>
  <si>
    <t>22.19</t>
  </si>
  <si>
    <t>30.73</t>
  </si>
  <si>
    <t>5.66</t>
  </si>
  <si>
    <t>5.67</t>
  </si>
  <si>
    <t>12.69</t>
  </si>
  <si>
    <t>25.88</t>
  </si>
  <si>
    <t>61.50</t>
  </si>
  <si>
    <t>30.77</t>
  </si>
  <si>
    <t>90.42</t>
  </si>
  <si>
    <t>41.15</t>
  </si>
  <si>
    <t>114.79</t>
  </si>
  <si>
    <t>38.44</t>
  </si>
  <si>
    <t>19.75</t>
  </si>
  <si>
    <t>5.47</t>
  </si>
  <si>
    <t>15.06</t>
  </si>
  <si>
    <t>7.47</t>
  </si>
  <si>
    <t>15.14</t>
  </si>
  <si>
    <t>39.49</t>
  </si>
  <si>
    <t>37.50</t>
  </si>
  <si>
    <t>6.31</t>
  </si>
  <si>
    <t>22.86</t>
  </si>
  <si>
    <t>8.61</t>
  </si>
  <si>
    <t>30.75</t>
  </si>
  <si>
    <t>15.12</t>
  </si>
  <si>
    <t>13.50</t>
  </si>
  <si>
    <t>31.60</t>
  </si>
  <si>
    <t>273.00</t>
  </si>
  <si>
    <t>85.00</t>
  </si>
  <si>
    <t>147.75</t>
  </si>
  <si>
    <t>153.50</t>
  </si>
  <si>
    <t>355.00</t>
  </si>
  <si>
    <t>160.00</t>
  </si>
  <si>
    <t>121.50</t>
  </si>
  <si>
    <t>186.50</t>
  </si>
  <si>
    <t>61.00</t>
  </si>
  <si>
    <t>164.00</t>
  </si>
  <si>
    <t>99.50</t>
  </si>
  <si>
    <t>120.75</t>
  </si>
  <si>
    <t>249.83</t>
  </si>
  <si>
    <t>239.94</t>
  </si>
  <si>
    <t>57.25</t>
  </si>
  <si>
    <t>31.75</t>
  </si>
  <si>
    <t>36.00</t>
  </si>
  <si>
    <t>58.45</t>
  </si>
  <si>
    <t>35.00</t>
  </si>
  <si>
    <t>65.84</t>
  </si>
  <si>
    <t>51.98</t>
  </si>
  <si>
    <t>65.20</t>
  </si>
  <si>
    <t>70.40</t>
  </si>
  <si>
    <t>62.75</t>
  </si>
  <si>
    <t>30.90</t>
  </si>
  <si>
    <t>52.75</t>
  </si>
  <si>
    <t>71.50</t>
  </si>
  <si>
    <t>12.25</t>
  </si>
  <si>
    <t>60.50</t>
  </si>
  <si>
    <t>55.00</t>
  </si>
  <si>
    <t>7.50</t>
  </si>
  <si>
    <t>3.60</t>
  </si>
  <si>
    <t>38.00</t>
  </si>
  <si>
    <t>28.00</t>
  </si>
  <si>
    <t>35.88</t>
  </si>
  <si>
    <t>99.12</t>
  </si>
  <si>
    <t>8.20</t>
  </si>
  <si>
    <t>139.44</t>
  </si>
  <si>
    <t>409.53</t>
  </si>
  <si>
    <t>8.63</t>
  </si>
  <si>
    <t>7.04</t>
  </si>
  <si>
    <t>15.50</t>
  </si>
  <si>
    <t>74.07</t>
  </si>
  <si>
    <t>20.38</t>
  </si>
  <si>
    <t>7.64</t>
  </si>
  <si>
    <t>20.00</t>
  </si>
  <si>
    <t>115.70</t>
  </si>
  <si>
    <t>11.50</t>
  </si>
  <si>
    <t>11.20</t>
  </si>
  <si>
    <t>103.32</t>
  </si>
  <si>
    <t>19.64</t>
  </si>
  <si>
    <t>12.60</t>
  </si>
  <si>
    <t>21.88</t>
  </si>
  <si>
    <t>91.50</t>
  </si>
  <si>
    <t>49.80</t>
  </si>
  <si>
    <t>26.20</t>
  </si>
  <si>
    <t>48.60</t>
  </si>
  <si>
    <t>129.10</t>
  </si>
  <si>
    <t>100.30</t>
  </si>
  <si>
    <t>73.86</t>
  </si>
  <si>
    <t>29.17</t>
  </si>
  <si>
    <t>32.00</t>
  </si>
  <si>
    <t>7.88</t>
  </si>
  <si>
    <t>14.30</t>
  </si>
  <si>
    <t>8.75</t>
  </si>
  <si>
    <t>21.50</t>
  </si>
  <si>
    <t>25.50</t>
  </si>
  <si>
    <t>9.75</t>
  </si>
  <si>
    <t>14.00</t>
  </si>
  <si>
    <t>18.50</t>
  </si>
  <si>
    <t>18.35</t>
  </si>
  <si>
    <t>20.55</t>
  </si>
  <si>
    <t>22.80</t>
  </si>
  <si>
    <t>9.00</t>
  </si>
  <si>
    <t>13.10</t>
  </si>
  <si>
    <t>6.70</t>
  </si>
  <si>
    <t>7.15</t>
  </si>
  <si>
    <t>17.95</t>
  </si>
  <si>
    <t>18.25</t>
  </si>
  <si>
    <t>16.84</t>
  </si>
  <si>
    <t>35.70</t>
  </si>
  <si>
    <t>38.01</t>
  </si>
  <si>
    <t>35.75</t>
  </si>
  <si>
    <t>28.95</t>
  </si>
  <si>
    <t>27.25</t>
  </si>
  <si>
    <t>29.47</t>
  </si>
  <si>
    <t>17.86</t>
  </si>
  <si>
    <t>33.17</t>
  </si>
  <si>
    <t>50.48</t>
  </si>
  <si>
    <t>59.55</t>
  </si>
  <si>
    <t>34.58</t>
  </si>
  <si>
    <t>39.08</t>
  </si>
  <si>
    <t>54.89</t>
  </si>
  <si>
    <t>21.90</t>
  </si>
  <si>
    <t>32.80</t>
  </si>
  <si>
    <t>19.70</t>
  </si>
  <si>
    <t>34.71</t>
  </si>
  <si>
    <t>42.77</t>
  </si>
  <si>
    <t>25.15</t>
  </si>
  <si>
    <t>176.20</t>
  </si>
  <si>
    <t>28.10</t>
  </si>
  <si>
    <t>199.95</t>
  </si>
  <si>
    <t>28.86</t>
  </si>
  <si>
    <t>34.52</t>
  </si>
  <si>
    <t>15.18</t>
  </si>
  <si>
    <t>138.10</t>
  </si>
  <si>
    <t>104.77</t>
  </si>
  <si>
    <t>15.72</t>
  </si>
  <si>
    <t>104.50</t>
  </si>
  <si>
    <t>307.71</t>
  </si>
  <si>
    <t>33.30</t>
  </si>
  <si>
    <t>53.10</t>
  </si>
  <si>
    <t>30.85</t>
  </si>
  <si>
    <t>41.89</t>
  </si>
  <si>
    <t>37.04</t>
  </si>
  <si>
    <t>53.26</t>
  </si>
  <si>
    <t>12.39</t>
  </si>
  <si>
    <t>35.55</t>
  </si>
  <si>
    <t>97.21</t>
  </si>
  <si>
    <t>89.91</t>
  </si>
  <si>
    <t>114.29</t>
  </si>
  <si>
    <t>232.05</t>
  </si>
  <si>
    <t>32.84</t>
  </si>
  <si>
    <t>93.84</t>
  </si>
  <si>
    <t>76.14</t>
  </si>
  <si>
    <t>32.18</t>
  </si>
  <si>
    <t>23.40</t>
  </si>
  <si>
    <t>116.00</t>
  </si>
  <si>
    <t>24.24</t>
  </si>
  <si>
    <t>26.00</t>
  </si>
  <si>
    <t>58.68</t>
  </si>
  <si>
    <t>59.30</t>
  </si>
  <si>
    <t>23.50</t>
  </si>
  <si>
    <t>24.77</t>
  </si>
  <si>
    <t>58.57</t>
  </si>
  <si>
    <t>25.03</t>
  </si>
  <si>
    <t>46.77</t>
  </si>
  <si>
    <t>15.39</t>
  </si>
  <si>
    <t>41.36</t>
  </si>
  <si>
    <t>58.77</t>
  </si>
  <si>
    <t>11.66</t>
  </si>
  <si>
    <t>29.29</t>
  </si>
  <si>
    <t>30.00</t>
  </si>
  <si>
    <t>60.00</t>
  </si>
  <si>
    <t>60.95</t>
  </si>
  <si>
    <t>13.56</t>
  </si>
  <si>
    <t>71.75</t>
  </si>
  <si>
    <t>10.25</t>
  </si>
  <si>
    <t>26.43</t>
  </si>
  <si>
    <t>23.05</t>
  </si>
  <si>
    <t>16.88</t>
  </si>
  <si>
    <t>99.09</t>
  </si>
  <si>
    <t>56.54</t>
  </si>
  <si>
    <t>14.59</t>
  </si>
  <si>
    <t>31.04</t>
  </si>
  <si>
    <t>5.61</t>
  </si>
  <si>
    <t>21.67</t>
  </si>
  <si>
    <t>35.79</t>
  </si>
  <si>
    <t>120.00</t>
  </si>
  <si>
    <t>47.00</t>
  </si>
  <si>
    <t>20.88</t>
  </si>
  <si>
    <t>75.00</t>
  </si>
  <si>
    <t>110.00</t>
  </si>
  <si>
    <t>88.00</t>
  </si>
  <si>
    <t>4.96</t>
  </si>
  <si>
    <t>54.00</t>
  </si>
  <si>
    <t>27.00</t>
  </si>
  <si>
    <t>115.00</t>
  </si>
  <si>
    <t>76.29</t>
  </si>
  <si>
    <t>187.20</t>
  </si>
  <si>
    <t>68.64</t>
  </si>
  <si>
    <t>169.42</t>
  </si>
  <si>
    <t>58.03</t>
  </si>
  <si>
    <t>143.00</t>
  </si>
  <si>
    <t>83.46</t>
  </si>
  <si>
    <t>206.23</t>
  </si>
  <si>
    <t>173.89</t>
  </si>
  <si>
    <t>185.74</t>
  </si>
  <si>
    <t>195.62</t>
  </si>
  <si>
    <t>41.06</t>
  </si>
  <si>
    <t>16.32</t>
  </si>
  <si>
    <t>24.50</t>
  </si>
  <si>
    <t>16.12</t>
  </si>
  <si>
    <t>22.75</t>
  </si>
  <si>
    <t>5.46</t>
  </si>
  <si>
    <t>125.26</t>
  </si>
  <si>
    <t>83.05</t>
  </si>
  <si>
    <t>7.75</t>
  </si>
  <si>
    <t>121.38</t>
  </si>
  <si>
    <t>53.57</t>
  </si>
  <si>
    <t>9.17</t>
  </si>
  <si>
    <t>12.67</t>
  </si>
  <si>
    <t>152.00</t>
  </si>
  <si>
    <t>133.00</t>
  </si>
  <si>
    <t>171.00</t>
  </si>
  <si>
    <t>120.10</t>
  </si>
  <si>
    <t>28.97</t>
  </si>
  <si>
    <t>45.00</t>
  </si>
  <si>
    <t>23.10</t>
  </si>
  <si>
    <t>16.10</t>
  </si>
  <si>
    <t>157.00</t>
  </si>
  <si>
    <t>8.77</t>
  </si>
  <si>
    <t>6.05</t>
  </si>
  <si>
    <t>67.88</t>
  </si>
  <si>
    <t>6.17</t>
  </si>
  <si>
    <t>62.15</t>
  </si>
  <si>
    <t>6.15</t>
  </si>
  <si>
    <t>49.75</t>
  </si>
  <si>
    <t>13.55</t>
  </si>
  <si>
    <t>184.98</t>
  </si>
  <si>
    <t>6.35</t>
  </si>
  <si>
    <t>4.80</t>
  </si>
  <si>
    <t>5.30</t>
  </si>
  <si>
    <t>4.30</t>
  </si>
  <si>
    <t>57.22</t>
  </si>
  <si>
    <t>5.20</t>
  </si>
  <si>
    <t>63.95</t>
  </si>
  <si>
    <t>186.43</t>
  </si>
  <si>
    <t>3.75</t>
  </si>
  <si>
    <t>19.67</t>
  </si>
  <si>
    <t>30.96</t>
  </si>
  <si>
    <t>30.11</t>
  </si>
  <si>
    <t>27.90</t>
  </si>
  <si>
    <t>267.00</t>
  </si>
  <si>
    <t>46.45</t>
  </si>
  <si>
    <t>232.89</t>
  </si>
  <si>
    <t>6.82</t>
  </si>
  <si>
    <t>5.43</t>
  </si>
  <si>
    <t>5.03</t>
  </si>
  <si>
    <t>6.59</t>
  </si>
  <si>
    <t>39.20</t>
  </si>
  <si>
    <t>47.10</t>
  </si>
  <si>
    <t>28.25</t>
  </si>
  <si>
    <t>93.75</t>
  </si>
  <si>
    <t>81.35</t>
  </si>
  <si>
    <t>24.08</t>
  </si>
  <si>
    <t>46.23</t>
  </si>
  <si>
    <t>57.85</t>
  </si>
  <si>
    <t>94.70</t>
  </si>
  <si>
    <t>13.95</t>
  </si>
  <si>
    <t>24.00</t>
  </si>
  <si>
    <t>117.91</t>
  </si>
  <si>
    <t>69.65</t>
  </si>
  <si>
    <t>292.89</t>
  </si>
  <si>
    <t>63.14</t>
  </si>
  <si>
    <t>71.65</t>
  </si>
  <si>
    <t>70.70</t>
  </si>
  <si>
    <t>48.70</t>
  </si>
  <si>
    <t>347.05</t>
  </si>
  <si>
    <t>318.10</t>
  </si>
  <si>
    <t>375.95</t>
  </si>
  <si>
    <t>209.30</t>
  </si>
  <si>
    <t>30.35</t>
  </si>
  <si>
    <t>37.42</t>
  </si>
  <si>
    <t>64.20</t>
  </si>
  <si>
    <t>190.80</t>
  </si>
  <si>
    <t>25.95</t>
  </si>
  <si>
    <t>82.10</t>
  </si>
  <si>
    <t>246.35</t>
  </si>
  <si>
    <t>394.75</t>
  </si>
  <si>
    <t>76.60</t>
  </si>
  <si>
    <t>227.85</t>
  </si>
  <si>
    <t>172.30</t>
  </si>
  <si>
    <t>78.40</t>
  </si>
  <si>
    <t>235.25</t>
  </si>
  <si>
    <t>45.40</t>
  </si>
  <si>
    <t>49.25</t>
  </si>
  <si>
    <t>37.25</t>
  </si>
  <si>
    <t>110.66</t>
  </si>
  <si>
    <t>139.53</t>
  </si>
  <si>
    <t>8.60</t>
  </si>
  <si>
    <t>147.95</t>
  </si>
  <si>
    <t>12.59</t>
  </si>
  <si>
    <t>18.62</t>
  </si>
  <si>
    <t>57.77</t>
  </si>
  <si>
    <t>5.59</t>
  </si>
  <si>
    <t>84.25</t>
  </si>
  <si>
    <t>5.25</t>
  </si>
  <si>
    <t>5.73</t>
  </si>
  <si>
    <t>6.30</t>
  </si>
  <si>
    <t>7.33</t>
  </si>
  <si>
    <t>4.98</t>
  </si>
  <si>
    <t>43.23</t>
  </si>
  <si>
    <t>79.42</t>
  </si>
  <si>
    <t>14.81</t>
  </si>
  <si>
    <t>24.04</t>
  </si>
  <si>
    <t>30.24</t>
  </si>
  <si>
    <t>6.68</t>
  </si>
  <si>
    <t>29.39</t>
  </si>
  <si>
    <t>80.15</t>
  </si>
  <si>
    <t>5.79</t>
  </si>
  <si>
    <t>4.70</t>
  </si>
  <si>
    <t>6.60</t>
  </si>
  <si>
    <t>64.97</t>
  </si>
  <si>
    <t>81.39</t>
  </si>
  <si>
    <t>75.47</t>
  </si>
  <si>
    <t>55.86</t>
  </si>
  <si>
    <t>47.20</t>
  </si>
  <si>
    <t>180.11</t>
  </si>
  <si>
    <t>279.76</t>
  </si>
  <si>
    <t>20.48</t>
  </si>
  <si>
    <t>26.50</t>
  </si>
  <si>
    <t>127.35</t>
  </si>
  <si>
    <t>71.30</t>
  </si>
  <si>
    <t>46.50</t>
  </si>
  <si>
    <t>115.50</t>
  </si>
  <si>
    <t>126.00</t>
  </si>
  <si>
    <t>132.00</t>
  </si>
  <si>
    <t>143.25</t>
  </si>
  <si>
    <t>66.00</t>
  </si>
  <si>
    <t>6.00</t>
  </si>
  <si>
    <t>4.50</t>
  </si>
  <si>
    <t>5.00</t>
  </si>
  <si>
    <t>4.35</t>
  </si>
  <si>
    <t>26.86</t>
  </si>
  <si>
    <t>46.08</t>
  </si>
  <si>
    <t>5.15</t>
  </si>
  <si>
    <t>56.66</t>
  </si>
  <si>
    <t>59.61</t>
  </si>
  <si>
    <t>40.44</t>
  </si>
  <si>
    <t>25.00</t>
  </si>
  <si>
    <t>140.00</t>
  </si>
  <si>
    <t>41.50</t>
  </si>
  <si>
    <t>19.47</t>
  </si>
  <si>
    <t>279.34</t>
  </si>
  <si>
    <t>20.20</t>
  </si>
  <si>
    <t>18.00</t>
  </si>
  <si>
    <t>21.00</t>
  </si>
  <si>
    <t>6.29</t>
  </si>
  <si>
    <t>22.09</t>
  </si>
  <si>
    <t>24.42</t>
  </si>
  <si>
    <t>5.34</t>
  </si>
  <si>
    <t>5.02</t>
  </si>
  <si>
    <t>44.36</t>
  </si>
  <si>
    <t>36.51</t>
  </si>
  <si>
    <t>19.66</t>
  </si>
  <si>
    <t>16.45</t>
  </si>
  <si>
    <t>48.00</t>
  </si>
  <si>
    <t>15.00</t>
  </si>
  <si>
    <t>3.72</t>
  </si>
  <si>
    <t>7.46</t>
  </si>
  <si>
    <t>5.64</t>
  </si>
  <si>
    <t>5.88</t>
  </si>
  <si>
    <t>13.87</t>
  </si>
  <si>
    <t>150.42</t>
  </si>
  <si>
    <t>13.88</t>
  </si>
  <si>
    <t>29.48</t>
  </si>
  <si>
    <t>10.62</t>
  </si>
  <si>
    <t>5.77</t>
  </si>
  <si>
    <t>104.06</t>
  </si>
  <si>
    <t>70.20</t>
  </si>
  <si>
    <t>49.00</t>
  </si>
  <si>
    <t>252.00</t>
  </si>
  <si>
    <t>57.00</t>
  </si>
  <si>
    <t>21.96</t>
  </si>
  <si>
    <t>37.93</t>
  </si>
  <si>
    <t>58.25</t>
  </si>
  <si>
    <t>36.75</t>
  </si>
  <si>
    <t>1,030.00</t>
  </si>
  <si>
    <t>4.85</t>
  </si>
  <si>
    <t>4.58</t>
  </si>
  <si>
    <t>27.45</t>
  </si>
  <si>
    <t>10.35</t>
  </si>
  <si>
    <t>11.17</t>
  </si>
  <si>
    <t>25.45</t>
  </si>
  <si>
    <t>5.41</t>
  </si>
  <si>
    <t>27.03</t>
  </si>
  <si>
    <t>6.37</t>
  </si>
  <si>
    <t>6.38</t>
  </si>
  <si>
    <t>67.25</t>
  </si>
  <si>
    <t>163.25</t>
  </si>
  <si>
    <t>276.95</t>
  </si>
  <si>
    <t>13.17</t>
  </si>
  <si>
    <t>13.96</t>
  </si>
  <si>
    <t>35.62</t>
  </si>
  <si>
    <t>82.65</t>
  </si>
  <si>
    <t>4.54</t>
  </si>
  <si>
    <t>43.00</t>
  </si>
  <si>
    <t>7.59</t>
  </si>
  <si>
    <t>22.71</t>
  </si>
  <si>
    <t>20.91</t>
  </si>
  <si>
    <t>36.32</t>
  </si>
  <si>
    <t>66.64</t>
  </si>
  <si>
    <t>180.00</t>
  </si>
  <si>
    <t>250.00</t>
  </si>
  <si>
    <t>300.00</t>
  </si>
  <si>
    <t>150.00</t>
  </si>
  <si>
    <t>450.00</t>
  </si>
  <si>
    <t>105.00</t>
  </si>
  <si>
    <t>293.83</t>
  </si>
  <si>
    <t>227.33</t>
  </si>
  <si>
    <t>50.00</t>
  </si>
  <si>
    <t>224.00</t>
  </si>
  <si>
    <t>203.00</t>
  </si>
  <si>
    <t>210.00</t>
  </si>
  <si>
    <t>112.00</t>
  </si>
  <si>
    <t>144.00</t>
  </si>
  <si>
    <t>542.50</t>
  </si>
  <si>
    <t>230.83</t>
  </si>
  <si>
    <t>188.30</t>
  </si>
  <si>
    <t>153.83</t>
  </si>
  <si>
    <t>188.83</t>
  </si>
  <si>
    <t>279.30</t>
  </si>
  <si>
    <t>265.30</t>
  </si>
  <si>
    <t>434.00</t>
  </si>
  <si>
    <t>153.30</t>
  </si>
  <si>
    <t>167.30</t>
  </si>
  <si>
    <t>139.30</t>
  </si>
  <si>
    <t>157.33</t>
  </si>
  <si>
    <t>171.33</t>
  </si>
  <si>
    <t>244.83</t>
  </si>
  <si>
    <t>258.30</t>
  </si>
  <si>
    <t>244.30</t>
  </si>
  <si>
    <t>251.30</t>
  </si>
  <si>
    <t>181.83</t>
  </si>
  <si>
    <t>507.50</t>
  </si>
  <si>
    <t>321.30</t>
  </si>
  <si>
    <t>300.30</t>
  </si>
  <si>
    <t>300.83</t>
  </si>
  <si>
    <t>237.83</t>
  </si>
  <si>
    <t>314.83</t>
  </si>
  <si>
    <t>195.83</t>
  </si>
  <si>
    <t>174.83</t>
  </si>
  <si>
    <t>206.33</t>
  </si>
  <si>
    <t>272.30</t>
  </si>
  <si>
    <t>147.50</t>
  </si>
  <si>
    <t>287.50</t>
  </si>
  <si>
    <t>130.00</t>
  </si>
  <si>
    <t>1,215.00</t>
  </si>
  <si>
    <t>1,476.00</t>
  </si>
  <si>
    <t>985.50</t>
  </si>
  <si>
    <t>495.00</t>
  </si>
  <si>
    <t>90.00</t>
  </si>
  <si>
    <t>184.00</t>
  </si>
  <si>
    <t>83.30</t>
  </si>
  <si>
    <t>62.30</t>
  </si>
  <si>
    <t>125.30</t>
  </si>
  <si>
    <t>181.30</t>
  </si>
  <si>
    <t>174.30</t>
  </si>
  <si>
    <t>69.30</t>
  </si>
  <si>
    <t>90.30</t>
  </si>
  <si>
    <t>18.20</t>
  </si>
  <si>
    <t>27.30</t>
  </si>
  <si>
    <t>63.60</t>
  </si>
  <si>
    <t>68.15</t>
  </si>
  <si>
    <t>37.87</t>
  </si>
  <si>
    <t>135.45</t>
  </si>
  <si>
    <t>14.55</t>
  </si>
  <si>
    <t>9.10</t>
  </si>
  <si>
    <t>227.51</t>
  </si>
  <si>
    <t>279.00</t>
  </si>
  <si>
    <t>62.00</t>
  </si>
  <si>
    <t>15.83</t>
  </si>
  <si>
    <t>37.00</t>
  </si>
  <si>
    <t>58.58</t>
  </si>
  <si>
    <t>31.71</t>
  </si>
  <si>
    <t>15.67</t>
  </si>
  <si>
    <t>10.83</t>
  </si>
  <si>
    <t>8.80</t>
  </si>
  <si>
    <t>22.73</t>
  </si>
  <si>
    <t>165.95</t>
  </si>
  <si>
    <t>180.86</t>
  </si>
  <si>
    <t>19.11</t>
  </si>
  <si>
    <t>10.65</t>
  </si>
  <si>
    <t>11.00</t>
  </si>
  <si>
    <t>9.91</t>
  </si>
  <si>
    <t>40.50</t>
  </si>
  <si>
    <t>24.38</t>
  </si>
  <si>
    <t>13.07</t>
  </si>
  <si>
    <t>20.50</t>
  </si>
  <si>
    <t>154.30</t>
  </si>
  <si>
    <t>1.32</t>
  </si>
  <si>
    <t>123.00</t>
  </si>
  <si>
    <t>7.00</t>
  </si>
  <si>
    <t>3.50</t>
  </si>
  <si>
    <t>5.58</t>
  </si>
  <si>
    <t>5.85</t>
  </si>
  <si>
    <t>14.33</t>
  </si>
  <si>
    <t>35.50</t>
  </si>
  <si>
    <t>0.83</t>
  </si>
  <si>
    <t>5.32</t>
  </si>
  <si>
    <t>3.88</t>
  </si>
  <si>
    <t>0.76</t>
  </si>
  <si>
    <t>0.69</t>
  </si>
  <si>
    <t>5.95</t>
  </si>
  <si>
    <t>5.84</t>
  </si>
  <si>
    <t>3.31</t>
  </si>
  <si>
    <t>10.70</t>
  </si>
  <si>
    <t>8.84</t>
  </si>
  <si>
    <t>44.54</t>
  </si>
  <si>
    <t>45.71</t>
  </si>
  <si>
    <t>89.75</t>
  </si>
  <si>
    <t>130.75</t>
  </si>
  <si>
    <t>38.33</t>
  </si>
  <si>
    <t>16.95</t>
  </si>
  <si>
    <t>53.64</t>
  </si>
  <si>
    <t>80.90</t>
  </si>
  <si>
    <t>100.00</t>
  </si>
  <si>
    <t>19.35</t>
  </si>
  <si>
    <t>8.00</t>
  </si>
  <si>
    <t>1,900.00</t>
  </si>
  <si>
    <t>1,098.00</t>
  </si>
  <si>
    <t>320.00</t>
  </si>
  <si>
    <t>332.33</t>
  </si>
  <si>
    <t>22.00</t>
  </si>
  <si>
    <t>168.00</t>
  </si>
  <si>
    <t>178.00</t>
  </si>
  <si>
    <t>3.00</t>
  </si>
  <si>
    <t>118.00</t>
  </si>
  <si>
    <t>4.00</t>
  </si>
  <si>
    <t>2.00</t>
  </si>
  <si>
    <t>13.00</t>
  </si>
  <si>
    <t>387.00</t>
  </si>
  <si>
    <t>166.00</t>
  </si>
  <si>
    <t>56.00</t>
  </si>
  <si>
    <t>220.00</t>
  </si>
  <si>
    <t>240.00</t>
  </si>
  <si>
    <t>156.33</t>
  </si>
  <si>
    <t>257.00</t>
  </si>
  <si>
    <t>4.25</t>
  </si>
  <si>
    <t>1.31</t>
  </si>
  <si>
    <t>5.42</t>
  </si>
  <si>
    <t>104.00</t>
  </si>
  <si>
    <t>1.75</t>
  </si>
  <si>
    <t>2.83</t>
  </si>
  <si>
    <t>12.00</t>
  </si>
  <si>
    <t>1.50</t>
  </si>
  <si>
    <t>42.00</t>
  </si>
  <si>
    <t>379.62</t>
  </si>
  <si>
    <t>486.21</t>
  </si>
  <si>
    <t>302.29</t>
  </si>
  <si>
    <t>523.26</t>
  </si>
  <si>
    <t>1,032.00</t>
  </si>
  <si>
    <t>876.00</t>
  </si>
  <si>
    <t>55.50</t>
  </si>
  <si>
    <t>1.88</t>
  </si>
  <si>
    <t>3.06</t>
  </si>
  <si>
    <t>1.80</t>
  </si>
  <si>
    <t>9.25</t>
  </si>
  <si>
    <t>14.50</t>
  </si>
  <si>
    <t>98.00</t>
  </si>
  <si>
    <t>4.75</t>
  </si>
  <si>
    <t>3.30</t>
  </si>
  <si>
    <t>167.80</t>
  </si>
  <si>
    <t>400.00</t>
  </si>
  <si>
    <t>237.00</t>
  </si>
  <si>
    <t>95.00</t>
  </si>
  <si>
    <t>330.00</t>
  </si>
  <si>
    <t>0.44</t>
  </si>
  <si>
    <t>0.54</t>
  </si>
  <si>
    <t>1.08</t>
  </si>
  <si>
    <t>1,550.00</t>
  </si>
  <si>
    <t>ROYAL MISMO STRAWBERRY 250ML</t>
  </si>
  <si>
    <t>480 1981097081</t>
  </si>
  <si>
    <t>480 0602087934</t>
  </si>
  <si>
    <t>WILKINS DISTLLED 1L</t>
  </si>
  <si>
    <t>7622202046797</t>
  </si>
  <si>
    <t>OTC TIGER BITES VANILLA 18G</t>
  </si>
  <si>
    <t>200010</t>
  </si>
  <si>
    <t>4800631001928</t>
  </si>
  <si>
    <t>4809011681392</t>
  </si>
  <si>
    <t>4809011681095</t>
  </si>
  <si>
    <t>4809011681507</t>
  </si>
  <si>
    <t>4800631681311</t>
  </si>
  <si>
    <t>4800631000419</t>
  </si>
  <si>
    <t>4809011681378</t>
  </si>
  <si>
    <t>4809011681194</t>
  </si>
  <si>
    <t>4800631000488</t>
  </si>
  <si>
    <t>4800631001867</t>
  </si>
  <si>
    <t>4800194104128</t>
  </si>
  <si>
    <t>4800216125919</t>
  </si>
  <si>
    <t>4800216121041</t>
  </si>
  <si>
    <t>4800216121058</t>
  </si>
  <si>
    <t>4800216121911</t>
  </si>
  <si>
    <t>4800216122437</t>
  </si>
  <si>
    <t>4800016115424</t>
  </si>
  <si>
    <t>4800016110535</t>
  </si>
  <si>
    <t>4800016110511</t>
  </si>
  <si>
    <t>4800016110542</t>
  </si>
  <si>
    <t>4800016110528</t>
  </si>
  <si>
    <t>4806505854423</t>
  </si>
  <si>
    <t>4806505854225</t>
  </si>
  <si>
    <t>4806505854232</t>
  </si>
  <si>
    <t>4806505854416</t>
  </si>
  <si>
    <t>4800016115011</t>
  </si>
  <si>
    <t>4800016115257</t>
  </si>
  <si>
    <t>4800016643095</t>
  </si>
  <si>
    <t>4800016642029</t>
  </si>
  <si>
    <t>4800194117326</t>
  </si>
  <si>
    <t>4800216110045</t>
  </si>
  <si>
    <t>4800216120013</t>
  </si>
  <si>
    <t>4800216110069</t>
  </si>
  <si>
    <t>4800216110014</t>
  </si>
  <si>
    <t>4800216126800</t>
  </si>
  <si>
    <t>4800194116114</t>
  </si>
  <si>
    <t>4800092772214</t>
  </si>
  <si>
    <t>4800092331909</t>
  </si>
  <si>
    <t>4800092330131</t>
  </si>
  <si>
    <t>4800092333057</t>
  </si>
  <si>
    <t>4800092771187</t>
  </si>
  <si>
    <t>4800092771446</t>
  </si>
  <si>
    <t>4800016138515</t>
  </si>
  <si>
    <t>4800016138546</t>
  </si>
  <si>
    <t>4800016138560</t>
  </si>
  <si>
    <t>4800054111228</t>
  </si>
  <si>
    <t>4800054111280</t>
  </si>
  <si>
    <t>4800054124280</t>
  </si>
  <si>
    <t>4800054123221</t>
  </si>
  <si>
    <t>4800054123283</t>
  </si>
  <si>
    <t>4800054121227</t>
  </si>
  <si>
    <t>4800054121289</t>
  </si>
  <si>
    <t>4800054125225</t>
  </si>
  <si>
    <t>4800054125287</t>
  </si>
  <si>
    <t>4800054112225</t>
  </si>
  <si>
    <t>4800054112287</t>
  </si>
  <si>
    <t>4800054122224</t>
  </si>
  <si>
    <t>4800054122286</t>
  </si>
  <si>
    <t>4800016680540</t>
  </si>
  <si>
    <t>4800016680267</t>
  </si>
  <si>
    <t>4800194152839</t>
  </si>
  <si>
    <t>4800194179836</t>
  </si>
  <si>
    <t>4800194179904</t>
  </si>
  <si>
    <t>4800194152891</t>
  </si>
  <si>
    <t>4800016652035</t>
  </si>
  <si>
    <t>4800016666445</t>
  </si>
  <si>
    <t>4800016653094</t>
  </si>
  <si>
    <t>4800361028639</t>
  </si>
  <si>
    <t>4800016663802</t>
  </si>
  <si>
    <t>4800016663505</t>
  </si>
  <si>
    <t>4800194104913</t>
  </si>
  <si>
    <t>4800194150675</t>
  </si>
  <si>
    <t>4800194116084</t>
  </si>
  <si>
    <t>4800194104869</t>
  </si>
  <si>
    <t>4800194177863</t>
  </si>
  <si>
    <t>4800194116619</t>
  </si>
  <si>
    <t>4800194136648</t>
  </si>
  <si>
    <t>4800194179898</t>
  </si>
  <si>
    <t>4800194115247</t>
  </si>
  <si>
    <t>4800194104982</t>
  </si>
  <si>
    <t>4800194116466</t>
  </si>
  <si>
    <t>4800194114462</t>
  </si>
  <si>
    <t>4800194152327</t>
  </si>
  <si>
    <t>4800194152709</t>
  </si>
  <si>
    <t>4800194115063</t>
  </si>
  <si>
    <t>4800194104777</t>
  </si>
  <si>
    <t>4800194177771</t>
  </si>
  <si>
    <t>4800194131230</t>
  </si>
  <si>
    <t>4800194104968</t>
  </si>
  <si>
    <t>4800194177962</t>
  </si>
  <si>
    <t>4800194116169</t>
  </si>
  <si>
    <t>4800194178167</t>
  </si>
  <si>
    <t>4800194152679</t>
  </si>
  <si>
    <t>888123456782008</t>
  </si>
  <si>
    <t>4800016644801</t>
  </si>
  <si>
    <t>4800016644504</t>
  </si>
  <si>
    <t>4800016633782</t>
  </si>
  <si>
    <t>4800016633799</t>
  </si>
  <si>
    <t>4800016665271</t>
  </si>
  <si>
    <t>4800016671500</t>
  </si>
  <si>
    <t>4800016671807</t>
  </si>
  <si>
    <t>4800016635250</t>
  </si>
  <si>
    <t>4800016622533</t>
  </si>
  <si>
    <t>4800016625534</t>
  </si>
  <si>
    <t>4800194101783</t>
  </si>
  <si>
    <t>4800194101585</t>
  </si>
  <si>
    <t>4800016661099</t>
  </si>
  <si>
    <t>4800016661006</t>
  </si>
  <si>
    <t>4800194117180</t>
  </si>
  <si>
    <t>4800016138577</t>
  </si>
  <si>
    <t>BOY BAWANG ASSORTED NUTS 85G</t>
  </si>
  <si>
    <t>BOY BAWANG CHILI CHEESE 100G</t>
  </si>
  <si>
    <t>BOY BAWANG CORNICK ADOBO 100G</t>
  </si>
  <si>
    <t>BOY BAWANG CORNICK BBQ FLAVOR 100G</t>
  </si>
  <si>
    <t>BOY BAWANG CORNICK LECHON MANOK FLAVOR</t>
  </si>
  <si>
    <t>BOY BAWANG CRACKER NUTS 85G</t>
  </si>
  <si>
    <t>BOY BAWANG GARLIC FLAVOR 100G</t>
  </si>
  <si>
    <t>BOY BAWANG HOT GARLIC 100G</t>
  </si>
  <si>
    <t>BOY BAWANG MIXED NUTS GARLIC FLAVOR 100G</t>
  </si>
  <si>
    <t>BOY BAWANG SNACK MIX W/ REAL GARLIC CHIPS 85G</t>
  </si>
  <si>
    <t>CHEEZ ON CHIPS CHEESE FLAVOR 22G</t>
  </si>
  <si>
    <t>CHEEZY CORN CRUNCH CHEESE 150G</t>
  </si>
  <si>
    <t>CHEEZY CORN CRUNCH CHEESE 24G</t>
  </si>
  <si>
    <t>CHEEZY CORN CRUNCH CHEESE 70G</t>
  </si>
  <si>
    <t>CHEEZY CORN CRUNCH RED HOT 22G</t>
  </si>
  <si>
    <t>CHEEZY CORN CRUNCH RED HOT 70G</t>
  </si>
  <si>
    <t>CHICHARRON NI MANG JUAN KLASIK CHICHARON 90G</t>
  </si>
  <si>
    <t>CHICHARRON NI MANG JUAN PAOMBONG 26G</t>
  </si>
  <si>
    <t>CHICHARRON NI MANG JUAN PAOMBONG 90G</t>
  </si>
  <si>
    <t>CHICHARRON NI MANG JUAN SUKAT SILI 26G</t>
  </si>
  <si>
    <t>CHICHARRON NI MANG JUAN SUKAT SILI 90G</t>
  </si>
  <si>
    <t>CHICK BOY CALIFORNIA CRUNCH ONION &amp; GARLIC FLAVOR 100G</t>
  </si>
  <si>
    <t>CHICK BOY CHEESE FLAVOR 100G</t>
  </si>
  <si>
    <t>CHICK BOY SWEET CORN FLAVOR 100G</t>
  </si>
  <si>
    <t>CHICK BOY TEXAS SMOKED BBQ FLAVOR 100G</t>
  </si>
  <si>
    <t>CHICKN SKIN NI MANG JUAN 17G</t>
  </si>
  <si>
    <t>CHICKN SKIN NI MANG JUAN 70G</t>
  </si>
  <si>
    <t>CHIPPY BBQ FLAVOR 110G</t>
  </si>
  <si>
    <t>CHIPPY BBQ FLAVOR 27G</t>
  </si>
  <si>
    <t>CHOCO FLAKES CEREALS 22G</t>
  </si>
  <si>
    <t>CLOVER CHEESE 145G</t>
  </si>
  <si>
    <t>CLOVER CHEESE 24G</t>
  </si>
  <si>
    <t>CLOVER CHIPS CHEESE 55G</t>
  </si>
  <si>
    <t>CLOVER CHIPS CHEESE 85G</t>
  </si>
  <si>
    <t>CLOVER CHIPS CHILI&amp;CHEESE 55G</t>
  </si>
  <si>
    <t>CORN OLE BARBECUE FLAVOR 22G</t>
  </si>
  <si>
    <t>CRISS CROSS CREAMY CHEESE 20G</t>
  </si>
  <si>
    <t>DING DONG MIXED NUTS HOT N SPICY 100G</t>
  </si>
  <si>
    <t>DING DONG MIXED NUTS PLAIN 100G</t>
  </si>
  <si>
    <t>DRAGON SID PREMIUM SQUASH SEEDS 20G</t>
  </si>
  <si>
    <t>FUNKY FRENCH FRY SNAX CHEESE FLAVOR 23G</t>
  </si>
  <si>
    <t>FUNKY FRENCH FRY SNAX SPAGHETTI FLAVOR 23G</t>
  </si>
  <si>
    <t>GG TORTILLOS BBQ FLAVOR 100G</t>
  </si>
  <si>
    <t>GG TORTILLOS CHEESE FLAVOR 100G</t>
  </si>
  <si>
    <t>GG TORTILLOS CHEESE FLAVOR 25G</t>
  </si>
  <si>
    <t>GROWERS GARLIC FLAVOR PEANUTS 30G</t>
  </si>
  <si>
    <t>GROWERS GARLIC FLAVOR PEANUTS 80G</t>
  </si>
  <si>
    <t>GROWERS GLAZED PILI NUTS 80G</t>
  </si>
  <si>
    <t>GROWERS MIX NUTS 34G</t>
  </si>
  <si>
    <t>GROWERS MIX NUTS 80G</t>
  </si>
  <si>
    <t xml:space="preserve">GROWERS SALTED CASHEW NUTS </t>
  </si>
  <si>
    <t>GROWERS SALTED CASHEW NUTS 80G</t>
  </si>
  <si>
    <t>GROWERS SALTED PISTACHIO NUTS 28G</t>
  </si>
  <si>
    <t>GROWERS SALTED PISTACHIO NUTS 80G</t>
  </si>
  <si>
    <t>GROWERS SAVOURY HOT PEANUT 30G</t>
  </si>
  <si>
    <t>GROWERS SAVOURY HOT PEANUTS 80G</t>
  </si>
  <si>
    <t>GROWERS TOASTED CASHEW NUTS 28G</t>
  </si>
  <si>
    <t>GROWERS TOASTED CASHEW NUTS 80G</t>
  </si>
  <si>
    <t>HONEY BUTTER POTATO CHIPS 22G</t>
  </si>
  <si>
    <t>HONEY BUTTER POTATO CHIPS 60G</t>
  </si>
  <si>
    <t>MARTYS CHICKEN INASAL FLAVOR 26G</t>
  </si>
  <si>
    <t>MARTYS CRACKLIN CHICKEN INASAL FLAVOR 90G</t>
  </si>
  <si>
    <t>MARTYS CRACKLIN SALT &amp; VINEGAR 90G</t>
  </si>
  <si>
    <t>MARTYS SPICY VINEGAR 26G</t>
  </si>
  <si>
    <t>MR CHIPS NACHO CHEESE FLAVOR 26G</t>
  </si>
  <si>
    <t>MR. CHIPS MANAMIS MAIS 45G</t>
  </si>
  <si>
    <t>MR. CHIPS NACHO CHEESE FLAVOR 100G</t>
  </si>
  <si>
    <t>NESTLE KOKO KRUNCH 20G</t>
  </si>
  <si>
    <t>NOVA COUNTRY CHEDDAR 40G</t>
  </si>
  <si>
    <t>NOVA COUNTRY CHEDDAR 78G</t>
  </si>
  <si>
    <t>OHEYA CHEESE FLAVOR 28G</t>
  </si>
  <si>
    <t>OISHI CHOCO SPONGE CRUNCH 120G</t>
  </si>
  <si>
    <t>OISHI CRACKLINGS SALT &amp; VINEGAR 24G</t>
  </si>
  <si>
    <t>OISHI CRISPY PATATA 24G</t>
  </si>
  <si>
    <t>OISHI CRISPY PATATA 85G</t>
  </si>
  <si>
    <t>OISHI FISH CRACKERS 24G</t>
  </si>
  <si>
    <t>OISHI FISHDA FISH KROPECK 22G</t>
  </si>
  <si>
    <t>OISHI MARTYS CRACKLIN SPICY VINEGAR 90G</t>
  </si>
  <si>
    <t>OISHI MOBSTERS POPCORN CARAMEL &amp; CHEESE</t>
  </si>
  <si>
    <t>OISHI ONION RINGS 16G</t>
  </si>
  <si>
    <t>OISHI PILLOWS CHOCO FLAVOR 38G</t>
  </si>
  <si>
    <t>OISHI PILLOWS CHOCOLATE 150G</t>
  </si>
  <si>
    <t>OISHI PILLOWS UBE-FILLED CRACKERS 38G</t>
  </si>
  <si>
    <t>OISHI PODS PEA SNACK 28G</t>
  </si>
  <si>
    <t>OISHI POTATO CHIPS PLAIN SALTED 60G</t>
  </si>
  <si>
    <t>OISHI POTATO FRIES CHEESE FLAVOR 21G</t>
  </si>
  <si>
    <t>OISHI POTATO FRIES CHEESE FLAVOR 90G</t>
  </si>
  <si>
    <t>OISHI POTATO FRIES PLAIN 90G</t>
  </si>
  <si>
    <t>OISHI PRAWN CRACKERS SPICY FLAVOR 24G</t>
  </si>
  <si>
    <t>OISHI PRAWN CRACKERS SPICY FLAVOR 90G</t>
  </si>
  <si>
    <t>OISHI SPICY SEAFOOD 24G</t>
  </si>
  <si>
    <t>OISHI SPICY SEAFOOD CURLS 90G</t>
  </si>
  <si>
    <t>OISHI SPONGE CRUNCH 30G</t>
  </si>
  <si>
    <t>PANI CORNICK</t>
  </si>
  <si>
    <t>PIATTOS CHEESE 40G</t>
  </si>
  <si>
    <t>PIATTOS CHEESE 85G</t>
  </si>
  <si>
    <t>PIATTOS ROADHOUSE BARBECUE 40G</t>
  </si>
  <si>
    <t>PIATTOS ROADHOUSE BBQ 85G</t>
  </si>
  <si>
    <t>PIATTOS ROASTBEEF 40G</t>
  </si>
  <si>
    <t>PIATTOS SOUR CREAM &amp; ONION 85G</t>
  </si>
  <si>
    <t>PIATTOS SOUR CREAM AND ONION 40G</t>
  </si>
  <si>
    <t>PIC A BBQ OVERLOAD 90G</t>
  </si>
  <si>
    <t>POTATO CHIPS VCUT SPICY BBQ 25G</t>
  </si>
  <si>
    <t>POTATO CHIPS VCUT SPICY BBQ FLAVOR 60G</t>
  </si>
  <si>
    <t>POTATO CRISPS CHEESE FLAVOR 18G</t>
  </si>
  <si>
    <t>POTATO CRISPS CREAMY GARLIC FLAVOR 18G</t>
  </si>
  <si>
    <t>ROLLER COASTER CHEDDAR 85G</t>
  </si>
  <si>
    <t>ROLLER COASTER CHEDDAR CHEESE 24G</t>
  </si>
  <si>
    <t>SHOESTRING POTATOES PLAIN SALTED 20G</t>
  </si>
  <si>
    <t>TORTILLOS CHILI FLAVORED CORN SNACKS 100G</t>
  </si>
  <si>
    <t>8410028900091</t>
  </si>
  <si>
    <t>8410028902477</t>
  </si>
  <si>
    <t>8410028901210</t>
  </si>
  <si>
    <t>8410028905041</t>
  </si>
  <si>
    <t>8809640030338</t>
  </si>
  <si>
    <t>8809640030659</t>
  </si>
  <si>
    <t>4800220608750</t>
  </si>
  <si>
    <t>4800142118290</t>
  </si>
  <si>
    <t>4800142118283</t>
  </si>
  <si>
    <t>4800142110102</t>
  </si>
  <si>
    <t>4800142110089</t>
  </si>
  <si>
    <t>8410162100234</t>
  </si>
  <si>
    <t>4800130315168</t>
  </si>
  <si>
    <t>4800130728128</t>
  </si>
  <si>
    <t>4800130100023</t>
  </si>
  <si>
    <t>4806518687179</t>
  </si>
  <si>
    <t>4800130100030</t>
  </si>
  <si>
    <t>4800130100016</t>
  </si>
  <si>
    <t>4800130121097</t>
  </si>
  <si>
    <t>4800220646851</t>
  </si>
  <si>
    <t>4800220645854</t>
  </si>
  <si>
    <t>4800220604752</t>
  </si>
  <si>
    <t>8410028125906</t>
  </si>
  <si>
    <t>8410028901289</t>
  </si>
  <si>
    <t>ALFONSO I LIGHT 1L 25%VOL</t>
  </si>
  <si>
    <t>ALFONSO I LIGHT 500ML 25%VOL</t>
  </si>
  <si>
    <t>ALFONSO I PLATINUM 1L</t>
  </si>
  <si>
    <t>ALFONSO LIGHT 1L TRIPACK W/ POCARI</t>
  </si>
  <si>
    <t>CHINGU SOJU GRAPE 360ML</t>
  </si>
  <si>
    <t>CHINGU SOJU MANDARIN 360ML</t>
  </si>
  <si>
    <t>EMBASSY PREMIUM BLENDED WHISKY 750ML</t>
  </si>
  <si>
    <t>EMPERADOR DOUBLE LIGHT 1L</t>
  </si>
  <si>
    <t>EMPERADOR DOUBLE LIGHT 750ML</t>
  </si>
  <si>
    <t>EMPERADOR LIGHT 1L</t>
  </si>
  <si>
    <t>EMPERADOR LIGHT 750ML</t>
  </si>
  <si>
    <t>FUNDADOR LIGHT 1L</t>
  </si>
  <si>
    <t>G.S.M BLUE MOJITO 1L</t>
  </si>
  <si>
    <t>G.S.M BLUE MOJITO 700ML</t>
  </si>
  <si>
    <t>GINEBRA SAN MIGUEL (BILOG) 350ML</t>
  </si>
  <si>
    <t>GINEBRA SAN MIGUEL 1L</t>
  </si>
  <si>
    <t>GINEBRA SAN MIGUEL 2X2 350ML</t>
  </si>
  <si>
    <t>GINEBRA SAN MIGUEL 4X4 700ML</t>
  </si>
  <si>
    <t>PRIMERA LIGHT PREMIUM SMOOTH BLEND 750ML</t>
  </si>
  <si>
    <t>TANDUAY FLAVORED MIXES DAIQUIRI 700ML</t>
  </si>
  <si>
    <t>TANDUAY FLAVORED MIXES DARK &amp; STORMY 700ML</t>
  </si>
  <si>
    <t>TANDUAY SELECT BLENDED RUM 700ML</t>
  </si>
  <si>
    <t>VINO FONTANA RED WINE 750ML</t>
  </si>
  <si>
    <t>VINO FONTANA SWEET RED 750ML</t>
  </si>
  <si>
    <t>4807770100611</t>
  </si>
  <si>
    <t>4807770100536</t>
  </si>
  <si>
    <t>4807770100697</t>
  </si>
  <si>
    <t>4800194153683</t>
  </si>
  <si>
    <t>4807770101717</t>
  </si>
  <si>
    <t>4807770122170</t>
  </si>
  <si>
    <t>4800116077028</t>
  </si>
  <si>
    <t>4800116043023</t>
  </si>
  <si>
    <t>4800116136022</t>
  </si>
  <si>
    <t>4800116135025</t>
  </si>
  <si>
    <t>4800116098023</t>
  </si>
  <si>
    <t>888123456781152</t>
  </si>
  <si>
    <t>4800552888080</t>
  </si>
  <si>
    <t>4800016077074</t>
  </si>
  <si>
    <t>4800010075564</t>
  </si>
  <si>
    <t>4800016077531</t>
  </si>
  <si>
    <t>4800016077999</t>
  </si>
  <si>
    <t>4800010075526</t>
  </si>
  <si>
    <t>4806517040104</t>
  </si>
  <si>
    <t>4806517040395</t>
  </si>
  <si>
    <t>750515017450</t>
  </si>
  <si>
    <t>750515017856</t>
  </si>
  <si>
    <t>750515017863</t>
  </si>
  <si>
    <t>4800092111792</t>
  </si>
  <si>
    <t>4800092550911</t>
  </si>
  <si>
    <t>4800092552090</t>
  </si>
  <si>
    <t>4800092553233</t>
  </si>
  <si>
    <t>4800092551451</t>
  </si>
  <si>
    <t>4800092551291</t>
  </si>
  <si>
    <t>4800092551376</t>
  </si>
  <si>
    <t>4806502726143</t>
  </si>
  <si>
    <t>4806502720189</t>
  </si>
  <si>
    <t>4806502720110</t>
  </si>
  <si>
    <t>4806502726129</t>
  </si>
  <si>
    <t>4806502723777</t>
  </si>
  <si>
    <t>4806502720417</t>
  </si>
  <si>
    <t>4806502720615</t>
  </si>
  <si>
    <t>4806502721452</t>
  </si>
  <si>
    <t>4806502725894</t>
  </si>
  <si>
    <t>4806502726907</t>
  </si>
  <si>
    <t>4806502727423</t>
  </si>
  <si>
    <t>4806502726914</t>
  </si>
  <si>
    <t>4806502726822</t>
  </si>
  <si>
    <t>4806502727546</t>
  </si>
  <si>
    <t>4806502720011</t>
  </si>
  <si>
    <t>8993175560047</t>
  </si>
  <si>
    <t>8850338005206</t>
  </si>
  <si>
    <t>4800092111945</t>
  </si>
  <si>
    <t>4800092110528</t>
  </si>
  <si>
    <t>4800092112317</t>
  </si>
  <si>
    <t>4800092110511</t>
  </si>
  <si>
    <t>4800092110023</t>
  </si>
  <si>
    <t>4800016079559</t>
  </si>
  <si>
    <t>4806518846019</t>
  </si>
  <si>
    <t>4806518846026</t>
  </si>
  <si>
    <t>4800129110163</t>
  </si>
  <si>
    <t>4800016112577</t>
  </si>
  <si>
    <t>4800016076947</t>
  </si>
  <si>
    <t>8998389121596</t>
  </si>
  <si>
    <t>8998389121626</t>
  </si>
  <si>
    <t>4806018407475</t>
  </si>
  <si>
    <t>4809010626332</t>
  </si>
  <si>
    <t>4806018400988</t>
  </si>
  <si>
    <t>4806018403880</t>
  </si>
  <si>
    <t>4806018403866</t>
  </si>
  <si>
    <t>4806018403729</t>
  </si>
  <si>
    <t>750515021204</t>
  </si>
  <si>
    <t>750515018105</t>
  </si>
  <si>
    <t>4800016082979</t>
  </si>
  <si>
    <t>4800016083778</t>
  </si>
  <si>
    <t>4800016087622</t>
  </si>
  <si>
    <t>4807770122903</t>
  </si>
  <si>
    <t>4807770101694</t>
  </si>
  <si>
    <t>4807770122712</t>
  </si>
  <si>
    <t>4807770121333</t>
  </si>
  <si>
    <t>4807770121661</t>
  </si>
  <si>
    <t>4807770121364</t>
  </si>
  <si>
    <t>8993175544528</t>
  </si>
  <si>
    <t>4807770100703</t>
  </si>
  <si>
    <t>4807770121203</t>
  </si>
  <si>
    <t>4807770101083</t>
  </si>
  <si>
    <t>4807770101854</t>
  </si>
  <si>
    <t>4807770122934</t>
  </si>
  <si>
    <t>4807770121227</t>
  </si>
  <si>
    <t>4807770122477</t>
  </si>
  <si>
    <t>4807770120213</t>
  </si>
  <si>
    <t>4807770122644</t>
  </si>
  <si>
    <t>4807770122262</t>
  </si>
  <si>
    <t>4807770122460</t>
  </si>
  <si>
    <t>4807770120251</t>
  </si>
  <si>
    <t>4807770120237</t>
  </si>
  <si>
    <t>8992760223046</t>
  </si>
  <si>
    <t>8992760221066</t>
  </si>
  <si>
    <t>4800818806858</t>
  </si>
  <si>
    <t>4807770122705</t>
  </si>
  <si>
    <t>8993175551069</t>
  </si>
  <si>
    <t>4800010075595</t>
  </si>
  <si>
    <t>4800010075601</t>
  </si>
  <si>
    <t>4800010075922</t>
  </si>
  <si>
    <t>4800818801761</t>
  </si>
  <si>
    <t>4800818801778</t>
  </si>
  <si>
    <t>4800016112423</t>
  </si>
  <si>
    <t>4800016112133</t>
  </si>
  <si>
    <t>4800092110405</t>
  </si>
  <si>
    <t>4800092111822</t>
  </si>
  <si>
    <t>4800092115677</t>
  </si>
  <si>
    <t>4800092110016</t>
  </si>
  <si>
    <t>4800092111600</t>
  </si>
  <si>
    <t>4800092110047</t>
  </si>
  <si>
    <t>8993175538145</t>
  </si>
  <si>
    <t>8993175537131</t>
  </si>
  <si>
    <t>8993175539906</t>
  </si>
  <si>
    <t>8993175539241</t>
  </si>
  <si>
    <t>750515030312</t>
  </si>
  <si>
    <t>750515031531</t>
  </si>
  <si>
    <t>750515018501</t>
  </si>
  <si>
    <t>750515018488</t>
  </si>
  <si>
    <t>750515030275</t>
  </si>
  <si>
    <t>750515030251</t>
  </si>
  <si>
    <t>4800631003205</t>
  </si>
  <si>
    <t>4807770120770</t>
  </si>
  <si>
    <t>4800116016027</t>
  </si>
  <si>
    <t>7622202046810</t>
  </si>
  <si>
    <t>7622202046780</t>
  </si>
  <si>
    <t>4800092115714</t>
  </si>
  <si>
    <t>4800016084065</t>
  </si>
  <si>
    <t>4800016084201</t>
  </si>
  <si>
    <t>BINGO DOUBLE CHOCO 280G</t>
  </si>
  <si>
    <t>BINGO ORANGE 280G</t>
  </si>
  <si>
    <t>BINGO VANILLA 280G</t>
  </si>
  <si>
    <t>BREAD PAN BUTTER 24G</t>
  </si>
  <si>
    <t>BREAD STIX 130G</t>
  </si>
  <si>
    <t>BUTTER COCONUT 280G</t>
  </si>
  <si>
    <t>BUTTER CREAM CHOCOLATE CRACKERS 10X25G</t>
  </si>
  <si>
    <t>BUTTER CREAM CRACKERS 10X25G</t>
  </si>
  <si>
    <t>BUTTER CREAM CRACKERS CHEESE SPREAD 10X17G</t>
  </si>
  <si>
    <t>BUTTER CREAM CRACKERS CHOCOLATE SPREAD 10X17G</t>
  </si>
  <si>
    <t>BUTTER CREAM UBE CRACKERS 10X25G</t>
  </si>
  <si>
    <t>CAMPITAS SPECIAL URARO BISCUIT</t>
  </si>
  <si>
    <t>CHIPS DELIGHT PARTY PACK COOKIES 130G</t>
  </si>
  <si>
    <t>CREAM O CHOCOLATE CHIP COOKIES 35GX10</t>
  </si>
  <si>
    <t>CREAM-O CHOCO FUDGE 300G</t>
  </si>
  <si>
    <t>CREAM-O COOKIES N CREAM 27GX10</t>
  </si>
  <si>
    <t>CREAM-O DOUBLE CHOCO CHIP COOKIES 36GX10</t>
  </si>
  <si>
    <t>CREAM-O VANILLA 300G</t>
  </si>
  <si>
    <t>DELFI KNICK KNACKS DOUBLE CHOCO FLAVOR 62G</t>
  </si>
  <si>
    <t>DELFI KNICK KNACKS MILK FLAVOR 28G</t>
  </si>
  <si>
    <t>FITA CRACKERS 30GX10S</t>
  </si>
  <si>
    <t>FITA SPREADZ 10 SINGLE PACKS</t>
  </si>
  <si>
    <t>FITA SPREADZ TUNA 10 SINGLE PACKS</t>
  </si>
  <si>
    <t>FROOTEES STRAWBERRY 320G</t>
  </si>
  <si>
    <t>FUDGEE BARR CHOCOLATE 440G</t>
  </si>
  <si>
    <t>FUDGEE BARR COMBO 395G</t>
  </si>
  <si>
    <t>FUDGEE BARR DARK CHOCOLATE 390G</t>
  </si>
  <si>
    <t>FUDGEE BARR MACAPUNO 390G</t>
  </si>
  <si>
    <t>FUDGEE BARR MILK FLAVOR 390G</t>
  </si>
  <si>
    <t>FUDGEE BARR VANILLA 390G</t>
  </si>
  <si>
    <t>GAR BUTTER SUGAR CREAM ROLL 50G</t>
  </si>
  <si>
    <t>GAR BUTTER TOAST 2-SLICE PACK 50GX10</t>
  </si>
  <si>
    <t>GAR BUTTER TOAST 5-SLICE PACK 125G</t>
  </si>
  <si>
    <t>GAR CHEESE BUNS 250G</t>
  </si>
  <si>
    <t>GAR CHOCOLATE FILLED BUNS 75G</t>
  </si>
  <si>
    <t>GAR CLASSIC WHITE BREAD 400G</t>
  </si>
  <si>
    <t>GAR CLASSIC WHITE BREAD 600G REGULAR SLICE</t>
  </si>
  <si>
    <t>GAR HIGH FIBER WHEAT BREAD 400G</t>
  </si>
  <si>
    <t>GAR HIGH FIBER WHEAT RAISIN LOAF 400G</t>
  </si>
  <si>
    <t>GAR NEUBAKE CLASSIC WHITE BREAD SUPER SLICE 300G</t>
  </si>
  <si>
    <t>GAR NEUBAKE WHEATEN BREAD SUPER SLICE 300G</t>
  </si>
  <si>
    <t>GAR NEUBAKE WHITE BREAD 450G</t>
  </si>
  <si>
    <t>GAR POCKET SANDWICH CHEESE 50G</t>
  </si>
  <si>
    <t>GAR TOASTIES 10X25G</t>
  </si>
  <si>
    <t>GOGUMA LAVA WAFER 48G</t>
  </si>
  <si>
    <t>HALLS FRESH LIME 140G</t>
  </si>
  <si>
    <t>HANSEL BUTTER SANDWICH 320G</t>
  </si>
  <si>
    <t>HANSEL CHOCOLATE SANDWICH 10X31G</t>
  </si>
  <si>
    <t>HANSEL CRACKER 320G</t>
  </si>
  <si>
    <t>HANSEL MILK SANDWICH 31GX10</t>
  </si>
  <si>
    <t>HANSEL MOCHA SANDWICH 31GX10</t>
  </si>
  <si>
    <t>HELLO CHOCO COATED WAFER SANDWICH 15GX10</t>
  </si>
  <si>
    <t>HONEY HOUSE CLASSIC 220G</t>
  </si>
  <si>
    <t>HONEY HOUSE SOUR CREAM &amp; ONION 220G</t>
  </si>
  <si>
    <t>ICED GEM BISCUITS 12X30G</t>
  </si>
  <si>
    <t xml:space="preserve">JNJ CREAM-O CHOCOLATE CAKE SANDWICH W/ THICK VANILLA </t>
  </si>
  <si>
    <t>JNJ PRESTO CREAMS DOUBLE CHOCO SANDWICH COOKIES 300G</t>
  </si>
  <si>
    <t>KUKIS BUTTER 218G</t>
  </si>
  <si>
    <t>KUKIS SUSU VANILA 218G</t>
  </si>
  <si>
    <t>LEMON SQUARE CHEESE CAKE 300G</t>
  </si>
  <si>
    <t>LEMON SQUARE CHEESE CAKE ORIGINAL 300G</t>
  </si>
  <si>
    <t>LS ASSORTED CUPCAKES 10X30G</t>
  </si>
  <si>
    <t>LS CHOOCHOO CHEESY MILK 380G</t>
  </si>
  <si>
    <t>LS CHOOCHOO VANILLA 38GX10</t>
  </si>
  <si>
    <t>LS WHATTA TOPS CHOCOLAHAT 350G</t>
  </si>
  <si>
    <t>M.Y. SAN GRAHAM CRACKERS 200G</t>
  </si>
  <si>
    <t>M.Y. SAN SKYFLAKES CRACKERS 850G</t>
  </si>
  <si>
    <t>MAGIC CHIPS BBQ FLAVOR 28G</t>
  </si>
  <si>
    <t>MAGIC CHIPS SOUR CREAM AND ONION 28G</t>
  </si>
  <si>
    <t>MAGIC CREAM BUTTER</t>
  </si>
  <si>
    <t>MONDE BANANA BAR 10X20G</t>
  </si>
  <si>
    <t>MONDE BUTTER COCONUT 90G</t>
  </si>
  <si>
    <t>MONDE CHOCO PUFF 240G</t>
  </si>
  <si>
    <t>MONDE SPECIAL MAMON CLASSIC 6X43G</t>
  </si>
  <si>
    <t>MONDE SPECIAL MAMON CLASSIC SAVER PACK 12X43G</t>
  </si>
  <si>
    <t>MONDE SPECIAL MAMON MOCHA 6X43G</t>
  </si>
  <si>
    <t>NEXTAR SOFT COOKIE CHOCOLATE 10X34G</t>
  </si>
  <si>
    <t>NISSIN BREAD STIX 20G</t>
  </si>
  <si>
    <t>NISSIN CHOCO WAFER STICK 280G</t>
  </si>
  <si>
    <t>NISSIN CUBEE WAFER VANILLA FUDGE FLAVOR 25G</t>
  </si>
  <si>
    <t>NISSIN EGGNOG COOKIES 18G</t>
  </si>
  <si>
    <t>NISSIN HAPPY SNACKIN TUB 700G</t>
  </si>
  <si>
    <t>NISSIN STRAWBERRY STICK WAFER 280G</t>
  </si>
  <si>
    <t>NISSIN WAFER CHEESE 50G</t>
  </si>
  <si>
    <t>NISSIN WAFER CHOCO 20X12G</t>
  </si>
  <si>
    <t>NISSIN WAFER CHOCO 50G</t>
  </si>
  <si>
    <t>NISSIN WAFER CHOCO KING SIZE 220G</t>
  </si>
  <si>
    <t>NISSIN WAFER PEANUT BUTTER 50G</t>
  </si>
  <si>
    <t>NISSIN WAFER VANILLA 20X12G</t>
  </si>
  <si>
    <t>NISSIN WAFER YUMMY BUTTER 20X12G</t>
  </si>
  <si>
    <t>OREO CHOCOLATE CREME 12X28.5G</t>
  </si>
  <si>
    <t>OREO VANILLA ORIGINAL 12X27.6G</t>
  </si>
  <si>
    <t>OTC CHOCQUIK COOKIE 25G</t>
  </si>
  <si>
    <t>PINK LAVA WAFER ICE CRAMBLE 48G</t>
  </si>
  <si>
    <t>PRESTO CREAMS CHOCO VANILLA 300G</t>
  </si>
  <si>
    <t>PRESTO CREAMS CHOCOLATE 300G</t>
  </si>
  <si>
    <t>PRESTO CREAMS PEANUT BUTTER 300G</t>
  </si>
  <si>
    <t>PRETZEE CHOCOLATE 21 GRAMS</t>
  </si>
  <si>
    <t>PRETZEE STRAWBERRY 21 GRAMS</t>
  </si>
  <si>
    <t>QUAKE OVERLOAD BLACKFOREST 300G</t>
  </si>
  <si>
    <t>QUAKE OVERLOAD MOCHA BUTTER 30GX10</t>
  </si>
  <si>
    <t>REBISCO BUTTER 320G</t>
  </si>
  <si>
    <t>REBISCO CRACKERS 330G</t>
  </si>
  <si>
    <t>REBISCO CRACKERS WITH HONEY BUTTER 320G</t>
  </si>
  <si>
    <t>REBISCO CREAM 300G</t>
  </si>
  <si>
    <t>REBISCO PEANUT BUTTER 320G</t>
  </si>
  <si>
    <t>REBISCO STRAWBERRY 320G</t>
  </si>
  <si>
    <t>RICHEESE CHEESE WAFER 52G</t>
  </si>
  <si>
    <t>RICHEESE WAFER 22G</t>
  </si>
  <si>
    <t>RICHOCO CHOCOLATE CREAM WAFER 10X20G</t>
  </si>
  <si>
    <t>RICHOCO WAFER CHOCOLATE 52G</t>
  </si>
  <si>
    <t>SKYFLAKES CHEESE10S 250G</t>
  </si>
  <si>
    <t>SKYFLAKES CONDENSADA 30GX10S</t>
  </si>
  <si>
    <t>SKYFLAKES CRACKERS 25GX10S</t>
  </si>
  <si>
    <t>SKYFLAKES CRACKERS 25GX24S PACK</t>
  </si>
  <si>
    <t>SKYFLAKES OAT FIBER CRACKERS 250G</t>
  </si>
  <si>
    <t>SKYFLAKES ONION&amp; CHIVES 10S</t>
  </si>
  <si>
    <t>SNB CHOCO CHIP COOKIES 500G</t>
  </si>
  <si>
    <t>SUMO MINI COOKIES&amp;CREAM 10X20G</t>
  </si>
  <si>
    <t>SUNFLOWER CREAM SANDWICH STRAWBERRY 10X27G</t>
  </si>
  <si>
    <t>TIGER BITES CHOCOLATE 10X18G</t>
  </si>
  <si>
    <t>TIGER BITES VANILLA  10PACKS</t>
  </si>
  <si>
    <t>WAFER TIME CHOCOLATE 27GX10</t>
  </si>
  <si>
    <t>WAFRETS CHOCO BRIX 240G</t>
  </si>
  <si>
    <t>WAFRETS CHOCO VANILLA BRIX 24GX10</t>
  </si>
  <si>
    <t>8886001038011</t>
  </si>
  <si>
    <t>4800818809712</t>
  </si>
  <si>
    <t>4800092660788</t>
  </si>
  <si>
    <t>49814521</t>
  </si>
  <si>
    <t>8935001721680</t>
  </si>
  <si>
    <t>8935001722106</t>
  </si>
  <si>
    <t>8935001721673</t>
  </si>
  <si>
    <t>4800016964367</t>
  </si>
  <si>
    <t>4800010961447</t>
  </si>
  <si>
    <t>4800016963827</t>
  </si>
  <si>
    <t>4800818801389</t>
  </si>
  <si>
    <t>8991001661746</t>
  </si>
  <si>
    <t>8991001661739</t>
  </si>
  <si>
    <t>4800016307041</t>
  </si>
  <si>
    <t>4800016307102</t>
  </si>
  <si>
    <t>4800818808302</t>
  </si>
  <si>
    <t>4800818810817</t>
  </si>
  <si>
    <t>4800818809361</t>
  </si>
  <si>
    <t>4806517042153</t>
  </si>
  <si>
    <t>4806517047974</t>
  </si>
  <si>
    <t>4806517046830</t>
  </si>
  <si>
    <t>4806517042009</t>
  </si>
  <si>
    <t>4806517042337</t>
  </si>
  <si>
    <t>4806517049114</t>
  </si>
  <si>
    <t>4806517042214</t>
  </si>
  <si>
    <t>4806533325254</t>
  </si>
  <si>
    <t>8991001111982</t>
  </si>
  <si>
    <t>4806533325179</t>
  </si>
  <si>
    <t>4800519880720</t>
  </si>
  <si>
    <t>8850338000553</t>
  </si>
  <si>
    <t>4800818809750</t>
  </si>
  <si>
    <t>4800818902017</t>
  </si>
  <si>
    <t>4800818901966</t>
  </si>
  <si>
    <t>4800818901980</t>
  </si>
  <si>
    <t>4800519181018</t>
  </si>
  <si>
    <t>4800016304019</t>
  </si>
  <si>
    <t>4800016303081</t>
  </si>
  <si>
    <t>4800016307010</t>
  </si>
  <si>
    <t>4800016306013</t>
  </si>
  <si>
    <t>4800016305016</t>
  </si>
  <si>
    <t>8935001727675</t>
  </si>
  <si>
    <t>4800214061271</t>
  </si>
  <si>
    <t>8935001727668</t>
  </si>
  <si>
    <t>4806526078037</t>
  </si>
  <si>
    <t>4800818809651</t>
  </si>
  <si>
    <t>4800103344218</t>
  </si>
  <si>
    <t>4800103343075</t>
  </si>
  <si>
    <t>4800194107822</t>
  </si>
  <si>
    <t>4800818801495</t>
  </si>
  <si>
    <t>4800818801884</t>
  </si>
  <si>
    <t>4800818801617</t>
  </si>
  <si>
    <t>4800818808906</t>
  </si>
  <si>
    <t>4800818837500</t>
  </si>
  <si>
    <t>8851096020012</t>
  </si>
  <si>
    <t>6914758001087</t>
  </si>
  <si>
    <t>6914758001117</t>
  </si>
  <si>
    <t>69025310</t>
  </si>
  <si>
    <t>4800620110051</t>
  </si>
  <si>
    <t>6291003080722</t>
  </si>
  <si>
    <t>4800818809880</t>
  </si>
  <si>
    <t>4800016476013</t>
  </si>
  <si>
    <t>4800016475016</t>
  </si>
  <si>
    <t>BENGBENG 26.5G</t>
  </si>
  <si>
    <t>CHAMPI CHOCOFILLED CHEWY CHOCOLATE CANDY 165G</t>
  </si>
  <si>
    <t>CHOCO MUCHO WHITE CHOCOLATE 33G</t>
  </si>
  <si>
    <t>CHUPA CHUPS LOLLIPOPS FRUIT FLAVORED 12G</t>
  </si>
  <si>
    <t>CHUPA CHUPS MILKY STRAWBERRY&amp;CREAM LOLLIPOP 9.5G</t>
  </si>
  <si>
    <t>CHUPA CHUPS MINI MEGA LOLLIPOPS 10S</t>
  </si>
  <si>
    <t>CHUPAS CHUPS MILKY CARAMEL LOLLIPO 9.5G</t>
  </si>
  <si>
    <t>CLOUD 9 CHOCO FUDGE 28G</t>
  </si>
  <si>
    <t>CLOUD 9 CLASSIC 28G</t>
  </si>
  <si>
    <t>CLOUD 9 OVERLOAD 50G</t>
  </si>
  <si>
    <t>COLUM CIOCO LUV-LOV CHOCO WAFER BAR 20G</t>
  </si>
  <si>
    <t>DELFI TREASURES COOKIES N CREAM 4PCS</t>
  </si>
  <si>
    <t>DELFI TREASURES GOLDEN ALMOND 4PCS</t>
  </si>
  <si>
    <t>DYNAMITE CHOCO MINT CANDY 200G</t>
  </si>
  <si>
    <t>DYNAMITE MELON MINT FLAVORED CANDY 200G</t>
  </si>
  <si>
    <t>FRUTOS ASSORTED SOFT CHEWY CANDIES 180G</t>
  </si>
  <si>
    <t>FRUTOS CHEWY SAMPALOK 175G</t>
  </si>
  <si>
    <t>FRUTOS MINIBITS SOUR 10G</t>
  </si>
  <si>
    <t>GOYA BAR ALMONDS IN MILK CHOCOLATE 35G</t>
  </si>
  <si>
    <t>GOYA BAR ALMONDS IN MILK CHOCOLATE 35G BUY2FREE1</t>
  </si>
  <si>
    <t>GOYA BAR DARK CHOCO 35G BUY 2 FREE 1</t>
  </si>
  <si>
    <t>GOYA BAR MILK CHOCOLATE 38G</t>
  </si>
  <si>
    <t>GOYA BAR RAISIN &amp; NUT 3X30G</t>
  </si>
  <si>
    <t>GOYA CHACHA MINIS TUBE 30G</t>
  </si>
  <si>
    <t>GOYA CREAM WHITE 35G BUY 2 TAKE 1</t>
  </si>
  <si>
    <t>GOYA TAKE IT 2F 2+1</t>
  </si>
  <si>
    <t>GOYA TAKE IT 4 FINGERS 35G</t>
  </si>
  <si>
    <t>GOYA TAKE IT 4F 2+1</t>
  </si>
  <si>
    <t>HALLOWEEN LONG LEGS MARSHMALLOWS 100G</t>
  </si>
  <si>
    <t>HALLS HONEY LEMON 140G</t>
  </si>
  <si>
    <t>ICOOL MENTHOLATED GUM 182G</t>
  </si>
  <si>
    <t>LUVLOV BUDDY BERRY MILK PACK 15PCSX15G</t>
  </si>
  <si>
    <t>LUVLOV BUDDY CHOCO ORANGE PACK(15PCS.X15G.)</t>
  </si>
  <si>
    <t>LUVLOV BUDDY MILK CHOCOLATE PACK (15PCS.X15G)</t>
  </si>
  <si>
    <t>MARSHIES VANILLA MARSHMALLOWS 40G</t>
  </si>
  <si>
    <t>MAXX CHERRY 200G</t>
  </si>
  <si>
    <t>MAXX DALANDAN ORANGE 200G</t>
  </si>
  <si>
    <t>MAXX EUCALYPTUS MENTHOL CANDY 200G</t>
  </si>
  <si>
    <t>MAXX HONEY LEMON 200G</t>
  </si>
  <si>
    <t>MAXX HONEY MANSI 200G</t>
  </si>
  <si>
    <t>MENTOS FRUIT FLAVOUR</t>
  </si>
  <si>
    <t>MENTOS MINT CANDY 50 PCS 135G</t>
  </si>
  <si>
    <t>MENTOS MINT FLAVOR 50+5 PCS.</t>
  </si>
  <si>
    <t>MINI CHOCO EGG 8G</t>
  </si>
  <si>
    <t>MONAMI STRAWBERRY AND CREAM 175G</t>
  </si>
  <si>
    <t>MR. BUKO</t>
  </si>
  <si>
    <t>MR. YEMA</t>
  </si>
  <si>
    <t>O PUFF CHOCOLATE FILLED MARSHMALLOWS 24PCS</t>
  </si>
  <si>
    <t>POTCHI CHOCO BERRY MALLOWS PACK 24PCS.X3.5G</t>
  </si>
  <si>
    <t>POTCHI CHOCO MALLOWS PACK 24PCS.X3.5G</t>
  </si>
  <si>
    <t>POTCHI CHOCO PEACH MANGO MALLOWS PACK 24PCS.X3.5G</t>
  </si>
  <si>
    <t>POTCHI STRAWBERRY CREAM 135G</t>
  </si>
  <si>
    <t>POTCHI STRAWBERRY CREAM 50G</t>
  </si>
  <si>
    <t>PUSH POP LOLLIPOP 14G</t>
  </si>
  <si>
    <t>PUSH UP - JUMBO POP 30G</t>
  </si>
  <si>
    <t>PUSH UP - TRIPLE POWER POP 34G</t>
  </si>
  <si>
    <t>SNICKERS 20G</t>
  </si>
  <si>
    <t>SUPERLAMIG CANDY</t>
  </si>
  <si>
    <t>TIFFANY CREAM TOFFEE ASSORTED 300G</t>
  </si>
  <si>
    <t>VFRESH WINTER COOL GUM 165G</t>
  </si>
  <si>
    <t>X.O. BUTTER CARAMEL CANDY 175G</t>
  </si>
  <si>
    <t>X.O. COFFEE CANDY 175G</t>
  </si>
  <si>
    <t>4800575144583</t>
  </si>
  <si>
    <t>4800575144590</t>
  </si>
  <si>
    <t>4800575142633</t>
  </si>
  <si>
    <t>4800575230453</t>
  </si>
  <si>
    <t>4800575144613</t>
  </si>
  <si>
    <t>4800361388337</t>
  </si>
  <si>
    <t>748485401492</t>
  </si>
  <si>
    <t>4800818880803</t>
  </si>
  <si>
    <t>888123456781921</t>
  </si>
  <si>
    <t>710535411928</t>
  </si>
  <si>
    <t>8996001440049</t>
  </si>
  <si>
    <t>8996001440124</t>
  </si>
  <si>
    <t>8996001603444</t>
  </si>
  <si>
    <t>4806538680051</t>
  </si>
  <si>
    <t>4806538680075</t>
  </si>
  <si>
    <t>4800016022258</t>
  </si>
  <si>
    <t>4800010012019</t>
  </si>
  <si>
    <t>4800010009767</t>
  </si>
  <si>
    <t>4800010012033</t>
  </si>
  <si>
    <t>4800016012280</t>
  </si>
  <si>
    <t>4800016012266</t>
  </si>
  <si>
    <t>4800016012273</t>
  </si>
  <si>
    <t>4800016022180</t>
  </si>
  <si>
    <t>4800016022265</t>
  </si>
  <si>
    <t>4800016024276</t>
  </si>
  <si>
    <t>4800016022449</t>
  </si>
  <si>
    <t>4806525940199</t>
  </si>
  <si>
    <t>8998666001702</t>
  </si>
  <si>
    <t>8998666001726</t>
  </si>
  <si>
    <t>8998666001719</t>
  </si>
  <si>
    <t>8998666002983</t>
  </si>
  <si>
    <t>8998666002792</t>
  </si>
  <si>
    <t>4800575425026</t>
  </si>
  <si>
    <t>4800575425033</t>
  </si>
  <si>
    <t>4800575141667</t>
  </si>
  <si>
    <t>4800575425019</t>
  </si>
  <si>
    <t>8888086021001</t>
  </si>
  <si>
    <t>4800361415293</t>
  </si>
  <si>
    <t>4809013526325</t>
  </si>
  <si>
    <t>4809013526318</t>
  </si>
  <si>
    <t>4809013526356</t>
  </si>
  <si>
    <t>4809013526349</t>
  </si>
  <si>
    <t>888123456782011</t>
  </si>
  <si>
    <t>888123456781315</t>
  </si>
  <si>
    <t>888123456781526</t>
  </si>
  <si>
    <t>4800361393669</t>
  </si>
  <si>
    <t>4800361425889</t>
  </si>
  <si>
    <t>4800361339186</t>
  </si>
  <si>
    <t>4800361393621</t>
  </si>
  <si>
    <t>4800361393645</t>
  </si>
  <si>
    <t>4800361383493</t>
  </si>
  <si>
    <t>4800361413992</t>
  </si>
  <si>
    <t>4800361423588</t>
  </si>
  <si>
    <t>4800361416726</t>
  </si>
  <si>
    <t>8801055709267</t>
  </si>
  <si>
    <t>888123456781951</t>
  </si>
  <si>
    <t>4800361423601</t>
  </si>
  <si>
    <t>4800361415347</t>
  </si>
  <si>
    <t>4800361382083</t>
  </si>
  <si>
    <t>4800361379557</t>
  </si>
  <si>
    <t>4800361410892</t>
  </si>
  <si>
    <t>4800361388771</t>
  </si>
  <si>
    <t>4800361379373</t>
  </si>
  <si>
    <t>4800361396677</t>
  </si>
  <si>
    <t>4800361314053</t>
  </si>
  <si>
    <t>4800361410816</t>
  </si>
  <si>
    <t>4800361390804</t>
  </si>
  <si>
    <t>4800361393232</t>
  </si>
  <si>
    <t>4800361380737</t>
  </si>
  <si>
    <t>4800361000826</t>
  </si>
  <si>
    <t>4800361423052</t>
  </si>
  <si>
    <t>4800361413480</t>
  </si>
  <si>
    <t>4800361415316</t>
  </si>
  <si>
    <t>4800361348645</t>
  </si>
  <si>
    <t>4800274040018</t>
  </si>
  <si>
    <t>7622300858575</t>
  </si>
  <si>
    <t>7622300637996</t>
  </si>
  <si>
    <t>8850338027895</t>
  </si>
  <si>
    <t>7622300601782</t>
  </si>
  <si>
    <t>4808647310072</t>
  </si>
  <si>
    <t>7622300559991</t>
  </si>
  <si>
    <t>7622300601768</t>
  </si>
  <si>
    <t>7622210706768</t>
  </si>
  <si>
    <t>7622300638078</t>
  </si>
  <si>
    <t>ALASKA POWDERED MILK DRINK 150G</t>
  </si>
  <si>
    <t>ALASKA POWDERED MILK DRINK 300ML</t>
  </si>
  <si>
    <t>ALASKA POWDERED MILK DRINK 33G</t>
  </si>
  <si>
    <t>ALASKA POWDERED MILK DRINK 450G</t>
  </si>
  <si>
    <t>ALASKA POWDERED MILK DRINK 840G</t>
  </si>
  <si>
    <t>BEARBRAND 1210G</t>
  </si>
  <si>
    <t>BIRCH TREE 33G</t>
  </si>
  <si>
    <t>CHOCQUIK CHOCOMALT POWDERED MILK DRINK 24G</t>
  </si>
  <si>
    <t>CONVIE EIGHT OCLOCK ORANGE</t>
  </si>
  <si>
    <t>DON FRANK AGAR-AGAR 1KG</t>
  </si>
  <si>
    <t>ENERGEN CEREAL DRINK CHOCOLATE 40G</t>
  </si>
  <si>
    <t>ENERGEN CEREAL DRINK VANILLA 40G</t>
  </si>
  <si>
    <t>ENERGEN CHAMPION TWINPACK 70G</t>
  </si>
  <si>
    <t>GAR COFFEE SMILE CAFE LATTE 25G</t>
  </si>
  <si>
    <t>GAR COFFEE SMILE MOCHA LATTE 25G</t>
  </si>
  <si>
    <t>GREAT TASTE CHOCO TWIN PACK 50G</t>
  </si>
  <si>
    <t>GREAT TASTE GRANULES 100G</t>
  </si>
  <si>
    <t>GREAT TASTE GRANULES 25G</t>
  </si>
  <si>
    <t>GREAT TASTE GRANULES 50G</t>
  </si>
  <si>
    <t>GREAT TASTE PREMIUM 100G</t>
  </si>
  <si>
    <t>GREAT TASTE PREMIUM 25G</t>
  </si>
  <si>
    <t>GREAT TASTE PREMIUM 50G</t>
  </si>
  <si>
    <t>GREAT TASTE WHITE CREMA TWINPACK 50G</t>
  </si>
  <si>
    <t>GREAT TASTE WHITE TWIN PACK 50G</t>
  </si>
  <si>
    <t>GREAT TASTE WHITE TWIN PACK 50G BUY 10 GET 1 FREE</t>
  </si>
  <si>
    <t>GT BROWN BARAKO SACHET 30G</t>
  </si>
  <si>
    <t>KINGS FINEST GLUTINOUS RICE FLOUR 500G</t>
  </si>
  <si>
    <t>KOPIKO BLACK 3IN1 TWINPACK 60G</t>
  </si>
  <si>
    <t>KOPIKO BLANCA TWINPACK 52G</t>
  </si>
  <si>
    <t>KOPIKO BROWN COFFEE TWINPACK 53G</t>
  </si>
  <si>
    <t>KOPIKO CAFE MOCHA TWINPACK 51G</t>
  </si>
  <si>
    <t>KOPIKO CREAMY CARAMELO TWINPACK 50G</t>
  </si>
  <si>
    <t>KREMTOP COFFEE CREAMER 170G</t>
  </si>
  <si>
    <t>KREMTOP COFFEE CREAMER 250G</t>
  </si>
  <si>
    <t>KREMTOP COFFEE CREAMER 45OG</t>
  </si>
  <si>
    <t>KREMTOP COFFEE CREAMER 80G</t>
  </si>
  <si>
    <t>LIPTON YELLOW LABEL TEA 25X2G</t>
  </si>
  <si>
    <t>MILO TWIN PACK 48G</t>
  </si>
  <si>
    <t>MR. GULAMAN GREEN 25G</t>
  </si>
  <si>
    <t>MR. GULAMAN RED 25G</t>
  </si>
  <si>
    <t>MR. GULAMAN WHITE 25G</t>
  </si>
  <si>
    <t>MR. GULAMAN YELLOW 25G</t>
  </si>
  <si>
    <t>MT. KALINGA DRIP COFEE 12PCSX10GRAMS</t>
  </si>
  <si>
    <t>MT. KALINGA GROUND COFFEE 200G</t>
  </si>
  <si>
    <t>MT. KALINGA GROUND COFFEE 400G</t>
  </si>
  <si>
    <t>NESCAFE CLASSIC 200G</t>
  </si>
  <si>
    <t>NESCAFE CLASSIC 23G</t>
  </si>
  <si>
    <t>NESCAFE CLASSIC 25G</t>
  </si>
  <si>
    <t>NESCAFE CLASSIC DECAF 160G</t>
  </si>
  <si>
    <t>NESCAFE CLASSIC RESEALABLE 50G</t>
  </si>
  <si>
    <t>NESCAFE CREAMY LATTE 25.5G</t>
  </si>
  <si>
    <t>NESCAFE CREAMY LATTE TWINPACK 55G</t>
  </si>
  <si>
    <t>NESCAFE CREAMY WHITE SUGAR FREE TWIN PACK 11.2 GRAMS</t>
  </si>
  <si>
    <t>NESCAFE CREAMY WHITE TWINPACK 58G</t>
  </si>
  <si>
    <t>NESCAFE GOLD INTENSE 100G</t>
  </si>
  <si>
    <t>NESCAFE ORIGINAL 52G TP BUY 10 GET 2 FREE LATTE</t>
  </si>
  <si>
    <t>NESCAFE ORIGINAL SUGAR FREE TWIN PACK 11.5 GRAMS</t>
  </si>
  <si>
    <t>NESCAFE ORIGINAL TWIN PACK 56G</t>
  </si>
  <si>
    <t>NESTEA APPLE BLACK TEA 25G</t>
  </si>
  <si>
    <t>NESTEA LEMON BLACK TEA 25G</t>
  </si>
  <si>
    <t>NESTLE BEARBRAND 300G</t>
  </si>
  <si>
    <t>NESTLE BEARBRAND 680G</t>
  </si>
  <si>
    <t>NESTLE BEARBRAND ADULT PLUS 300G</t>
  </si>
  <si>
    <t>NESTLE BEARBRAND ADULT SWAK PACK 33G</t>
  </si>
  <si>
    <t>NESTLE BEARBRAND JR.+1 400 GRAMS</t>
  </si>
  <si>
    <t>NESTLE BEARBRAND SWAK PACK 33G</t>
  </si>
  <si>
    <t>NESTLE COFFEE MATE 170G</t>
  </si>
  <si>
    <t>NESTLE COFFEE MATE 250G</t>
  </si>
  <si>
    <t>NESTLE COFFEE MATE 450ML</t>
  </si>
  <si>
    <t>NESTLE COFFEE MATE 48X5G</t>
  </si>
  <si>
    <t>NESTLE LEMONADE CUCUMBER 200G</t>
  </si>
  <si>
    <t>NESTLE MILO 24G</t>
  </si>
  <si>
    <t>NESTLE MILO TWIN PACK 48GX8</t>
  </si>
  <si>
    <t>NESTLE NESTOGEN 2 6-12MOS 340G</t>
  </si>
  <si>
    <t>QUAKER INSTANT OATMEAL 400G</t>
  </si>
  <si>
    <t>TANG DALANDAN 25G</t>
  </si>
  <si>
    <t>TANG GRAPES 25G</t>
  </si>
  <si>
    <t>TANG LYCHEE 19G</t>
  </si>
  <si>
    <t>TANG MANGO 20G</t>
  </si>
  <si>
    <t>TANG ORANGE 250G</t>
  </si>
  <si>
    <t>TANG ORANGE 25G</t>
  </si>
  <si>
    <t>TANG PINEAPPLE 25G</t>
  </si>
  <si>
    <t>TANG POMELO 19G</t>
  </si>
  <si>
    <t>TANG STRAWBERRY 25G</t>
  </si>
  <si>
    <t>4806500470857</t>
  </si>
  <si>
    <t>4800024575722</t>
  </si>
  <si>
    <t>4806500473681</t>
  </si>
  <si>
    <t>4806500472622</t>
  </si>
  <si>
    <t>4806500472639</t>
  </si>
  <si>
    <t>888123456781868</t>
  </si>
  <si>
    <t>4800110069319</t>
  </si>
  <si>
    <t>4800110033402</t>
  </si>
  <si>
    <t>4800110060729</t>
  </si>
  <si>
    <t>4800110069227</t>
  </si>
  <si>
    <t>888123456781958</t>
  </si>
  <si>
    <t>4800528456282</t>
  </si>
  <si>
    <t>4800528456374</t>
  </si>
  <si>
    <t>4800110026497</t>
  </si>
  <si>
    <t>089686171679</t>
  </si>
  <si>
    <t>089686170726</t>
  </si>
  <si>
    <t>4807770270017</t>
  </si>
  <si>
    <t>4807770270024</t>
  </si>
  <si>
    <t>4807770272943</t>
  </si>
  <si>
    <t>4807770271168</t>
  </si>
  <si>
    <t>4807770311871</t>
  </si>
  <si>
    <t>4807770271175</t>
  </si>
  <si>
    <t>4807770311864</t>
  </si>
  <si>
    <t>4807770311895</t>
  </si>
  <si>
    <t>4807770272653</t>
  </si>
  <si>
    <t>4807770273810</t>
  </si>
  <si>
    <t>4807770273612</t>
  </si>
  <si>
    <t>4807770270116</t>
  </si>
  <si>
    <t>4807770273100</t>
  </si>
  <si>
    <t>4807770272813</t>
  </si>
  <si>
    <t>4807770273698</t>
  </si>
  <si>
    <t>4807770274480</t>
  </si>
  <si>
    <t>4807770274305</t>
  </si>
  <si>
    <t>4807770274268</t>
  </si>
  <si>
    <t>4807770273674</t>
  </si>
  <si>
    <t>4807770274275</t>
  </si>
  <si>
    <t>4807770273704</t>
  </si>
  <si>
    <t>4807770273711</t>
  </si>
  <si>
    <t>4807770274473</t>
  </si>
  <si>
    <t>4807770272097</t>
  </si>
  <si>
    <t>4800016552106</t>
  </si>
  <si>
    <t>4800016552274</t>
  </si>
  <si>
    <t>4800016561498</t>
  </si>
  <si>
    <t>4800016561184</t>
  </si>
  <si>
    <t>4800016561481</t>
  </si>
  <si>
    <t>4800016561443</t>
  </si>
  <si>
    <t>4800016552113</t>
  </si>
  <si>
    <t>4800016557217</t>
  </si>
  <si>
    <t>4800016551857</t>
  </si>
  <si>
    <t>4800016557675</t>
  </si>
  <si>
    <t>4800016551581</t>
  </si>
  <si>
    <t>4800016561429</t>
  </si>
  <si>
    <t>4800016551598</t>
  </si>
  <si>
    <t>4800016561269</t>
  </si>
  <si>
    <t>4800016560910</t>
  </si>
  <si>
    <t>4800016553332</t>
  </si>
  <si>
    <t>4800016556517</t>
  </si>
  <si>
    <t>4800016561436</t>
  </si>
  <si>
    <t>4800016556807</t>
  </si>
  <si>
    <t>4800030001055</t>
  </si>
  <si>
    <t>4806011812061</t>
  </si>
  <si>
    <t>4801668606520</t>
  </si>
  <si>
    <t>DELICIOUS SULIT PLUS SPAGHETTI 800G</t>
  </si>
  <si>
    <t>DM PARTY COMBO PCK SWEET STYLE</t>
  </si>
  <si>
    <t>FAVORITO MACARONI 5KL</t>
  </si>
  <si>
    <t>FAVORITO PANCIT CANTON 200G</t>
  </si>
  <si>
    <t>FAVORITO PANCIT CANTON 400G</t>
  </si>
  <si>
    <t>FAVORITO RIDGE&amp;SHELL MACARONI 1/2</t>
  </si>
  <si>
    <t>FIESTA FILIPINO STYLE SPAGHETTI 2IN1 SPAGHETTI &amp; SAUCE</t>
  </si>
  <si>
    <t>FIESTA SPAGHETTI 800G</t>
  </si>
  <si>
    <t>FIESTA SPAGHETTI NOODLES 400G</t>
  </si>
  <si>
    <t>FIESTA SPAGHETTIPID SWEET STYLE SPAGHETTI AND SAUCE 1.6KG</t>
  </si>
  <si>
    <t>HAPPY ME INSTANT FRIED NOODLES ASSORTED 70G</t>
  </si>
  <si>
    <t>HOBE BIHON 454G</t>
  </si>
  <si>
    <t>HOBE SPECIAL PALABOK 454G</t>
  </si>
  <si>
    <t>HOMI NOODLES BEEF 55G</t>
  </si>
  <si>
    <t>INDOMIE MI GORENG HOT&amp;SPICY 80G</t>
  </si>
  <si>
    <t>INDOMIE MI GORENG STIR FRIED ORIGINAL 85G</t>
  </si>
  <si>
    <t>LM BEEF NA BEEF 55G</t>
  </si>
  <si>
    <t>LM CHICKEN 55G</t>
  </si>
  <si>
    <t>LM CUP SEAFOOD 40G</t>
  </si>
  <si>
    <t>LM GO CUP BATCHOY 40G</t>
  </si>
  <si>
    <t>LM GO CUP BATCHOY 40G W/ FREE SKYFLAKES</t>
  </si>
  <si>
    <t>LM GO CUP BULALO 40G</t>
  </si>
  <si>
    <t>LM GO CUP BULALO 40G W/ FREE SKYFLAKES</t>
  </si>
  <si>
    <t>LM GO CUP CHICKEN SOTANGHON 28G W/ SKYFLAKES</t>
  </si>
  <si>
    <t>LM GO CUP JJAMPPONG 40G W/ SKYFLAKES</t>
  </si>
  <si>
    <t>LM GO CUP SPICY BATCHOY 40G</t>
  </si>
  <si>
    <t>LM GO CUP SPICY BULALO 40G</t>
  </si>
  <si>
    <t>LM ITNOK CHICKEN 50G</t>
  </si>
  <si>
    <t>LM JJAMPONG FLAVOR 55G</t>
  </si>
  <si>
    <t>LM LA PAZ BATCHOY 55G</t>
  </si>
  <si>
    <t>LM PANCIT CANTON CHILIMANSI 80G</t>
  </si>
  <si>
    <t>LM PANCIT CANTON CHILIMANSI KASALO PACK 120G</t>
  </si>
  <si>
    <t>LM PANCIT CANTON EXTRA HOT CHILI 80G</t>
  </si>
  <si>
    <t>LM PANCIT CANTON EXTRA HOT CHILI KASALO PACK 120G</t>
  </si>
  <si>
    <t>LM PANCIT CANTON KALAMANSI 80G</t>
  </si>
  <si>
    <t>LM PANCIT CANTON KALAMANSI KASALO PACK 120G</t>
  </si>
  <si>
    <t>LM PANCIT CANTON ORIGINAL 80G</t>
  </si>
  <si>
    <t>LM PANCIT CANTON SWEET &amp; SPICY 80G</t>
  </si>
  <si>
    <t>LM PANCIT CANTON SWEET &amp; SPICY KASALO PACK 120G</t>
  </si>
  <si>
    <t>LM SPICY BEEF 50G</t>
  </si>
  <si>
    <t>NISSIN CUP NOODLES BEEF 40G</t>
  </si>
  <si>
    <t>NISSIN CUP NOODLES BULALO 40G</t>
  </si>
  <si>
    <t>NISSIN CUP NOODLES CHEESY SEAFOOD 50G</t>
  </si>
  <si>
    <t>NISSIN CUP NOODLES CREAMY SEAFOOD 45G</t>
  </si>
  <si>
    <t>NISSIN CUP NOODLES HOT CHEESY SEAFOODS 50G</t>
  </si>
  <si>
    <t>NISSIN CUP NOODLES HOT CREAMY SEAFOOD 48G</t>
  </si>
  <si>
    <t>NISSIN CUP NOODLES SEAFOOD 40G</t>
  </si>
  <si>
    <t>NISSIN CUP NOODLES SOTANGHON 30G</t>
  </si>
  <si>
    <t>NISSIN CUP NOODLES SPICY SEAFOOD 40G</t>
  </si>
  <si>
    <t>NISSIN INSTANT MAMI SEAFOOD 55G</t>
  </si>
  <si>
    <t>NISSIN RAMEN BEEF 55G</t>
  </si>
  <si>
    <t>NISSIN RAMEN CREAMY SEAFOOD 63G</t>
  </si>
  <si>
    <t>NISSIN RAMEN SEAFOOD 55G</t>
  </si>
  <si>
    <t>NISSIN RAMEN SPICY HOT BEEF 62G</t>
  </si>
  <si>
    <t>NISSIN RAMEN SPICY SEAFOOD 59G</t>
  </si>
  <si>
    <t>PAYLESS MAMI BEEF 55G</t>
  </si>
  <si>
    <t>PAYLESS PANCIT CANTON XTRA BIG CHILIMANSI 125G</t>
  </si>
  <si>
    <t>PAYLESS PANCIT CANTON XTRA BIG SWEET&amp;SPICY 130G</t>
  </si>
  <si>
    <t>PAYLESS PANCIT CANTON XTRA BIG XTRA HOT FLAVOR 125G</t>
  </si>
  <si>
    <t>SUNSHINE SPAGHETTI 400G</t>
  </si>
  <si>
    <t>SUPER Q GOLDEN BIHON 454G</t>
  </si>
  <si>
    <t>UFC GREEN PEAS 400GRAMS</t>
  </si>
  <si>
    <t>748485700014</t>
  </si>
  <si>
    <t>748485700021</t>
  </si>
  <si>
    <t>748485700038</t>
  </si>
  <si>
    <t>748485700045</t>
  </si>
  <si>
    <t>4800575110373</t>
  </si>
  <si>
    <t>4800575130302</t>
  </si>
  <si>
    <t>4800575140158</t>
  </si>
  <si>
    <t>4800575140370</t>
  </si>
  <si>
    <t>4800575120303</t>
  </si>
  <si>
    <t>748485400808</t>
  </si>
  <si>
    <t>748485400716</t>
  </si>
  <si>
    <t>748485401225</t>
  </si>
  <si>
    <t>748485801803</t>
  </si>
  <si>
    <t>748485800431</t>
  </si>
  <si>
    <t>748485800011</t>
  </si>
  <si>
    <t>748485800035</t>
  </si>
  <si>
    <t>748485804057</t>
  </si>
  <si>
    <t>748485804064</t>
  </si>
  <si>
    <t>748485801490</t>
  </si>
  <si>
    <t>748485800233</t>
  </si>
  <si>
    <t>748485800448</t>
  </si>
  <si>
    <t>4800249909395</t>
  </si>
  <si>
    <t>4800249908848</t>
  </si>
  <si>
    <t>4800249908237</t>
  </si>
  <si>
    <t>4800249908657</t>
  </si>
  <si>
    <t>4800249908725</t>
  </si>
  <si>
    <t>4800249909333</t>
  </si>
  <si>
    <t>748485100456</t>
  </si>
  <si>
    <t>748485100401</t>
  </si>
  <si>
    <t>748485100081</t>
  </si>
  <si>
    <t>748485102245</t>
  </si>
  <si>
    <t>748485100418</t>
  </si>
  <si>
    <t>748485100098</t>
  </si>
  <si>
    <t>7622300501549</t>
  </si>
  <si>
    <t>4808647010026</t>
  </si>
  <si>
    <t>4808647010033</t>
  </si>
  <si>
    <t>7622300501525</t>
  </si>
  <si>
    <t>4808647010057</t>
  </si>
  <si>
    <t>4800024550958</t>
  </si>
  <si>
    <t>4800024020642</t>
  </si>
  <si>
    <t>4800024012326</t>
  </si>
  <si>
    <t>4800024570611</t>
  </si>
  <si>
    <t>4800024011862</t>
  </si>
  <si>
    <t>4808647020094</t>
  </si>
  <si>
    <t>4808647020100</t>
  </si>
  <si>
    <t>7622210278371</t>
  </si>
  <si>
    <t>7622210892126</t>
  </si>
  <si>
    <t>4806502727607</t>
  </si>
  <si>
    <t>4806517042597</t>
  </si>
  <si>
    <t>4800245888830</t>
  </si>
  <si>
    <t>4800245888854</t>
  </si>
  <si>
    <t>9780201679625</t>
  </si>
  <si>
    <t>9780201379617</t>
  </si>
  <si>
    <t>4806516761888</t>
  </si>
  <si>
    <t>9555513203017</t>
  </si>
  <si>
    <t>4806014000137</t>
  </si>
  <si>
    <t>4806014099230</t>
  </si>
  <si>
    <t>4806014099247</t>
  </si>
  <si>
    <t>4806014000762</t>
  </si>
  <si>
    <t>4800888607096</t>
  </si>
  <si>
    <t>4808680651002</t>
  </si>
  <si>
    <t>4800888282767</t>
  </si>
  <si>
    <t>4800888607119</t>
  </si>
  <si>
    <t>4800888602275</t>
  </si>
  <si>
    <t>4808680022017</t>
  </si>
  <si>
    <t>4800888602282</t>
  </si>
  <si>
    <t>4808680651019</t>
  </si>
  <si>
    <t>4800888283092</t>
  </si>
  <si>
    <t>4800888607126</t>
  </si>
  <si>
    <t>4808680021508</t>
  </si>
  <si>
    <t>4808680021355</t>
  </si>
  <si>
    <t>4808680020877</t>
  </si>
  <si>
    <t>4800888602299</t>
  </si>
  <si>
    <t>4808680020754</t>
  </si>
  <si>
    <t>4800163443036</t>
  </si>
  <si>
    <t>748485801728</t>
  </si>
  <si>
    <t>6902131112925</t>
  </si>
  <si>
    <t>9555513211876</t>
  </si>
  <si>
    <t>4800134101019</t>
  </si>
  <si>
    <t>4800134101514</t>
  </si>
  <si>
    <t>4800134101521</t>
  </si>
  <si>
    <t>4800134103013</t>
  </si>
  <si>
    <t>4800134101026</t>
  </si>
  <si>
    <t>4800134103020</t>
  </si>
  <si>
    <t>4800134101040</t>
  </si>
  <si>
    <t>4806504710119</t>
  </si>
  <si>
    <t>4806504710348</t>
  </si>
  <si>
    <t>4806504710355</t>
  </si>
  <si>
    <t>4806504710126</t>
  </si>
  <si>
    <t>4800056191013</t>
  </si>
  <si>
    <t>4800058123456</t>
  </si>
  <si>
    <t>4800022930325</t>
  </si>
  <si>
    <t>4805885172004</t>
  </si>
  <si>
    <t>4805885171007</t>
  </si>
  <si>
    <t>096785013038</t>
  </si>
  <si>
    <t>4800249010091</t>
  </si>
  <si>
    <t>4800249006636</t>
  </si>
  <si>
    <t>4800249006674</t>
  </si>
  <si>
    <t>4800249006599</t>
  </si>
  <si>
    <t>4800249006612</t>
  </si>
  <si>
    <t>4800249006650</t>
  </si>
  <si>
    <t>4800249008517</t>
  </si>
  <si>
    <t>4806513800252</t>
  </si>
  <si>
    <t>4800154011879</t>
  </si>
  <si>
    <t>072185407592</t>
  </si>
  <si>
    <t>4800024558268</t>
  </si>
  <si>
    <t>4801668606551</t>
  </si>
  <si>
    <t>4801668606575</t>
  </si>
  <si>
    <t>4800154156860</t>
  </si>
  <si>
    <t>4800154013057</t>
  </si>
  <si>
    <t>4800154263049</t>
  </si>
  <si>
    <t>4800154156884</t>
  </si>
  <si>
    <t>748485802060</t>
  </si>
  <si>
    <t>748485802077</t>
  </si>
  <si>
    <t>748485802084</t>
  </si>
  <si>
    <t>748485802220</t>
  </si>
  <si>
    <t>748485802381</t>
  </si>
  <si>
    <t>555 TUNA ADOBO 155G</t>
  </si>
  <si>
    <t>555 TUNA AFRITADA 155G</t>
  </si>
  <si>
    <t>555 TUNA CALDERETA 155G</t>
  </si>
  <si>
    <t>555 TUNA MECHADO 155G</t>
  </si>
  <si>
    <t>ALASKA CLASSIC EVAPORATED FILLED MILK 370ML</t>
  </si>
  <si>
    <t>ALASKA CONDENSADA 300ML</t>
  </si>
  <si>
    <t>ALASKA EVAPORADA CREAMER 140ML</t>
  </si>
  <si>
    <t>ALASKA EVAPORADA CREAMER 360ML</t>
  </si>
  <si>
    <t>ALASKA SWEETENED CONDENSED MILK 300ML</t>
  </si>
  <si>
    <t>ANGEL CONDENSADA 380G</t>
  </si>
  <si>
    <t>ANGEL EVAPORADA 410ML</t>
  </si>
  <si>
    <t>ANGEL KREMDENSADA 410ML</t>
  </si>
  <si>
    <t>ARGENTINA CB 100G</t>
  </si>
  <si>
    <t>ARGENTINA CORN BEEF 150G</t>
  </si>
  <si>
    <t>ARGENTINA CORN BEEF 175G</t>
  </si>
  <si>
    <t>ARGENTINA CORNED BEEF 260G</t>
  </si>
  <si>
    <t>ARGENTINA GINILING 100G</t>
  </si>
  <si>
    <t>ARGENTINA GINILING 250G</t>
  </si>
  <si>
    <t>ARGENTINA MEAT LOAF 150G</t>
  </si>
  <si>
    <t>ARGENTINA MEAT LOAF 170G</t>
  </si>
  <si>
    <t>ARGENTINA MEAT LOAF 250G</t>
  </si>
  <si>
    <t>CDO KARNE NORTE CLASSIC GUISADO 100G</t>
  </si>
  <si>
    <t>CDO KARNE NORTE CLASSIC GUISADO 150G</t>
  </si>
  <si>
    <t>CDO KARNE NORTE CLASSIC GUISADO 175G</t>
  </si>
  <si>
    <t>CDO KARNE NORTE CLASSIC GUISADO 260G</t>
  </si>
  <si>
    <t>CDO MEAT LOAF 100G</t>
  </si>
  <si>
    <t>CDO MEAT LOAF CLASSIC 150G</t>
  </si>
  <si>
    <t>CENTURY TUNA CALDERETA 155G</t>
  </si>
  <si>
    <t>CENTURY TUNA FLAKES IN OIL 155G</t>
  </si>
  <si>
    <t>CENTURY TUNA FLAKES IN OIL 180G</t>
  </si>
  <si>
    <t>CENTURY TUNA FLAKES IN OIL 95G</t>
  </si>
  <si>
    <t>CENTURY TUNA HOT AND SPICY 155G</t>
  </si>
  <si>
    <t>CENTURY TUNA HOT AND SPICY 180G</t>
  </si>
  <si>
    <t>CHEEZ WHIZ ORIGINAL 115G</t>
  </si>
  <si>
    <t>CHEEZ WHIZ ORIGINAL 220G</t>
  </si>
  <si>
    <t>CHEEZ WHIZ ORIGINAL 440G</t>
  </si>
  <si>
    <t>CHEEZ WHIZ ORIGINAL 62G</t>
  </si>
  <si>
    <t>CHEEZ WHIZ PIMIENTO 220G</t>
  </si>
  <si>
    <t>DM FIESTA FRUIT COCKTAIL 1GAL</t>
  </si>
  <si>
    <t>DM PINEAPPLE CHUNKS 227G</t>
  </si>
  <si>
    <t>DM PINEAPPLE SLICES 137G</t>
  </si>
  <si>
    <t>DM PINEAPPLE TIDBITS 115G</t>
  </si>
  <si>
    <t>DM TIDBITS 822G</t>
  </si>
  <si>
    <t>EDEN CHEESE ORIGINAL 160G</t>
  </si>
  <si>
    <t>EDEN CHEESE ORIGINAL 440G</t>
  </si>
  <si>
    <t>EDEN MAYO 220ML</t>
  </si>
  <si>
    <t>EDEN SULIT PACK ORIGINAL 45G</t>
  </si>
  <si>
    <t>GAR DELICIA MILKY CHOCOLATE SPREAD 200G</t>
  </si>
  <si>
    <t>GOYA SPREAD 350G BUY 2 SAVE</t>
  </si>
  <si>
    <t>HOKKAI MACKEREL 155G</t>
  </si>
  <si>
    <t>HOKKAI MACKEREL 425G</t>
  </si>
  <si>
    <t>HOME RECIPE - PEANUT BUTTER 250G</t>
  </si>
  <si>
    <t>HOME RECIPE - PEANUT BUTTER 560G</t>
  </si>
  <si>
    <t>JERSEY CONDESED MILK 390G</t>
  </si>
  <si>
    <t>JERSEY EVAPORADA 370ML</t>
  </si>
  <si>
    <t>JOLLY CREAM CORN 425G</t>
  </si>
  <si>
    <t>JOLLY GARBANZOS CHICK PEAS 225G</t>
  </si>
  <si>
    <t>JOLLY GARBANZOS CHICK PEAS 425G</t>
  </si>
  <si>
    <t>JOLLY MUSHROOMS WHOLE CHAMPIGNONS 400G</t>
  </si>
  <si>
    <t>LADYS CHOICE BACON SPREAD 27ML</t>
  </si>
  <si>
    <t>LADYS CHOICE BACON SPREAD SACHET 80ML</t>
  </si>
  <si>
    <t>LADYS CHOICE CHICKEN SPREAD 220ML W/ FREE C2 SOLO</t>
  </si>
  <si>
    <t>LADYS CHOICE CHICKEN SPREAD 27ML</t>
  </si>
  <si>
    <t>LADYS CHOICE CHICKEN SPREAD DOYPACK 220ML</t>
  </si>
  <si>
    <t>LADYS CHOICE CHICKEN SPREAD SACHET 80ML</t>
  </si>
  <si>
    <t>LADYS CHOICE HAM SPREAD 220ML</t>
  </si>
  <si>
    <t>LADYS CHOICE HAM SPREAD 80ML</t>
  </si>
  <si>
    <t xml:space="preserve">LADYS CHOICE REAL MAYO W/ FREE PINEAPPLE TIDBITS </t>
  </si>
  <si>
    <t>LADYS CHOICE REAL MAYONNAISE 27ML</t>
  </si>
  <si>
    <t>LADYS CHOICE REAL MAYONNAISE 470ML</t>
  </si>
  <si>
    <t>LADYS CHOICE REAL MAYONNAISE SACHET 80ML</t>
  </si>
  <si>
    <t>LADYS CHOICE SANDWICH SPREAD 220ML</t>
  </si>
  <si>
    <t>LADYS CHOICE SANDWICH SPREAD DOYPACK 220ML</t>
  </si>
  <si>
    <t>LADYS CHOICE SANDWICH SPREAD SACHET 80ML</t>
  </si>
  <si>
    <t>LIGO SARDINES IN TOMATO SAUCE CHILI ADDED 155G</t>
  </si>
  <si>
    <t>LUCKY 7 CARNE NORTE 150G</t>
  </si>
  <si>
    <t>MALING CHICKEN LUNCHEON MEAT 397G</t>
  </si>
  <si>
    <t>MARIE CONDENSADA 380G</t>
  </si>
  <si>
    <t>MASTER GREEN IN RICHER TOMATO SAUCE 155G</t>
  </si>
  <si>
    <t>MASTER MACKEREL GREEN 155G</t>
  </si>
  <si>
    <t>MASTER MACKEREL RED 155G</t>
  </si>
  <si>
    <t>MASTER SARDINES GREEN 425G</t>
  </si>
  <si>
    <t>MASTER SARDINES IN TOMATO SAUCE 155G RED</t>
  </si>
  <si>
    <t>MASTER SARDINES RED IN TOMATO SAUCE 425G RED</t>
  </si>
  <si>
    <t>MASTER SARDINES WHITE NATURAL OIL 155G</t>
  </si>
  <si>
    <t>MEGA SARDINES GREEN 155G</t>
  </si>
  <si>
    <t>MEGA SARDINES IN TOMATO SAUCE 425G</t>
  </si>
  <si>
    <t>MEGA SARDINES IN TOMATO SAUCE CHILI 425G</t>
  </si>
  <si>
    <t>MEGA SARDINES RED 155G</t>
  </si>
  <si>
    <t>O.K. PROCESSED FILLED CHEESE SPREAD 200G</t>
  </si>
  <si>
    <t>PHILIPS SAUSAGE 70G</t>
  </si>
  <si>
    <t>PROMO LUCKY 7 CARNE NORTE 150G</t>
  </si>
  <si>
    <t>RENO LIVER SPREAD 230G</t>
  </si>
  <si>
    <t>RENO LIVER SPREAD 85G</t>
  </si>
  <si>
    <t>SABA PREMIUM MACKEREL IN NATURAL OIL 155G</t>
  </si>
  <si>
    <t>SM CHILI CORNED TUNA 100G</t>
  </si>
  <si>
    <t>SM CHILI CORNED TUNA 150G</t>
  </si>
  <si>
    <t>SM CHILI CORNED TUNA 180G</t>
  </si>
  <si>
    <t>SM PLAIN CORNED TUNA 100G</t>
  </si>
  <si>
    <t>SM PLAIN CORNED TUNA 150G</t>
  </si>
  <si>
    <t>SM PLAIN CORNED TUNA 180G</t>
  </si>
  <si>
    <t>SM PLAIN CORNED TUNA 85G</t>
  </si>
  <si>
    <t>TAI HING MUSHROOMS PIECES N STEMS 425G</t>
  </si>
  <si>
    <t>TIGABUNGA SQUID 155G</t>
  </si>
  <si>
    <t>TIGABUNGA SQUID 425G</t>
  </si>
  <si>
    <t>TODAYS MIXED FRUIT 836G</t>
  </si>
  <si>
    <t>UFC CORN KERNELS 425 GRAMS</t>
  </si>
  <si>
    <t>UFC CREAM STYLE CORN 425GRAMS</t>
  </si>
  <si>
    <t>UNI-PACK SQUID IN NATURAL INK155G</t>
  </si>
  <si>
    <t>UNI-PAK MACKEREL IN NATURAL OIL 155G</t>
  </si>
  <si>
    <t>UNI-PAK MACKEREL IN NATURAL OIL 425G</t>
  </si>
  <si>
    <t>UNIPAK SQUID 425G</t>
  </si>
  <si>
    <t>WOW ULAM ADOBO 155G</t>
  </si>
  <si>
    <t>WOW ULAM AFRITADA 155</t>
  </si>
  <si>
    <t>WOW ULAM CALDERETA 155G</t>
  </si>
  <si>
    <t>WOW ULAM MECHADO 155G</t>
  </si>
  <si>
    <t>WOW ULAM MENUDO 155G</t>
  </si>
  <si>
    <t>4801958393109</t>
  </si>
  <si>
    <t>4801958390108</t>
  </si>
  <si>
    <t>4801958341100</t>
  </si>
  <si>
    <t>4801958310007</t>
  </si>
  <si>
    <t>4801958342008</t>
  </si>
  <si>
    <t>4801958250006</t>
  </si>
  <si>
    <t>4801958260005</t>
  </si>
  <si>
    <t>4801958146002</t>
  </si>
  <si>
    <t>4806514650047</t>
  </si>
  <si>
    <t>4808647210099</t>
  </si>
  <si>
    <t>748485150079</t>
  </si>
  <si>
    <t>748485150093</t>
  </si>
  <si>
    <t>4801668600542</t>
  </si>
  <si>
    <t>4801668505045</t>
  </si>
  <si>
    <t>4801668505038</t>
  </si>
  <si>
    <t>4801668500224</t>
  </si>
  <si>
    <t>4801668602034</t>
  </si>
  <si>
    <t>4801668500262</t>
  </si>
  <si>
    <t>4801668100141</t>
  </si>
  <si>
    <t>4801668602027</t>
  </si>
  <si>
    <t>4801668100103</t>
  </si>
  <si>
    <t>4800024575500</t>
  </si>
  <si>
    <t>4800024580016</t>
  </si>
  <si>
    <t>4800024573544</t>
  </si>
  <si>
    <t>4800024556899</t>
  </si>
  <si>
    <t>4800024556929</t>
  </si>
  <si>
    <t>4800024555496</t>
  </si>
  <si>
    <t>4809012601122</t>
  </si>
  <si>
    <t>0710535411621</t>
  </si>
  <si>
    <t>4809012601146</t>
  </si>
  <si>
    <t>4806011900027</t>
  </si>
  <si>
    <t>6929537239889</t>
  </si>
  <si>
    <t>4809011485099</t>
  </si>
  <si>
    <t>4809011485082</t>
  </si>
  <si>
    <t>4806014099285</t>
  </si>
  <si>
    <t>4800888602732</t>
  </si>
  <si>
    <t>4808680210759</t>
  </si>
  <si>
    <t>4800888602718</t>
  </si>
  <si>
    <t>4800888285355</t>
  </si>
  <si>
    <t>4808680210957</t>
  </si>
  <si>
    <t>4808680211251</t>
  </si>
  <si>
    <t>4800888213082</t>
  </si>
  <si>
    <t>4808680221250</t>
  </si>
  <si>
    <t>4800888218377</t>
  </si>
  <si>
    <t>4800888218889</t>
  </si>
  <si>
    <t>4808680230764</t>
  </si>
  <si>
    <t>4800888602725</t>
  </si>
  <si>
    <t>4800888607959</t>
  </si>
  <si>
    <t>4800888260468</t>
  </si>
  <si>
    <t>4800888260451</t>
  </si>
  <si>
    <t>4800888603692</t>
  </si>
  <si>
    <t>4800888284211</t>
  </si>
  <si>
    <t>4800888600790</t>
  </si>
  <si>
    <t>4808680021805</t>
  </si>
  <si>
    <t>888123456781210</t>
  </si>
  <si>
    <t>48025522</t>
  </si>
  <si>
    <t>888123456781834</t>
  </si>
  <si>
    <t>4804888804189</t>
  </si>
  <si>
    <t>025407803603</t>
  </si>
  <si>
    <t>025407805201</t>
  </si>
  <si>
    <t>4806512026387</t>
  </si>
  <si>
    <t>4804888809474</t>
  </si>
  <si>
    <t>025407806680</t>
  </si>
  <si>
    <t>4801668600641</t>
  </si>
  <si>
    <t>4801668100288</t>
  </si>
  <si>
    <t>4809013526448</t>
  </si>
  <si>
    <t>4809013526271</t>
  </si>
  <si>
    <t>4806512023546</t>
  </si>
  <si>
    <t>4800361061322</t>
  </si>
  <si>
    <t>4800300200096</t>
  </si>
  <si>
    <t>4800300600094</t>
  </si>
  <si>
    <t>4800300100044</t>
  </si>
  <si>
    <t>4800300100020</t>
  </si>
  <si>
    <t>0000004788911</t>
  </si>
  <si>
    <t>0000004789291</t>
  </si>
  <si>
    <t>4800024038548</t>
  </si>
  <si>
    <t>014285002789</t>
  </si>
  <si>
    <t>014285003045</t>
  </si>
  <si>
    <t>014285003656</t>
  </si>
  <si>
    <t>014285000068</t>
  </si>
  <si>
    <t>4801668601235</t>
  </si>
  <si>
    <t>014285003410</t>
  </si>
  <si>
    <t>AJI CRISPY FRY BREADING MIX GARLIC 62G</t>
  </si>
  <si>
    <t>AJI CRISPY FRY BREADING MIX ORIGINAL 62G</t>
  </si>
  <si>
    <t>AJI-NO-MOTO UMAMI SEASONING 11GX12S</t>
  </si>
  <si>
    <t>AJI-NO-MOTO UMAMI SEASONING 1KG</t>
  </si>
  <si>
    <t>AJI-NO-MOTO UMAMI SEASONING 24G</t>
  </si>
  <si>
    <t>AJI-NO-MOTO UMAMI SEASONING 250G</t>
  </si>
  <si>
    <t>AJI-NO-MOTO UMAMI SEASONING 500G</t>
  </si>
  <si>
    <t>AJI-NO-MOTO UMAMI SEASONING 50G</t>
  </si>
  <si>
    <t>BUENAS KAONG 340G</t>
  </si>
  <si>
    <t>CALUMET BAKING POWDER 50G</t>
  </si>
  <si>
    <t>COCO MAMA FRESH GATA 200ML</t>
  </si>
  <si>
    <t>COCO MAMA FRESH GATA 400ML</t>
  </si>
  <si>
    <t>DATU PUTI PATIS 150ML</t>
  </si>
  <si>
    <t>DATU PUTI PATIS 1L</t>
  </si>
  <si>
    <t>DATU PUTI PATIS 350ML</t>
  </si>
  <si>
    <t>DATU PUTI SOY SAUCE 1L</t>
  </si>
  <si>
    <t>DATU PUTI SOY SAUCE 200ML</t>
  </si>
  <si>
    <t>DATU PUTI SOY SAUCE 350ML</t>
  </si>
  <si>
    <t>DATU PUTI VINEGAR 1L</t>
  </si>
  <si>
    <t>DATU PUTI VINEGAR 200ML</t>
  </si>
  <si>
    <t>DATU PUTI VINEGAR 350ML</t>
  </si>
  <si>
    <t>DM FILIPINO STYLE SPAGHETTI SAUCE 900G</t>
  </si>
  <si>
    <t>DM SPAGHETTI SAUCE FILIPINO STYLE 500G</t>
  </si>
  <si>
    <t>DM SWEET STYLE SPAGHETTI SAUCE 900G</t>
  </si>
  <si>
    <t>DM TOMATO PASTE 150G</t>
  </si>
  <si>
    <t>DM TOMATO SAUCE ORIG STYLE 250G</t>
  </si>
  <si>
    <t>DM TOMATO SAUCE ORIGINAL STYLE 200G</t>
  </si>
  <si>
    <t>DON FRANK BUKO PANDAN GULAMAN 24G</t>
  </si>
  <si>
    <t>DON FRANK GULAMAN FLOVORED 24G</t>
  </si>
  <si>
    <t>DON FRANK GULAMAN WHITE FLAVORED</t>
  </si>
  <si>
    <t>FIDEL IODIZED SALT 500 GRAMS</t>
  </si>
  <si>
    <t>FRIED GARLIC GRANULES 1KG</t>
  </si>
  <si>
    <t>JES BAGOONG BIG</t>
  </si>
  <si>
    <t>JES BAGOONG SMALL</t>
  </si>
  <si>
    <t>JOLLY CANOLA OIL 1L DUO</t>
  </si>
  <si>
    <t>KNORR BEEF BROTH CUBE 10G</t>
  </si>
  <si>
    <t>KNORR CHICKEN &amp; CORN 60G</t>
  </si>
  <si>
    <t>KNORR CHICKEN BROTH CUBE 10G</t>
  </si>
  <si>
    <t>KNORR CHICKEN BROTH CUBE 10G 6+2</t>
  </si>
  <si>
    <t>KNORR CRAB &amp; CORN SOUP 60G</t>
  </si>
  <si>
    <t>KNORR CRAB N CORN SOUP MIX 40G</t>
  </si>
  <si>
    <t>KNORR CREAM OF MUSHROOM 38G</t>
  </si>
  <si>
    <t>KNORR CREAM OF MUSHROOM SOUP MIX 70G</t>
  </si>
  <si>
    <t>KNORR LIQUID SEASONING CHILI 130ML</t>
  </si>
  <si>
    <t>KNORR LIQUID SEASONING CHILI 25OML</t>
  </si>
  <si>
    <t>KNORR LIQUID SEASONING ORIGINAL 130ML</t>
  </si>
  <si>
    <t>KNORR PORK BROTH CUBE 10G</t>
  </si>
  <si>
    <t>KNORR SHRIMP BROTH CUBE 10G</t>
  </si>
  <si>
    <t>KNORR SINIGANG GABI 6X22G +KOPIKO</t>
  </si>
  <si>
    <t>KNORR SINIGANG ORIGINAL 6X22G W/ FREE KOPIKO TP</t>
  </si>
  <si>
    <t>KNORR SINIGANG SA SAMPALOK MIX 11G</t>
  </si>
  <si>
    <t>KNORR SINIGANG SA SAMPALOK MIX 11G 12+1</t>
  </si>
  <si>
    <t>KNORR SINIGANG SA SAMPALOK MIX ORIG 22G</t>
  </si>
  <si>
    <t>KNORR SINIGANG SAM ORIG MIX 20G 6PCS W/ FREE PLATE</t>
  </si>
  <si>
    <t>LADYS CHOICE REAL MAYONNAISE 3.5L</t>
  </si>
  <si>
    <t>LUISITA SUGAR WHITE SACK</t>
  </si>
  <si>
    <t>MAGGI MAGIC SARAP 8G</t>
  </si>
  <si>
    <t>MAGGI MAGIC SARAP BUY 32 GET FREE 1 TOM YAM</t>
  </si>
  <si>
    <t>MAMA SITAS ACHUETE POWDER 10G</t>
  </si>
  <si>
    <t>MAMA SITAS CALDERETA SPICY SAUCE MIX 50G</t>
  </si>
  <si>
    <t>MAMA SITAS MENUDO/AFRITADA MIX 30G</t>
  </si>
  <si>
    <t>MAMA SITAS ORIGINAL OYSTER SAUCE 60G</t>
  </si>
  <si>
    <t>MAMA SITAS OYSTER SAUCE 30G</t>
  </si>
  <si>
    <t>MAMA SITAS PALABOK ORIENTAL GRAVY MIX 57G</t>
  </si>
  <si>
    <t>MANG TOMAS ALL AROUND SARSA 100G</t>
  </si>
  <si>
    <t>MANG TOMAS SIGA HOT AND SPICY 325G</t>
  </si>
  <si>
    <t>MR. GULAMAN BLACK 25G</t>
  </si>
  <si>
    <t>MR. GULAMAN BUKO PANDAN 24G</t>
  </si>
  <si>
    <t>MS BARBEQUE MARINADE 80ML</t>
  </si>
  <si>
    <t>NESTLE ALL PURPOSE CREAM 250ML</t>
  </si>
  <si>
    <t>QUEEN ALL PURPOSE FLOUR 400G</t>
  </si>
  <si>
    <t>QUEEN HOTCAKE MIX 400G</t>
  </si>
  <si>
    <t>QUEEN PURE CORN STARCH 1KG</t>
  </si>
  <si>
    <t>QUEEN PURE CORN STARCH 200G</t>
  </si>
  <si>
    <t>TAL PATIS PURO 1L</t>
  </si>
  <si>
    <t>TAL PATIS REGULAR 1L</t>
  </si>
  <si>
    <t>TODAYS FRUIT COCKTAIL 1GAL</t>
  </si>
  <si>
    <t>UFC BANANA CATSUP 100G</t>
  </si>
  <si>
    <t>UFC BANANA CATSUP 1KG</t>
  </si>
  <si>
    <t>UFC BANANA CATSUP 200G</t>
  </si>
  <si>
    <t>UFC BANANA CATSUP 320G</t>
  </si>
  <si>
    <t>UFC CANOLA OIL 1L</t>
  </si>
  <si>
    <t>UFC GOLDEN FIESTA PALM OIL 1L</t>
  </si>
  <si>
    <t>UFC HAPI FIESTA VEGETABLE OIL 17KG</t>
  </si>
  <si>
    <t>888123456781807</t>
  </si>
  <si>
    <t>4809016162056</t>
  </si>
  <si>
    <t>4800417005225</t>
  </si>
  <si>
    <t>4800417060415</t>
  </si>
  <si>
    <t>4800417059549</t>
  </si>
  <si>
    <t>4800417059556</t>
  </si>
  <si>
    <t>4800417059563</t>
  </si>
  <si>
    <t>4800417059433</t>
  </si>
  <si>
    <t>4800417059594</t>
  </si>
  <si>
    <t>4800417005249</t>
  </si>
  <si>
    <t>4806525621340</t>
  </si>
  <si>
    <t>4806525621333</t>
  </si>
  <si>
    <t>4806525621098</t>
  </si>
  <si>
    <t>4806525621012</t>
  </si>
  <si>
    <t>4806525621081</t>
  </si>
  <si>
    <t>4806525621005</t>
  </si>
  <si>
    <t>4806525621111</t>
  </si>
  <si>
    <t>4806525621036</t>
  </si>
  <si>
    <t>4806525621241</t>
  </si>
  <si>
    <t>4806525621258</t>
  </si>
  <si>
    <t>4800011115061</t>
  </si>
  <si>
    <t>4800011782805</t>
  </si>
  <si>
    <t>4800011113968</t>
  </si>
  <si>
    <t>4800011113937</t>
  </si>
  <si>
    <t>4800011782737</t>
  </si>
  <si>
    <t>4809012634991</t>
  </si>
  <si>
    <t>4806516856157</t>
  </si>
  <si>
    <t>4801010361121</t>
  </si>
  <si>
    <t>4806506313882</t>
  </si>
  <si>
    <t>4800888141194</t>
  </si>
  <si>
    <t>4800067120989</t>
  </si>
  <si>
    <t>8934839125691</t>
  </si>
  <si>
    <t>4800888218315</t>
  </si>
  <si>
    <t>4800888147240</t>
  </si>
  <si>
    <t>8934839125677</t>
  </si>
  <si>
    <t>4800888147288</t>
  </si>
  <si>
    <t>8850006327357</t>
  </si>
  <si>
    <t>8850006344200</t>
  </si>
  <si>
    <t>8850006342213</t>
  </si>
  <si>
    <t>6920354832123</t>
  </si>
  <si>
    <t>4808888200583</t>
  </si>
  <si>
    <t>4808888201115</t>
  </si>
  <si>
    <t>8935102111335</t>
  </si>
  <si>
    <t>4808888892566</t>
  </si>
  <si>
    <t>6920354823985</t>
  </si>
  <si>
    <t>6920354826559</t>
  </si>
  <si>
    <t>8850006327449</t>
  </si>
  <si>
    <t>6920354824104</t>
  </si>
  <si>
    <t>8850006327432</t>
  </si>
  <si>
    <t>8850006327425</t>
  </si>
  <si>
    <t>8850006325216</t>
  </si>
  <si>
    <t>8850006302088</t>
  </si>
  <si>
    <t>8850006306246</t>
  </si>
  <si>
    <t>8850006306772</t>
  </si>
  <si>
    <t>8850006302132</t>
  </si>
  <si>
    <t>4808888892177</t>
  </si>
  <si>
    <t>8850006327456</t>
  </si>
  <si>
    <t>8850006325223</t>
  </si>
  <si>
    <t>6920354817724</t>
  </si>
  <si>
    <t>8935236000734</t>
  </si>
  <si>
    <t>8935236000093</t>
  </si>
  <si>
    <t>8850006327470</t>
  </si>
  <si>
    <t>8850006327463</t>
  </si>
  <si>
    <t>4800888283122</t>
  </si>
  <si>
    <t>4800888240064</t>
  </si>
  <si>
    <t>4800888283139</t>
  </si>
  <si>
    <t>4800888139276</t>
  </si>
  <si>
    <t>4800888181084</t>
  </si>
  <si>
    <t>4800888139306</t>
  </si>
  <si>
    <t>4800888181077</t>
  </si>
  <si>
    <t>4800888287496</t>
  </si>
  <si>
    <t>4800888181787</t>
  </si>
  <si>
    <t>4800888139283</t>
  </si>
  <si>
    <t>4800888206121</t>
  </si>
  <si>
    <t>4800417059570</t>
  </si>
  <si>
    <t>4806515163782</t>
  </si>
  <si>
    <t>4800888220493</t>
  </si>
  <si>
    <t>4800888206572</t>
  </si>
  <si>
    <t>4800888207869</t>
  </si>
  <si>
    <t>4800888190215</t>
  </si>
  <si>
    <t>4800888220509</t>
  </si>
  <si>
    <t>4800888217523</t>
  </si>
  <si>
    <t>4800888206565</t>
  </si>
  <si>
    <t>4800888154262</t>
  </si>
  <si>
    <t>4800888212900</t>
  </si>
  <si>
    <t>4800888217455</t>
  </si>
  <si>
    <t>4800888154255</t>
  </si>
  <si>
    <t>4800888190185</t>
  </si>
  <si>
    <t>4800888217448</t>
  </si>
  <si>
    <t>4800488960348</t>
  </si>
  <si>
    <t>48038164</t>
  </si>
  <si>
    <t>4806502352724</t>
  </si>
  <si>
    <t>4902806015560</t>
  </si>
  <si>
    <t>4800047820250</t>
  </si>
  <si>
    <t>4800047865404</t>
  </si>
  <si>
    <t>4800047820465</t>
  </si>
  <si>
    <t>4800047820434</t>
  </si>
  <si>
    <t>4800047820182</t>
  </si>
  <si>
    <t>4800047820458</t>
  </si>
  <si>
    <t>4800047865183</t>
  </si>
  <si>
    <t>4987176092267</t>
  </si>
  <si>
    <t>48037877</t>
  </si>
  <si>
    <t>8888826019589</t>
  </si>
  <si>
    <t>4801234146078</t>
  </si>
  <si>
    <t>4800034015164</t>
  </si>
  <si>
    <t>4800034017267</t>
  </si>
  <si>
    <t>4800034606690</t>
  </si>
  <si>
    <t>4800034017243</t>
  </si>
  <si>
    <t>4800034606980</t>
  </si>
  <si>
    <t>4800034014440</t>
  </si>
  <si>
    <t>4800034014549</t>
  </si>
  <si>
    <t>4800034012446</t>
  </si>
  <si>
    <t>4800034012545</t>
  </si>
  <si>
    <t>4800034012347</t>
  </si>
  <si>
    <t>4902430411776</t>
  </si>
  <si>
    <t>4902430522809</t>
  </si>
  <si>
    <t>4987176040480</t>
  </si>
  <si>
    <t>4902430736510</t>
  </si>
  <si>
    <t>4902430333597</t>
  </si>
  <si>
    <t>4902430698658</t>
  </si>
  <si>
    <t>9556006060308</t>
  </si>
  <si>
    <t>4801010121213</t>
  </si>
  <si>
    <t>4801010504207</t>
  </si>
  <si>
    <t>4801010504306</t>
  </si>
  <si>
    <t>48038065</t>
  </si>
  <si>
    <t>4801010503323</t>
  </si>
  <si>
    <t>4801010503224</t>
  </si>
  <si>
    <t>4801010501312</t>
  </si>
  <si>
    <t>48035996</t>
  </si>
  <si>
    <t>4801010501213</t>
  </si>
  <si>
    <t>4801010105206</t>
  </si>
  <si>
    <t>4801010105107</t>
  </si>
  <si>
    <t>4801010104209</t>
  </si>
  <si>
    <t>8850007011149</t>
  </si>
  <si>
    <t>48032742</t>
  </si>
  <si>
    <t>48033459</t>
  </si>
  <si>
    <t>4801010127222</t>
  </si>
  <si>
    <t>4801010127215</t>
  </si>
  <si>
    <t>4800060254506</t>
  </si>
  <si>
    <t>4800060254803</t>
  </si>
  <si>
    <t>4800060031503</t>
  </si>
  <si>
    <t>4809012413039</t>
  </si>
  <si>
    <t>4800060254407</t>
  </si>
  <si>
    <t>4800060202101</t>
  </si>
  <si>
    <t>4809010120953</t>
  </si>
  <si>
    <t>4806520415227</t>
  </si>
  <si>
    <t>4809014128672</t>
  </si>
  <si>
    <t>4809013300215</t>
  </si>
  <si>
    <t>4806500805369</t>
  </si>
  <si>
    <t>4806500805260</t>
  </si>
  <si>
    <t>4806500805468</t>
  </si>
  <si>
    <t>4806500807325</t>
  </si>
  <si>
    <t>4806500807356</t>
  </si>
  <si>
    <t>4806500806311</t>
  </si>
  <si>
    <t>4806500807516</t>
  </si>
  <si>
    <t>4806500807226</t>
  </si>
  <si>
    <t>4806500807257</t>
  </si>
  <si>
    <t>4806500806212</t>
  </si>
  <si>
    <t>4806500807028</t>
  </si>
  <si>
    <t>4806500807554</t>
  </si>
  <si>
    <t>4806500807561</t>
  </si>
  <si>
    <t>4806500807424</t>
  </si>
  <si>
    <t>4806500807455</t>
  </si>
  <si>
    <t>4806500806410</t>
  </si>
  <si>
    <t>4806500807158</t>
  </si>
  <si>
    <t>4806500807127</t>
  </si>
  <si>
    <t>4806500807110</t>
  </si>
  <si>
    <t>4806500802528</t>
  </si>
  <si>
    <t>4806789446826</t>
  </si>
  <si>
    <t>4800888176882</t>
  </si>
  <si>
    <t>48038614</t>
  </si>
  <si>
    <t>4801010327103</t>
  </si>
  <si>
    <t>4801010342724</t>
  </si>
  <si>
    <t>8850007371397</t>
  </si>
  <si>
    <t>8850007371403</t>
  </si>
  <si>
    <t>4801010342717</t>
  </si>
  <si>
    <t>4801010333913</t>
  </si>
  <si>
    <t>4005808324774</t>
  </si>
  <si>
    <t>4005808354016</t>
  </si>
  <si>
    <t>48038379</t>
  </si>
  <si>
    <t>4801234130183</t>
  </si>
  <si>
    <t>4902430296847</t>
  </si>
  <si>
    <t>4902430349062</t>
  </si>
  <si>
    <t>4808888004594</t>
  </si>
  <si>
    <t>4808888004174</t>
  </si>
  <si>
    <t>8850006480724</t>
  </si>
  <si>
    <t>8850006943953</t>
  </si>
  <si>
    <t>8850006943960</t>
  </si>
  <si>
    <t>8850006943946</t>
  </si>
  <si>
    <t>4808888004167</t>
  </si>
  <si>
    <t>8850006493038</t>
  </si>
  <si>
    <t>4808888004181</t>
  </si>
  <si>
    <t>4902430698085</t>
  </si>
  <si>
    <t>4902430634014</t>
  </si>
  <si>
    <t>4902430698146</t>
  </si>
  <si>
    <t>4902430759960</t>
  </si>
  <si>
    <t>4800060084806</t>
  </si>
  <si>
    <t>4800060084905</t>
  </si>
  <si>
    <t>4800060084707</t>
  </si>
  <si>
    <t>4800060008475</t>
  </si>
  <si>
    <t>4800060080709</t>
  </si>
  <si>
    <t>4800060080808</t>
  </si>
  <si>
    <t>4800060075200</t>
  </si>
  <si>
    <t>4800060075408</t>
  </si>
  <si>
    <t>4800060906313</t>
  </si>
  <si>
    <t>4800060075507</t>
  </si>
  <si>
    <t>4800060906184</t>
  </si>
  <si>
    <t>4902430698078</t>
  </si>
  <si>
    <t>4902430754767</t>
  </si>
  <si>
    <t>4800888160027</t>
  </si>
  <si>
    <t>4800888143365</t>
  </si>
  <si>
    <t>4800888151117</t>
  </si>
  <si>
    <t>4800888151100</t>
  </si>
  <si>
    <t>4800888158888</t>
  </si>
  <si>
    <t>4800888150608</t>
  </si>
  <si>
    <t>4800888142672</t>
  </si>
  <si>
    <t>4902430160896</t>
  </si>
  <si>
    <t>4902430159258</t>
  </si>
  <si>
    <t>4902430373241</t>
  </si>
  <si>
    <t>4902430674034</t>
  </si>
  <si>
    <t>4902430935616</t>
  </si>
  <si>
    <t>4902430184298</t>
  </si>
  <si>
    <t>4902430495141</t>
  </si>
  <si>
    <t>4902430750547</t>
  </si>
  <si>
    <t>4902430897464</t>
  </si>
  <si>
    <t>4902430381857</t>
  </si>
  <si>
    <t>4902430381772</t>
  </si>
  <si>
    <t>4902430803694</t>
  </si>
  <si>
    <t>4902430858540</t>
  </si>
  <si>
    <t>4902430803717</t>
  </si>
  <si>
    <t>4902430934800</t>
  </si>
  <si>
    <t>4902430222891</t>
  </si>
  <si>
    <t>4902430951357</t>
  </si>
  <si>
    <t>4902430945554</t>
  </si>
  <si>
    <t>4902430495073</t>
  </si>
  <si>
    <t>4987176026750</t>
  </si>
  <si>
    <t>8935196503122</t>
  </si>
  <si>
    <t>4806502350546</t>
  </si>
  <si>
    <t>4806502352397</t>
  </si>
  <si>
    <t>4806507832214</t>
  </si>
  <si>
    <t>4806507832481</t>
  </si>
  <si>
    <t>4806506318856</t>
  </si>
  <si>
    <t>4806506318955</t>
  </si>
  <si>
    <t>4806506318863</t>
  </si>
  <si>
    <t>4806506318900</t>
  </si>
  <si>
    <t>4806506318917</t>
  </si>
  <si>
    <t>4806506318870</t>
  </si>
  <si>
    <t>ALCOLUXX ISOPROPYL ALCOHOL ALCORADE 70% SOLUTION 500ML</t>
  </si>
  <si>
    <t>BACTIRAND HAND SANITIZER PUMP 500ML</t>
  </si>
  <si>
    <t>BENCH ATLANTIS 75ML</t>
  </si>
  <si>
    <t>BENCH CLAY DOH 4G</t>
  </si>
  <si>
    <t>BENCH DAILY SCENT COLOGNE HAPPY HOUR 125ML</t>
  </si>
  <si>
    <t>BENCH DAILY SCENT COLOGNE INDIAN SUMMER 125ML</t>
  </si>
  <si>
    <t>BENCH DAILY SCENT COLOGNE LAZY AFTERNOON 125ML</t>
  </si>
  <si>
    <t>BENCH DAILY SCENT COLOGNE LAZY AFTERNOON 50ML</t>
  </si>
  <si>
    <t>BENCH DAILY SCENT COLOGNE SUNDAY MORNING 125ML</t>
  </si>
  <si>
    <t>BENCH EIGHT BODY SPRAY 100ML</t>
  </si>
  <si>
    <t>BEYBIKO BABY WIPES FLORAL BLOSSOM 80+20WIPES</t>
  </si>
  <si>
    <t>BEYBIKO BABY WIPES UNSCENTED 80WIPES+20FREE</t>
  </si>
  <si>
    <t>BEYBIKO DIAPERS MEDIUM 12S</t>
  </si>
  <si>
    <t>BEYBIKO DIAPERS MEDIUM 30S</t>
  </si>
  <si>
    <t>BEYBIKO DIAPERS SMALL 12S</t>
  </si>
  <si>
    <t>BEYBIKO DIAPERS SMALL 30S</t>
  </si>
  <si>
    <t>BEYBIKO DIAPERS XL 12S</t>
  </si>
  <si>
    <t>BEYBIKO DIAPERS XL 30S</t>
  </si>
  <si>
    <t>BEYBIKO PANTS DIAPERS XL 24S</t>
  </si>
  <si>
    <t>BEYBIKO PANTS DIAPERS XXL 24S</t>
  </si>
  <si>
    <t>BIODERM SOAP BLOOM (PINK) 135G</t>
  </si>
  <si>
    <t>BIODERM SOAP BLOOM (PINK) 60G</t>
  </si>
  <si>
    <t>BIODERM SOAP COOLNESS (BLUE) 135G</t>
  </si>
  <si>
    <t>BIODERM SOAP COOLNESS (BLUE) 60G</t>
  </si>
  <si>
    <t>BIODERM SOAP FRESHEN (GREEN) 60G</t>
  </si>
  <si>
    <t>BLEST FACIAL TISSUE 80SHEET</t>
  </si>
  <si>
    <t>BODY TREATS HAND SOAP MELON SCENTED 750ML</t>
  </si>
  <si>
    <t>CAREFREE SUPER DRY LINERS 15S</t>
  </si>
  <si>
    <t>CHERUB SCENTED WIPES 15S</t>
  </si>
  <si>
    <t>CLEAR COMPLETE SOFT CARE 13ML</t>
  </si>
  <si>
    <t>CLIO TOOTHBRUSH ALL AROUND BUY 2 TAKE 1 FREE</t>
  </si>
  <si>
    <t>CLOSE UP ALL DAY FRESHNESS 2X120G TWIN PACK</t>
  </si>
  <si>
    <t>CLOSE UP BLUE (11+1)</t>
  </si>
  <si>
    <t>CLOSE UP MENTHOL FRESH 2X11G</t>
  </si>
  <si>
    <t>CLOSE UP MENTHOL FRESH TWIN PACK 2X120G</t>
  </si>
  <si>
    <t>CLOSE UP RED HOT TWIN PACK 10G</t>
  </si>
  <si>
    <t>COLGATE BUBBLE FRUIT FLAVOR BARBIE 40G</t>
  </si>
  <si>
    <t>COLGATE BUBBLE FRUIT FLAVOR BATMAN 40G</t>
  </si>
  <si>
    <t>COLGATE BUBBLE FRUIT FLAVOR MINIONS BOX 40G</t>
  </si>
  <si>
    <t>COLGATE CHARCOAL CLEAN 20G</t>
  </si>
  <si>
    <t>COLGATE CLASSIC CHILD BRUSH</t>
  </si>
  <si>
    <t>COLGATE CLASSIC DEEP CLEAN TOOTHBRUSH</t>
  </si>
  <si>
    <t>COLGATE CLASSIC TOOTHBRUSH MEDIUM 2S</t>
  </si>
  <si>
    <t>COLGATE COOL MENTHOL FRESH 20G BUY 11 GET 1 FREE</t>
  </si>
  <si>
    <t>COLGATE FRESH CONFIDENCE COOL MENTHOL FRESH 2X175G</t>
  </si>
  <si>
    <t>COLGATE FRESH CONFIDENCE PEPPERMINT ICE 120GX2</t>
  </si>
  <si>
    <t>COLGATE FRESH CONFIDENCE SPICY FRESH 2X175G</t>
  </si>
  <si>
    <t>COLGATE FRESH CONFIDENCE W/ COOLING CRYSTALS</t>
  </si>
  <si>
    <t>COLGATE MAXIMUM CAVITY PROTECTION 2X132G</t>
  </si>
  <si>
    <t>COLGATE MAXIMUM CAVITY PROTECTION 2X195G</t>
  </si>
  <si>
    <t>COLGATE ORIGINAL TWINPACK 24G</t>
  </si>
  <si>
    <t>COLGATE PLAX FRESHMINT SPLASH 250ML</t>
  </si>
  <si>
    <t>COLGATE PLAX ICE INFINITY 250ML</t>
  </si>
  <si>
    <t>COLGATE PLAX ICE INFINITY 60ML</t>
  </si>
  <si>
    <t>COLGATE PLAX PEPPERMINT FRESH 250ML</t>
  </si>
  <si>
    <t>COLGATE SPICY FRESH 20G BUY 11 GET 1 FREE</t>
  </si>
  <si>
    <t>COLGATE SPICY FRESH 2X120G</t>
  </si>
  <si>
    <t>COLGATE SPICY FRESH TWINPACK 22G</t>
  </si>
  <si>
    <t>COLGATE STRAWBERRY FLAVOR 2-5YO 40G</t>
  </si>
  <si>
    <t>COLGATE SUPER FLEXI TOOTHBRUSH BLACK</t>
  </si>
  <si>
    <t>COLGATE SUPER FLEXI TOOTHBRUSH WHITE</t>
  </si>
  <si>
    <t>COLGATE TRIPLE ACTION 2X120G</t>
  </si>
  <si>
    <t>COLGATE TRIPLE ACTION 2X175G</t>
  </si>
  <si>
    <t xml:space="preserve">CREAM SILK HAIR FALL DEFENSE 2 WASH PACK 22ML </t>
  </si>
  <si>
    <t>CREAM SILK KERATIN DAMAGE REPAIR 18ML</t>
  </si>
  <si>
    <t>CREAM SILK STANDOUT STRAIGHT 2 WASH PACK 22ML</t>
  </si>
  <si>
    <t>CREAMSILK CONDITIONER BLUE 11ML</t>
  </si>
  <si>
    <t>CREAMSILK CONDITIONER GREEN 11ML 11+1</t>
  </si>
  <si>
    <t>CREAMSILK CONDITIONER PINK 12ML</t>
  </si>
  <si>
    <t>CREAMSILK CONDITIONER PINK BUY 11 GET 1 FREE 12ML</t>
  </si>
  <si>
    <t>CREAMSILK CONDITIONER PINK BUY 11 GET 1 FREE 22ML</t>
  </si>
  <si>
    <t>CREAMSILK DAMAGE CONTROL 11ML 11+1</t>
  </si>
  <si>
    <t>CREAMSILK GREEN 11ML</t>
  </si>
  <si>
    <t>CREAMSILK TRIPLE KERATIN RESCUE ULTIMATE STRAIGHT 10ML</t>
  </si>
  <si>
    <t>DAILY SCENT COLOGNE NINE TO MINE 125ML</t>
  </si>
  <si>
    <t>DEOPLUS TAWAS POWDER 50G</t>
  </si>
  <si>
    <t>DOVE BEAUTY BAR 3X135G</t>
  </si>
  <si>
    <t xml:space="preserve">DOVE CONDITIONER SERUM HAIR FALL RESCUE 10ML </t>
  </si>
  <si>
    <t>DOVE DERMA CARE SCALP SOOTING MOISTURE 10ML</t>
  </si>
  <si>
    <t>DOVE OXYGEN &amp; NOURISHMENT</t>
  </si>
  <si>
    <t>DOVE PINK BEAUTY BAR 3X135G</t>
  </si>
  <si>
    <t>DOVE SERUM CONDITIONER AMINO RESTORE 10ML</t>
  </si>
  <si>
    <t>DOVE SERUM CONDITIONER KERATIN REPAIR 10ML</t>
  </si>
  <si>
    <t>DOVE SHAMPOO INTENSE REPAIR 10ML</t>
  </si>
  <si>
    <t>DOVE SHAMPOO INTENSE REPAIR 12ML</t>
  </si>
  <si>
    <t>DOVE SHAMPOO INTENSE REPAIR 12ML BUY 11 GET 1 FREE</t>
  </si>
  <si>
    <t>DOVE SHAMPOO NOURISHING OIL CARE 12ML</t>
  </si>
  <si>
    <t>DOVE SHAMPOO OXYGEN &amp; NOURISHMENT 10ML</t>
  </si>
  <si>
    <t>DOVE SHAMPOO STRAIGHT &amp; SILKY 12ML BUY 11 GET 1 FREE</t>
  </si>
  <si>
    <t>EQ PANTS XL 24S</t>
  </si>
  <si>
    <t>ESKINOL FACIAL CLEANSER SPOT LESS WHITE W/ CALAMANSI 75ML</t>
  </si>
  <si>
    <t xml:space="preserve">FEMME COTTON PADS </t>
  </si>
  <si>
    <t>GATSBY STYLING WAX MAT&amp;HARD 3G</t>
  </si>
  <si>
    <t>GC ALCOHOL W/ MOISTURIZER 70% 60ML</t>
  </si>
  <si>
    <t>GC BSOAP CLEAR RADIANCE 125G</t>
  </si>
  <si>
    <t>GC ETHYL ALCOHOL 70% 3785ML</t>
  </si>
  <si>
    <t>GC ISOP ALCOHOL 70% PUMP 1000ML</t>
  </si>
  <si>
    <t>GC ISOP ALCOHOL W/ MOIST 70% 500ML</t>
  </si>
  <si>
    <t>GC ISOPROPYL ALCOHOL W/ MOIST 70% 3785ML</t>
  </si>
  <si>
    <t>GC TOTAL DEFENSE ANTIBAC SANITIZER 5IN1 250ML</t>
  </si>
  <si>
    <t>GILLETE BLUE 2 FLEXI</t>
  </si>
  <si>
    <t>GILLETE RUBIE II 2</t>
  </si>
  <si>
    <t>GILLETTTE BLUE II PLUS</t>
  </si>
  <si>
    <t>GLADE SG FRESH LEMON 180G VALUE PACK</t>
  </si>
  <si>
    <t>HAPEE ECO TUBE-WHITENING 150G</t>
  </si>
  <si>
    <t>HAPEE EXPLOSIVE MENTHOL RED 150G</t>
  </si>
  <si>
    <t>HAPEE EXPLOSIVE MENTHOL RED 30G 11+1</t>
  </si>
  <si>
    <t>HAPEE EXPLOSIVE MENTHOL RED 55G</t>
  </si>
  <si>
    <t>HAPEE EXPLOSIVE MENTHOL RED SULIT DOBLE PACK 2X140ML</t>
  </si>
  <si>
    <t>HAPEE KIDDIE APPLE CRUNCH 62G(50ML)</t>
  </si>
  <si>
    <t>HAPEE KIDDIE JUICY GRAPES 62G(50ML)</t>
  </si>
  <si>
    <t>HAPEE KIDDIE ORANGE SQUEEZE 62G(50ML)</t>
  </si>
  <si>
    <t>HAPEE KIDDIE STRAWBERRY BLOOM 62G(50ML)</t>
  </si>
  <si>
    <t>HAPEE KIDDIE TUTTIFRUTTI 62G(50ML)</t>
  </si>
  <si>
    <t>HEAD &amp; SHOULDER ANTI-DANDRUFF COOL MENTHOL 330ML</t>
  </si>
  <si>
    <t>HEAD &amp; SHOULDER ANTI-DANDRUFF SHAMPOO ULTRA MEN COOL MENTHOL 12ML</t>
  </si>
  <si>
    <t>HEAD &amp; SHOULDER SHAMPOO ANTIBAC 12ML</t>
  </si>
  <si>
    <t>HEAD &amp; SHOULDERS ANTI DANDRUFF 12ML</t>
  </si>
  <si>
    <t>HEAD&amp;SHOULDER SHAMPOO COOL MENTHOL TRIPACK 12ML</t>
  </si>
  <si>
    <t>HEAD&amp;SHOULDER SHAMPOO SMOOTH N SILKY TRIPACK 12ML</t>
  </si>
  <si>
    <t>JB BATH MILK + RICE 100ML</t>
  </si>
  <si>
    <t>JB COLOGNE REGULAR BLUE 50ML</t>
  </si>
  <si>
    <t>JB OIL ALOE VERA &amp; VIT E 50ML</t>
  </si>
  <si>
    <t>JB OIL ALOE VERA &amp; VITAMIN E 125ML</t>
  </si>
  <si>
    <t>JB OIL ALOE VERA &amp; VITAMIN E 25ML</t>
  </si>
  <si>
    <t>JB OIL LITE 125ML</t>
  </si>
  <si>
    <t>JB OIL LITE 50ML</t>
  </si>
  <si>
    <t>JB OIL REGULAR 125ML</t>
  </si>
  <si>
    <t>JB OIL REGULAR 25ML</t>
  </si>
  <si>
    <t>JB OIL REGULAR 50ML</t>
  </si>
  <si>
    <t>JB POWDER BLOSSOMS PINK 100G</t>
  </si>
  <si>
    <t>JB POWDER BLOSSOMS PINK 50G</t>
  </si>
  <si>
    <t>JB POWDER MILK + RICE 100G</t>
  </si>
  <si>
    <t>JB POWDER WHITE 200G</t>
  </si>
  <si>
    <t>JB POWDER WHITE 25G</t>
  </si>
  <si>
    <t>JB POWDER WHITE 50G</t>
  </si>
  <si>
    <t>JOHNSONS BABY COLOGNE HAPPY BERRIES 50ML</t>
  </si>
  <si>
    <t>JOHNSONS BABY COLOGNE HEAVEN 50ML</t>
  </si>
  <si>
    <t>JOY EXTRA BATHROOM TISSUE 1ROLL</t>
  </si>
  <si>
    <t>JOY EXTRA BATHROOM TISSUE 2 PLY 12 ROLLS</t>
  </si>
  <si>
    <t xml:space="preserve">JOY KITCHEN TOWELS TWIN PACK 2-PLY </t>
  </si>
  <si>
    <t>KATINKO OINTMENT 30G</t>
  </si>
  <si>
    <t>KLEENEX ULTIMATE CLEAN 12R 3PLY</t>
  </si>
  <si>
    <t>KLEENEX ULTRA STYLE 200 SHEETS 2-PLY</t>
  </si>
  <si>
    <t>KOJIC &amp; GLUTATHIONE ORIGINAL SOAP 135G</t>
  </si>
  <si>
    <t>KOJIC SAN NIACINAMIDE SOAP 100G</t>
  </si>
  <si>
    <t>KOJIE SAN SKIN LIGHTENING SOAP 3X65G</t>
  </si>
  <si>
    <t>KOJIE SAN SKIN LIGHTENING SOAP CLASSIC 65G</t>
  </si>
  <si>
    <t>MAGIC COLOR BABY DIAPER LARGE 40S</t>
  </si>
  <si>
    <t>MAGIC COLOR BABY DIAPER MEDIUM 45S</t>
  </si>
  <si>
    <t>MAGIC COLOR BABY DIAPER XLARGE 40S</t>
  </si>
  <si>
    <t>MAGIC DRI BLUE LARGE 10S</t>
  </si>
  <si>
    <t>MAGIC DRI BLUE LARGE 30PCS+4FREE</t>
  </si>
  <si>
    <t>MAGIC DRI BLUE LARGE 4S</t>
  </si>
  <si>
    <t>MAGIC DRI CLOTHLIKE XXL 4S</t>
  </si>
  <si>
    <t>MAGIC DRI GREEN MEDIUM 10S</t>
  </si>
  <si>
    <t>MAGIC DRI GREEN MEDIUM 30PCS+4FREE</t>
  </si>
  <si>
    <t>MAGIC DRI GREEN MEDIUM 4S</t>
  </si>
  <si>
    <t>MAGIC DRI ORANGE XXL 10S</t>
  </si>
  <si>
    <t>MAGIC DRI ORANGE XXL 30PCS+4FREE</t>
  </si>
  <si>
    <t>MAGIC DRI ORANGE XXL 45PCS+6FREE</t>
  </si>
  <si>
    <t>MAGIC DRI PINK XL 10S</t>
  </si>
  <si>
    <t>MAGIC DRI PINK XL 30PCS+4FREE</t>
  </si>
  <si>
    <t>MAGIC DRI PINK XL 4S</t>
  </si>
  <si>
    <t>MAGIC DRI YELLOW NB-SMALL 30PCS+4FREE</t>
  </si>
  <si>
    <t>MAGIC DRI YELLOW SMALL 10S</t>
  </si>
  <si>
    <t>MAGIC DRI YELLOW SMALL 4S</t>
  </si>
  <si>
    <t>MAGIC PANTS PULL-UPS XXL 10S</t>
  </si>
  <si>
    <t>MASTER CLEANSER ACTIVE BRIGHTENING 70ML</t>
  </si>
  <si>
    <t>MASTER CLEANSER BRIGHTENING PLUS 70ML</t>
  </si>
  <si>
    <t>MASTER CLEANSER OIL CONTROL 70ML</t>
  </si>
  <si>
    <t>MODESS ALL NIGHT W/ WINGS 4S</t>
  </si>
  <si>
    <t>MODESS REGULAR NON WING 9+1 PADS</t>
  </si>
  <si>
    <t>MODESS REGULAR NON-WING 8S</t>
  </si>
  <si>
    <t>MODESS REGULAR W/ WINGS 8S</t>
  </si>
  <si>
    <t>MODESS REGULAR W/ WINGS 9+1 PADS</t>
  </si>
  <si>
    <t>NEGOSYO PACK (MODESS NW12S+2JBP 25G)</t>
  </si>
  <si>
    <t>NIVEA INTENSIVE MOISTURE BODY MILK LOTION 125ML</t>
  </si>
  <si>
    <t>NIVEA WHITE &amp; REPAIR UV BODY LOTION 125ML</t>
  </si>
  <si>
    <t>OFF FOR KIDS 6ML</t>
  </si>
  <si>
    <t>OFF OVERTIME LOTION 100ML</t>
  </si>
  <si>
    <t>OLAY NATURAL AURA ALL IN ONE RADIANCE DAY CREAM 7.5G</t>
  </si>
  <si>
    <t xml:space="preserve">ORAL B TOOTHBRUSH SHINY CLEAN  </t>
  </si>
  <si>
    <t>PALMOLIVE BLUE BUY 11 GET 1 FREE</t>
  </si>
  <si>
    <t>PALMOLIVE GREEN BUY 11 GET 1 FREE</t>
  </si>
  <si>
    <t>PALMOLIVE HEALTHYSHINE 15ML</t>
  </si>
  <si>
    <t>PALMOLIVE NATURALS HYDRATING GLOW SOAP BUY 6 GET 1 FREE</t>
  </si>
  <si>
    <t>PALMOLIVE NATURALS WHITE SOAP BUY 6 GET 1 FREE</t>
  </si>
  <si>
    <t>PALMOLIVE NATURALS WHITE W/ PAPAYA SOAP BUY 6 GET 1 FREE</t>
  </si>
  <si>
    <t>PALMOLIVE PINK BUY 11 GET1 FREE</t>
  </si>
  <si>
    <t>PALMOLIVE ULTRA SMOOTH 15ML</t>
  </si>
  <si>
    <t>PALMOLIVE VIOLET BUY 11 GET 1 FREE</t>
  </si>
  <si>
    <t>PANTENE HAIR FALL CONTROL SHAMPOO 12ML</t>
  </si>
  <si>
    <t>PANTENE HAIR FALL CONTROL SUPPLEMENT CONDITIONER 13ML</t>
  </si>
  <si>
    <t>PANTENE SHAMPOO TOTAL DAMAGE CARE 15ML</t>
  </si>
  <si>
    <t>PANTENE SILKY SMOOTH CARE SHAMPOO 12ML</t>
  </si>
  <si>
    <t>PURITY COTTON BALLS 140S</t>
  </si>
  <si>
    <t>PURITY COTTON BALLS 300S</t>
  </si>
  <si>
    <t>PURITY COTTON BALLS 30S</t>
  </si>
  <si>
    <t>PURITY COTTON BALLS 50S</t>
  </si>
  <si>
    <t>PURITY COTTON BUDS 190+10 TIPS</t>
  </si>
  <si>
    <t>PURITY COTTON BUDS 400 TIPS</t>
  </si>
  <si>
    <t>PURITY COTTON ROLL 10G</t>
  </si>
  <si>
    <t>PURITY COTTON ROLL 45G</t>
  </si>
  <si>
    <t>PURITY COTTON ROLL NEGOSYO PACK</t>
  </si>
  <si>
    <t>PURITY COTTON ROLLS 90G</t>
  </si>
  <si>
    <t>PURITY MINI COTTON BUDS 300S</t>
  </si>
  <si>
    <t>REJOICE SHAMPOO FRAGRANT RICH 16ML</t>
  </si>
  <si>
    <t>REJOICE SHAMPOO PERFUME SMOOTH 16ML</t>
  </si>
  <si>
    <t>REXONA MEN DEO LOTION ICE COOL 3ML</t>
  </si>
  <si>
    <t>REXONA MEN DEO-ROLL ON ICE COOL 25ML</t>
  </si>
  <si>
    <t>REXONA QUANTUM DRY</t>
  </si>
  <si>
    <t>REXONA WOMEN DEO LOTION PASSION 3ML</t>
  </si>
  <si>
    <t>REXONA WOMEN DEO LOTION POWDER DRY 3ML</t>
  </si>
  <si>
    <t>REXONA WOMEN DEO-LOTION SHOWER CLEAN</t>
  </si>
  <si>
    <t>REXONA WOMEN DEO-ROLL ON PASSION 25ML</t>
  </si>
  <si>
    <t>SAFEGUARD BAR WHITE 130GX3X24</t>
  </si>
  <si>
    <t>SAFEGUARD BAR WHITE SANGRIA 3X85G</t>
  </si>
  <si>
    <t>SAFEGUARD BODY WASH 200ML</t>
  </si>
  <si>
    <t>SAFEGUARD FLORAL PINK SAVING PACK 175G</t>
  </si>
  <si>
    <t>SAFEGUARD FLORAL PINK W/ ALOE 130G</t>
  </si>
  <si>
    <t>SAFEGUARD FLORAL PINK W/ ALOE 3X 85G</t>
  </si>
  <si>
    <t>SAFEGUARD FLORAL PINK W/ ALOE 90G</t>
  </si>
  <si>
    <t>SAFEGUARD FRESH GREEN 3X175G</t>
  </si>
  <si>
    <t>SAFEGUARD HAND SANITIZER 50ML</t>
  </si>
  <si>
    <t>SAFEGUARD IVORY WHITE CARE 3X130G</t>
  </si>
  <si>
    <t>SAFEGUARD IVORY WHITE CARE 60G</t>
  </si>
  <si>
    <t xml:space="preserve">SAFEGUARD LEMON FRESH </t>
  </si>
  <si>
    <t>SAFEGUARD LEMON FRESH 3X130G</t>
  </si>
  <si>
    <t>SAFEGUARD LEMON FRESH 3X85G</t>
  </si>
  <si>
    <t>SAFEGUARD PURE WHITE 130G</t>
  </si>
  <si>
    <t>SAFEGUARD PURE WHITE SUPER SAVINGS PACK 175G</t>
  </si>
  <si>
    <t>SAFEGUARD SOAP BAR FLORAL PINK 60G</t>
  </si>
  <si>
    <t>SAFEGUARD SOAP BAR PURE WHITE 60G</t>
  </si>
  <si>
    <t>SAFEGUARD SOAP BAR PURE WHITE BOX 90G</t>
  </si>
  <si>
    <t>SAFEGUARD WHITE 90G</t>
  </si>
  <si>
    <t>SALONPAS 10 PATCHES</t>
  </si>
  <si>
    <t>SANICARE 12R 600SHTS 3PLY</t>
  </si>
  <si>
    <t>SANICARE CLEANSING WIPES 15S</t>
  </si>
  <si>
    <t>SILKA GREEN PAPAYA 65G</t>
  </si>
  <si>
    <t>SILKA PAPAYA 65G</t>
  </si>
  <si>
    <t>SISTERS 8PADS NIGHT PLUS HEAVY FLOW W/ WINGS</t>
  </si>
  <si>
    <t>SISTERS DAY MAXI W/O WINGS 8 PADS</t>
  </si>
  <si>
    <t>SISTERS NIGHT PLUS W/ WINGS 8+1 PAD</t>
  </si>
  <si>
    <t>SISTERS OVERNIGHT DRY W/ WINGS 4+1PAD</t>
  </si>
  <si>
    <t>SISTERS PANTYLINERS 20+2 LINERS</t>
  </si>
  <si>
    <t>SISTERS PANTYLINERS 8LINERS</t>
  </si>
  <si>
    <t>4809014971230</t>
  </si>
  <si>
    <t>4800603124044</t>
  </si>
  <si>
    <t>888123456781619</t>
  </si>
  <si>
    <t>4800067600658</t>
  </si>
  <si>
    <t>4800067600139</t>
  </si>
  <si>
    <t>4800067600351</t>
  </si>
  <si>
    <t>4800067600191</t>
  </si>
  <si>
    <t>4800067600108</t>
  </si>
  <si>
    <t>4800067608159</t>
  </si>
  <si>
    <t>4800067608074</t>
  </si>
  <si>
    <t>4800067600184</t>
  </si>
  <si>
    <t>4800067600405</t>
  </si>
  <si>
    <t>4800067600283</t>
  </si>
  <si>
    <t>4800067608654</t>
  </si>
  <si>
    <t>4987176116833</t>
  </si>
  <si>
    <t>4902430473521</t>
  </si>
  <si>
    <t>4902430583169</t>
  </si>
  <si>
    <t>4902430583183</t>
  </si>
  <si>
    <t>4987176116635</t>
  </si>
  <si>
    <t>4987176067029</t>
  </si>
  <si>
    <t>5020144226734</t>
  </si>
  <si>
    <t>4801234134426</t>
  </si>
  <si>
    <t>4801234108021</t>
  </si>
  <si>
    <t>4801234107727</t>
  </si>
  <si>
    <t>4801234108229</t>
  </si>
  <si>
    <t>4801234107826</t>
  </si>
  <si>
    <t>00012</t>
  </si>
  <si>
    <t>00014</t>
  </si>
  <si>
    <t>888123456781864</t>
  </si>
  <si>
    <t>4800888207197</t>
  </si>
  <si>
    <t>4800888202765</t>
  </si>
  <si>
    <t>4800888208651</t>
  </si>
  <si>
    <t>4806501709239</t>
  </si>
  <si>
    <t>4806501709352</t>
  </si>
  <si>
    <t>4806501709307</t>
  </si>
  <si>
    <t>4806501707105</t>
  </si>
  <si>
    <t>4806501707136</t>
  </si>
  <si>
    <t>4806501707273</t>
  </si>
  <si>
    <t>4806501707112</t>
  </si>
  <si>
    <t>4806501707143</t>
  </si>
  <si>
    <t>4806501705309</t>
  </si>
  <si>
    <t>4806501708300</t>
  </si>
  <si>
    <t>4806501708508</t>
  </si>
  <si>
    <t>4806501708102</t>
  </si>
  <si>
    <t>4806501705002</t>
  </si>
  <si>
    <t>4806501703503</t>
  </si>
  <si>
    <t>4806502164112</t>
  </si>
  <si>
    <t>4806502161357</t>
  </si>
  <si>
    <t>4806502161340</t>
  </si>
  <si>
    <t>888123456781025</t>
  </si>
  <si>
    <t>4800034042610</t>
  </si>
  <si>
    <t>4800047841040</t>
  </si>
  <si>
    <t>4800047841378</t>
  </si>
  <si>
    <t>4800047847271</t>
  </si>
  <si>
    <t>4800047847240</t>
  </si>
  <si>
    <t>4800047847356</t>
  </si>
  <si>
    <t>4902430346184</t>
  </si>
  <si>
    <t>4902430344876</t>
  </si>
  <si>
    <t>4902430873703</t>
  </si>
  <si>
    <t>4902430627528</t>
  </si>
  <si>
    <t>4902430513074</t>
  </si>
  <si>
    <t>4902430729901</t>
  </si>
  <si>
    <t>4902430622080</t>
  </si>
  <si>
    <t>4902430401845</t>
  </si>
  <si>
    <t>4902430453028</t>
  </si>
  <si>
    <t>4902430513081</t>
  </si>
  <si>
    <t>888123456781694</t>
  </si>
  <si>
    <t>9555222610670</t>
  </si>
  <si>
    <t>9555222610649</t>
  </si>
  <si>
    <t>4800047865282</t>
  </si>
  <si>
    <t>4800047863134</t>
  </si>
  <si>
    <t>4800047865312</t>
  </si>
  <si>
    <t>4801234141714</t>
  </si>
  <si>
    <t>4801234061418</t>
  </si>
  <si>
    <t>9555222605072</t>
  </si>
  <si>
    <t>4801234146085</t>
  </si>
  <si>
    <t>9555222610038</t>
  </si>
  <si>
    <t>4800067601723</t>
  </si>
  <si>
    <t>4800067601747</t>
  </si>
  <si>
    <t>4800314009708</t>
  </si>
  <si>
    <t>4806502359440</t>
  </si>
  <si>
    <t>4902430389556</t>
  </si>
  <si>
    <t>4902430434393</t>
  </si>
  <si>
    <t>4902430468732</t>
  </si>
  <si>
    <t>4902430389570</t>
  </si>
  <si>
    <t>4902430389532</t>
  </si>
  <si>
    <t>4902430389563</t>
  </si>
  <si>
    <t>4902430389549</t>
  </si>
  <si>
    <t>4801234014421</t>
  </si>
  <si>
    <t>4801002036242</t>
  </si>
  <si>
    <t>9556111980720</t>
  </si>
  <si>
    <t>9556111408262</t>
  </si>
  <si>
    <t>4801002062883</t>
  </si>
  <si>
    <t>888123456781920</t>
  </si>
  <si>
    <t>888123456781918</t>
  </si>
  <si>
    <t>888123456781919</t>
  </si>
  <si>
    <t>4809015059012</t>
  </si>
  <si>
    <t>6925162500158</t>
  </si>
  <si>
    <t>888123456781692</t>
  </si>
  <si>
    <t>4809014971087</t>
  </si>
  <si>
    <t>4809014971025</t>
  </si>
  <si>
    <t>4800374032135</t>
  </si>
  <si>
    <t>4801234056728</t>
  </si>
  <si>
    <t>4801234051235</t>
  </si>
  <si>
    <t>2</t>
  </si>
  <si>
    <t>4902430803724</t>
  </si>
  <si>
    <t>4800314009692</t>
  </si>
  <si>
    <t>4800314010124</t>
  </si>
  <si>
    <t>4800314007926</t>
  </si>
  <si>
    <t>4800314093813</t>
  </si>
  <si>
    <t>4800314000118</t>
  </si>
  <si>
    <t>888123456781481</t>
  </si>
  <si>
    <t>4806020440576</t>
  </si>
  <si>
    <t>4806020456355</t>
  </si>
  <si>
    <t>4806020440187</t>
  </si>
  <si>
    <t>888123456781882</t>
  </si>
  <si>
    <t>888123456781883</t>
  </si>
  <si>
    <t>4800888136671</t>
  </si>
  <si>
    <t>4800888136688</t>
  </si>
  <si>
    <t>4800888190970</t>
  </si>
  <si>
    <t>4800888190987</t>
  </si>
  <si>
    <t>4800888136749</t>
  </si>
  <si>
    <t>4800888136770</t>
  </si>
  <si>
    <t>4800888157614</t>
  </si>
  <si>
    <t>8934868094982</t>
  </si>
  <si>
    <t>8934868110170</t>
  </si>
  <si>
    <t>4800888287984</t>
  </si>
  <si>
    <t>8934868125211</t>
  </si>
  <si>
    <t>4800888151834</t>
  </si>
  <si>
    <t>8934868139393</t>
  </si>
  <si>
    <t>4800888218940</t>
  </si>
  <si>
    <t>4800888189806</t>
  </si>
  <si>
    <t>4800888221056</t>
  </si>
  <si>
    <t>4800888151827</t>
  </si>
  <si>
    <t>4800888199133</t>
  </si>
  <si>
    <t>4800888221049</t>
  </si>
  <si>
    <t>4800888183804</t>
  </si>
  <si>
    <t>4800888151841</t>
  </si>
  <si>
    <t>4800888218544</t>
  </si>
  <si>
    <t>4809015002681</t>
  </si>
  <si>
    <t>4809015002773</t>
  </si>
  <si>
    <t>4809015002940</t>
  </si>
  <si>
    <t>4809015002988</t>
  </si>
  <si>
    <t>4809015002759</t>
  </si>
  <si>
    <t>4809015002957</t>
  </si>
  <si>
    <t>4809015002995</t>
  </si>
  <si>
    <t>4902430800846</t>
  </si>
  <si>
    <t>4902430831406</t>
  </si>
  <si>
    <t>4902430831161</t>
  </si>
  <si>
    <t>4902430831338</t>
  </si>
  <si>
    <t>4902430899604</t>
  </si>
  <si>
    <t>888123456781722</t>
  </si>
  <si>
    <t>9551007000049</t>
  </si>
  <si>
    <t>4803746400013</t>
  </si>
  <si>
    <t>4803746332833</t>
  </si>
  <si>
    <t>6925419077969</t>
  </si>
  <si>
    <t>8998866801928</t>
  </si>
  <si>
    <t>8998866801614</t>
  </si>
  <si>
    <t>8998866619967</t>
  </si>
  <si>
    <t>8998866803588</t>
  </si>
  <si>
    <t>8998866803564</t>
  </si>
  <si>
    <t>8998866616058</t>
  </si>
  <si>
    <t>8998866605090</t>
  </si>
  <si>
    <t>8998866605076</t>
  </si>
  <si>
    <t>8998866800891</t>
  </si>
  <si>
    <t>8998866800808</t>
  </si>
  <si>
    <t>4806519893449</t>
  </si>
  <si>
    <t>4800047840043</t>
  </si>
  <si>
    <t>4800047840012</t>
  </si>
  <si>
    <t>4800047840036</t>
  </si>
  <si>
    <t>4800047840029</t>
  </si>
  <si>
    <t>4800047840296</t>
  </si>
  <si>
    <t>4800047840272</t>
  </si>
  <si>
    <t>4800047841729</t>
  </si>
  <si>
    <t>4800047841712</t>
  </si>
  <si>
    <t>4800047841705</t>
  </si>
  <si>
    <t>4800047841781</t>
  </si>
  <si>
    <t>4800047847196</t>
  </si>
  <si>
    <t>4800047847219</t>
  </si>
  <si>
    <t>4800047847202</t>
  </si>
  <si>
    <t>ACTIVE LYSOL 250ML</t>
  </si>
  <si>
    <t>ACTIVE LYSOL 500ML</t>
  </si>
  <si>
    <t>ADVANCE POLISHING CAKE ALL PURPOSE CLEANER</t>
  </si>
  <si>
    <t>ALBATROSS APPLE 100G</t>
  </si>
  <si>
    <t>ALBATROSS APPLE REFILL 50G</t>
  </si>
  <si>
    <t>ALBATROSS KIWI REFILL 100G</t>
  </si>
  <si>
    <t>ALBATROSS KIWI REFILL 50G</t>
  </si>
  <si>
    <t>ALBATROSS LEMON REFILL 50G</t>
  </si>
  <si>
    <t>ALBATROSS MELON 100G</t>
  </si>
  <si>
    <t>ALBATROSS MELON 50G</t>
  </si>
  <si>
    <t>ALBATROSS SAMBA 50G</t>
  </si>
  <si>
    <t>ALBATROSS SAMPAGUITA REFILL 100G</t>
  </si>
  <si>
    <t>ALBATROSS SAMPAGUITA REFILL 50G</t>
  </si>
  <si>
    <t>ALBATROSS SWEET MARMALADE REFILL 50G</t>
  </si>
  <si>
    <t>ARIEL POWDER SUNRISE FRESH 100G TRIPID PACK</t>
  </si>
  <si>
    <t>ARIEL POWDER SUNRISE FRESH 1410G</t>
  </si>
  <si>
    <t>ARIEL POWDER SUNRISE FRESH 70G</t>
  </si>
  <si>
    <t>ARIEL W/ DOWNY FLORAL PASSION 68G</t>
  </si>
  <si>
    <t>ARIEL W/ DOWNY FLORAL PASSION TRIPID PACK</t>
  </si>
  <si>
    <t>ARIEL WITH DOWNY + FRESH GARDEN BLOOM 70G</t>
  </si>
  <si>
    <t>ARMOR ALL GLASS CLEANER 500ML</t>
  </si>
  <si>
    <t>BAYGON MOSQUITO COIL SCENTED 12 COILS</t>
  </si>
  <si>
    <t>BAYGON MULTI INSECT KILLER KILLING ACTION 500ML</t>
  </si>
  <si>
    <t>BAYGON MULTI INSECT KILLER ODORLESS 500ML</t>
  </si>
  <si>
    <t>BAYGON MULTI INSECT KILLER WATERBASED 500ML</t>
  </si>
  <si>
    <t>BAYGON PROTECTOR 500ML</t>
  </si>
  <si>
    <t xml:space="preserve">BILAO #12	</t>
  </si>
  <si>
    <t xml:space="preserve">BILAO #14	</t>
  </si>
  <si>
    <t>BONG BLUE BABAD 4L</t>
  </si>
  <si>
    <t>BREEZE POWDER ACTIVBLEACH 70G 6+1</t>
  </si>
  <si>
    <t>BREEZE POWDER ROSE GOLD PERFUME 66G</t>
  </si>
  <si>
    <t>BREEZE POWDER ROSE GOLD PERFUME 66G 6+1</t>
  </si>
  <si>
    <t>CALLA POWDER W/ FABCON KALAMANSI MAGIC 45G</t>
  </si>
  <si>
    <t>CALLA POWDER W/ FABCON ROSE GARDEN 45G</t>
  </si>
  <si>
    <t>CALLA POWDER W/ FABCON SUMMER FRESH 45G</t>
  </si>
  <si>
    <t>CHAMPION BAR BLUE ORIGINAL 370G</t>
  </si>
  <si>
    <t>CHAMPION BAR CITRUS FRESH 370G</t>
  </si>
  <si>
    <t>CHAMPION BAR SUNNY FRESH SCENT 370G</t>
  </si>
  <si>
    <t>CHAMPION BAR SUPRA CLEAN 370G</t>
  </si>
  <si>
    <t>CHAMPION BAR W/ FABCON FLORAL SCENT 370G</t>
  </si>
  <si>
    <t>CHAMPION CITRUS FRESH DETERGENT POWDER 40G</t>
  </si>
  <si>
    <t>CHAMPION FABRICON BLUE SERENITY 28ML</t>
  </si>
  <si>
    <t>CHAMPION FABRICON FRESH DAY 28ML</t>
  </si>
  <si>
    <t>CHAMPION FABRICON PINK FRESH 28ML</t>
  </si>
  <si>
    <t>CHAMPION SUPRA CLEAN DETERGENT POWDER 40G</t>
  </si>
  <si>
    <t>CHAMPION TODO TIPID PACK WHITE 130G</t>
  </si>
  <si>
    <t>CHEERS PLATE 6PCS</t>
  </si>
  <si>
    <t>CHEERS TRASH BAGS MEDIUM 10S</t>
  </si>
  <si>
    <t>CHEERS TRASH BAGS SMALL 10S</t>
  </si>
  <si>
    <t>CONCRETE NEUTRALIZER 500ML</t>
  </si>
  <si>
    <t>DAZZ DISWASHING PASTE CALAMANSI 200G</t>
  </si>
  <si>
    <t>DEL FABCON BLOSSOM RUSH 22ML</t>
  </si>
  <si>
    <t>DEL FABCON LAVENDER BREEZE 22ML</t>
  </si>
  <si>
    <t>DEL FOREVER JOY FABRIC SOFTENER 26ML</t>
  </si>
  <si>
    <t>DEL FOREVER LOVE FABRIC SOFTENER 26ML</t>
  </si>
  <si>
    <t>DEL GENTLE PROTECT FABRIC SOFTENER 26ML</t>
  </si>
  <si>
    <t>DOWNY ANTIBAC 40ML</t>
  </si>
  <si>
    <t>DOWNY ANTIBAC SAFEGUARD 25ML</t>
  </si>
  <si>
    <t>DOWNY EXPERT KONTRA KULOB 23ML</t>
  </si>
  <si>
    <t>DOWNY FABRIC ANTIBAC 690ML</t>
  </si>
  <si>
    <t>DOWNY GARDEN BLOOM TRIPID PACK 66ML</t>
  </si>
  <si>
    <t>DOWNY PARFUM COLL PASSION 20ML</t>
  </si>
  <si>
    <t>DOWNY PARFUM PASSION 760ML</t>
  </si>
  <si>
    <t>DOWNY SUNRISE FRESH 25ML</t>
  </si>
  <si>
    <t>DOWNY SUNRISE FRESH 800ML</t>
  </si>
  <si>
    <t>DOWNY SUNRISE FRESH TRIPID PACK 66ML</t>
  </si>
  <si>
    <t>FABRIC CONDITIONER GALLON</t>
  </si>
  <si>
    <t>FAMILY GUARD DISINFECTANT FRAGRANCE FREE 155ML</t>
  </si>
  <si>
    <t>FAMILY GUARD DISINFECTANT FRAGRANCE FREE 280ML</t>
  </si>
  <si>
    <t>GC MOIST PROTECTION BAR AQUA CLEAN 125G</t>
  </si>
  <si>
    <t>GC MOIST PROTECTION BAR COOL MOUNTAIN 125G</t>
  </si>
  <si>
    <t>GC MOIST PROTECTION BAR PAPAYA &amp; HONEY 125G</t>
  </si>
  <si>
    <t>GLADE AIR FRESHENER MORNING FRESHNESS 320ML</t>
  </si>
  <si>
    <t>GLADE AIR FRESHENER ORANGE SQUEEZE 262G</t>
  </si>
  <si>
    <t>GLADE SENSATIONS REFILLS-OCEAN ESCAPE 8G</t>
  </si>
  <si>
    <t>GLADE SG LAVENDER 180G VALUE PACK</t>
  </si>
  <si>
    <t>GLADE SG OCEAN ESCAPE 180G VALUE PACK</t>
  </si>
  <si>
    <t>GLEAM MURIATIC ACID 250ML</t>
  </si>
  <si>
    <t>GLEAM MURIATIC ACID 500ML</t>
  </si>
  <si>
    <t>HEAVY DUTY SCRUBBING PAD MINI</t>
  </si>
  <si>
    <t>JADE VALUE TABLE NAPKINS 1000S</t>
  </si>
  <si>
    <t>JOY DISHWASHING LIQUID ANTIBAC 36ML</t>
  </si>
  <si>
    <t>JOY DISHWASHING LIQUID KALAMANSI 18.5ML</t>
  </si>
  <si>
    <t>JOY DISHWASHING LIQUID KALAMANSI 540ML</t>
  </si>
  <si>
    <t>JOY DISHWASHING LIQUID LEMON 18.5ML</t>
  </si>
  <si>
    <t>JOY KALAMANSI 40ML</t>
  </si>
  <si>
    <t>JOY LEMON 40ML</t>
  </si>
  <si>
    <t>JOY SAFEGUARD ANTIBAC 17ML</t>
  </si>
  <si>
    <t>KIWI BROWN CREAM SACHET 5ML</t>
  </si>
  <si>
    <t>LYSOL ANTI-BACTERIAL HAND SOAP FRESH 225ML</t>
  </si>
  <si>
    <t>LYSOL DISINFECTANT SPRAY CITRUS MEADOWS SCENT 510G</t>
  </si>
  <si>
    <t>LYSOL DISINFECTANT SPRAY EARLY MORNING BREEZE 340G</t>
  </si>
  <si>
    <t>LYSOL DISINFECTANT SPRAY FRESH BLOSSOMS SCENT 510G</t>
  </si>
  <si>
    <t>LYSOL DS CRISP BERRY BUY 1 TAKE 1</t>
  </si>
  <si>
    <t>LYSOL DS CRISP LINEN BUY 1 TAKE 1</t>
  </si>
  <si>
    <t>LYSOL DS FRESH BLOSSOM BUY 1 TAKE 1</t>
  </si>
  <si>
    <t>MAXGLOW GREEN 1L</t>
  </si>
  <si>
    <t>MOUSE TRAP</t>
  </si>
  <si>
    <t>MULTI SURFACE CLEANER &amp; DISINFECTANT APPLE GREEN</t>
  </si>
  <si>
    <t>MURIATIC ACID COMMERCIAL 1L</t>
  </si>
  <si>
    <t>MURIATIC ACID PURE 1L</t>
  </si>
  <si>
    <t>PIONEER MIGHTY BOND 1G</t>
  </si>
  <si>
    <t>PLEDGE LEMON 330ML</t>
  </si>
  <si>
    <t>PLEDGE ORANGE ENHANCING POLISH 330ML</t>
  </si>
  <si>
    <t>PR GAZ</t>
  </si>
  <si>
    <t>SAFEGUARD BAR LEMON 135G</t>
  </si>
  <si>
    <t>SCOTCH BRITE HEAVY DUTY SCRUB SPONGE MINI</t>
  </si>
  <si>
    <t xml:space="preserve">SCOTCH BRITE STAINLESS STEEL </t>
  </si>
  <si>
    <t>SCOTCH BRITE STAINLESS STEEL REGULAR</t>
  </si>
  <si>
    <t>SCOTCH BRITE TOUGH CLEAN SCRUB SPONGE 3 PACK</t>
  </si>
  <si>
    <t>SCOTH BRITE HEAVY DUTY SCRUB SPONGE TRIAL W/ MULTI-PURPOSE SPONGE TRIAL</t>
  </si>
  <si>
    <t>SET PR GAZ STOVE</t>
  </si>
  <si>
    <t>SPEED BABAD FRESH ROSES POWDER 55G</t>
  </si>
  <si>
    <t>SPEED BABAD KALAMANSI POWDER 55G</t>
  </si>
  <si>
    <t>SPEED BABAD POWER WHITETENER POWDER 55G</t>
  </si>
  <si>
    <t>SPEED KALAMANSI POWDER 55G BUY 6 +2FREE</t>
  </si>
  <si>
    <t>SPEED SUN FLOWER BURST POWDER 55G BUY 6 +2FREE</t>
  </si>
  <si>
    <t>SURF BAR BLOSSOM FRESH 120G</t>
  </si>
  <si>
    <t>SURF BAR BLOSSOM FRESH 380G</t>
  </si>
  <si>
    <t>SURF BAR CHERRY BLOSSOM 120G</t>
  </si>
  <si>
    <t>SURF BAR CHERRY BLOSSOM 380G</t>
  </si>
  <si>
    <t>SURF BAR OXYBUBBLES KALAMANSI 380G</t>
  </si>
  <si>
    <t>SURF BAR SUN FRESH 120G</t>
  </si>
  <si>
    <t>SURF FABCON BLOSSOM FRESH 25ML</t>
  </si>
  <si>
    <t>SURF FABCON FRENCH PERFUME 25ML</t>
  </si>
  <si>
    <t>SURF FABCON LUXE PERFUME 25ML</t>
  </si>
  <si>
    <t>SURF FABCON LUXE PERFUME 28ML BUY 5 GET 1 FREE</t>
  </si>
  <si>
    <t>SURF FABCON MAGICAL BLOOM 28ML</t>
  </si>
  <si>
    <t>SURF FABCON TAWAS 61G</t>
  </si>
  <si>
    <t>SURF FABCON W/ MINT EXTRACT 25ML</t>
  </si>
  <si>
    <t>SURF POWDER ANTIBACTERIAL 60G</t>
  </si>
  <si>
    <t>SURF POWDER CHERRY BLOSSOM 57G</t>
  </si>
  <si>
    <t>SURF POWDER CHERRY BLOSSOM 6+1</t>
  </si>
  <si>
    <t>SURF POWDER KALAMANSI 61G</t>
  </si>
  <si>
    <t>SURF POWDER PURPLE BLOSSOMS 57G</t>
  </si>
  <si>
    <t>SURF POWDER ROSE FRESH 6+1</t>
  </si>
  <si>
    <t>SURF POWDER ROSE FRESH 70G</t>
  </si>
  <si>
    <t>SURF POWDER SUN FRESH 65G</t>
  </si>
  <si>
    <t>SURF SUNRISE FRESH YELLOW 6+1 65G</t>
  </si>
  <si>
    <t xml:space="preserve">TEMOX CHALK ROACH AND ANT KILLER </t>
  </si>
  <si>
    <t>TEMOX MULTI-INSECT KILLER BLUE 100ML</t>
  </si>
  <si>
    <t>TEMOX MULTI-INSECT KILLER BLUE 300ML</t>
  </si>
  <si>
    <t>TEMOX MULTI-INSECT KILLER BLUE 600ML</t>
  </si>
  <si>
    <t>TEMOX MULTI-INSECT KILLER WATER BASED 100ML</t>
  </si>
  <si>
    <t>TEMOX MULTI-INSECT KILLER WATER BASED 300ML</t>
  </si>
  <si>
    <t>TEMOX MULTI-INSECT KILLER WATER BASED 600ML</t>
  </si>
  <si>
    <t>TIDE BAR W/ DOWNY PERFUME FANTASY 130G</t>
  </si>
  <si>
    <t>TIDE PERFECT CLEAN ORIGINAL FRESH 74G</t>
  </si>
  <si>
    <t>TIDE PERFECT CLEAN W/ DOWNY GARDEN BLOOM 74G</t>
  </si>
  <si>
    <t>TIDE PERFECT CLEAN W/ DOWNY PERFUME FANTASY 64G</t>
  </si>
  <si>
    <t>TIDE SPARKLING FRESH POWER GEL 60G</t>
  </si>
  <si>
    <t>TOP BRIGHT DISWASHING LIQUID ANTIBAC</t>
  </si>
  <si>
    <t>TRAP-A-ROACH HOY HOY</t>
  </si>
  <si>
    <t>TUFF NATURALS LIQUID LAUNDRY DETERGENT 1000ML</t>
  </si>
  <si>
    <t>TUFF TOILET BOWL CLEANSER 1000ML</t>
  </si>
  <si>
    <t>WAWANG MOSQUITO COIL 10SPIRALES</t>
  </si>
  <si>
    <t>WINGS SOLVE BLOOMING GARDEN 60G</t>
  </si>
  <si>
    <t>WINGS SOLVE CALAMANSI CLEAN 65G</t>
  </si>
  <si>
    <t>WINGS SOLVE SUMMER SUNSHINE 65G</t>
  </si>
  <si>
    <t>WINGS TOTAL CARE LAVENDER DREAM 1.1KG</t>
  </si>
  <si>
    <t>WINGS TOTAL CARE LAVENDER DREAM 60G</t>
  </si>
  <si>
    <t>WINGS TOTAL CARE SAKURA ESSENCE 60G</t>
  </si>
  <si>
    <t>WINGS TOTAL CARE W/ LAUNDRY SANITIZER 1.1KG</t>
  </si>
  <si>
    <t>WINGS TOTAL CARE W/ LAUNDRY SANITIZER 60G</t>
  </si>
  <si>
    <t>WINGS TOTAL CARE W/ POWER BLEACH 1.1KG</t>
  </si>
  <si>
    <t>WINGS TOTAL CARE W/ POWER BLEACH 60G</t>
  </si>
  <si>
    <t>YEN YEN FABCON BLUE 900ML</t>
  </si>
  <si>
    <t>ZONROX BLEACH ORIGINAL 100ML</t>
  </si>
  <si>
    <t>ZONROX BLEACH ORIGINAL 1L</t>
  </si>
  <si>
    <t>ZONROX BLEACH ORIGINAL 250ML</t>
  </si>
  <si>
    <t>ZONROX BLEACH ORIGINAL 500ML</t>
  </si>
  <si>
    <t>ZONROX BLEACH SCENTED LEMON 100ML</t>
  </si>
  <si>
    <t>ZONROX BLEACH SCENTED LEMON 500ML</t>
  </si>
  <si>
    <t>ZONROX COLORSAFE BLEACH BLOSSOM FRESH 225ML</t>
  </si>
  <si>
    <t>ZONROX COLORSAFE BLEACH BLOSSOM FRESH 450ML</t>
  </si>
  <si>
    <t>ZONROX COLORSAFE BLEACH BLOSSOM FRESH 900ML</t>
  </si>
  <si>
    <t>ZONROX COLORSAFE BLEACH BLOSSOM FRESH 95ML</t>
  </si>
  <si>
    <t>ZONROX GENTLE CLEAN BLEACH 225ML</t>
  </si>
  <si>
    <t>ZONROX GENTLE CLEAN BLEACH 900ML</t>
  </si>
  <si>
    <t>ZONROXGENTLE CLEAN BLEACH 450ML</t>
  </si>
  <si>
    <t>888123456781983</t>
  </si>
  <si>
    <t>888123456781985</t>
  </si>
  <si>
    <t>888123456781986</t>
  </si>
  <si>
    <t>888123456781991</t>
  </si>
  <si>
    <t>888123456781992</t>
  </si>
  <si>
    <t>888123456781943</t>
  </si>
  <si>
    <t>888123456781941</t>
  </si>
  <si>
    <t>888123456781942</t>
  </si>
  <si>
    <t>888123456781939</t>
  </si>
  <si>
    <t>888123456781940</t>
  </si>
  <si>
    <t>0764460243888</t>
  </si>
  <si>
    <t>888123456781960</t>
  </si>
  <si>
    <t>CLMA62611-2X-BLKCATN</t>
  </si>
  <si>
    <t>CLMA62511-S-GRYHBL</t>
  </si>
  <si>
    <t>888123456781946</t>
  </si>
  <si>
    <t>888123456781949</t>
  </si>
  <si>
    <t>888123456781948</t>
  </si>
  <si>
    <t>888123456781947</t>
  </si>
  <si>
    <t>888123456781541</t>
  </si>
  <si>
    <t>888123456781542</t>
  </si>
  <si>
    <t>888123456781959</t>
  </si>
  <si>
    <t>OLFM10113-FLORA-L</t>
  </si>
  <si>
    <t>OLFM10113-FLORA-M</t>
  </si>
  <si>
    <t>OLFM10113-FLORA-S</t>
  </si>
  <si>
    <t>OLFM10113-FLORA-XL</t>
  </si>
  <si>
    <t>OLFM10313-AVAH-2X</t>
  </si>
  <si>
    <t>OLFM10313-AVAH-L</t>
  </si>
  <si>
    <t>OLFM10313-AVAH-M</t>
  </si>
  <si>
    <t>OLFM10313-AVAH-S</t>
  </si>
  <si>
    <t>OLFM10313-AVAH-XL</t>
  </si>
  <si>
    <t>OLFM10013-PAIGE-M</t>
  </si>
  <si>
    <t>OLFM10013-PAIGE-S</t>
  </si>
  <si>
    <t>OLFM10013-PAIGE-XL</t>
  </si>
  <si>
    <t>OLFM50011-WILLOW-M</t>
  </si>
  <si>
    <t>OLFM50011-WILLOW-S</t>
  </si>
  <si>
    <t>888123456781997</t>
  </si>
  <si>
    <t>888123456781998</t>
  </si>
  <si>
    <t>CLMP11516-2X-ASSTD-F</t>
  </si>
  <si>
    <t>CLMP80111-M-MDNTBLU</t>
  </si>
  <si>
    <t>CLMA60211-M-BLACK</t>
  </si>
  <si>
    <t>CLMA60211-S-BLACK</t>
  </si>
  <si>
    <t>CLMA60211-XL-BLACK</t>
  </si>
  <si>
    <t>CLMA63101-XL-NATURAL</t>
  </si>
  <si>
    <t>CLMA63111-L-BLACK</t>
  </si>
  <si>
    <t>CLMA63101-L-NATURAL</t>
  </si>
  <si>
    <t>CLMA63111-M-BLACK</t>
  </si>
  <si>
    <t>CLMA63101-M-NATURAL</t>
  </si>
  <si>
    <t>CLMA63111-S-BLACK</t>
  </si>
  <si>
    <t>CLMA63101-S-NATURAL</t>
  </si>
  <si>
    <t>CLMA63111-XL-BLACK</t>
  </si>
  <si>
    <t>CLMA63511-AIRE-L</t>
  </si>
  <si>
    <t>CLMA63511-AIRE-M</t>
  </si>
  <si>
    <t>CLMA63511-AIRE-XL</t>
  </si>
  <si>
    <t>DLBP31113-L-ASSTD</t>
  </si>
  <si>
    <t>DLBP31113-M-ASSTD</t>
  </si>
  <si>
    <t>DLBP10616-L-ASSTD-D</t>
  </si>
  <si>
    <t>DLBP10516-XL-ASSTD-C</t>
  </si>
  <si>
    <t>DLBP10516-M-ASSTD-C</t>
  </si>
  <si>
    <t>DLBP30813-L-ASSTD</t>
  </si>
  <si>
    <t>DLBP30813-M-ASSTD</t>
  </si>
  <si>
    <t>DLBP40003-L-WHITE</t>
  </si>
  <si>
    <t>DLBP90001-14-WHITE</t>
  </si>
  <si>
    <t>DLBP90001-16-WHITE</t>
  </si>
  <si>
    <t>DLBP80001-14-WHITE</t>
  </si>
  <si>
    <t>DLBP80001-16-WHITE</t>
  </si>
  <si>
    <t>DLBP80021-16-WHITE</t>
  </si>
  <si>
    <t>DLBP80021-14-WHITE</t>
  </si>
  <si>
    <t>DLBP80611-08-10-STGY</t>
  </si>
  <si>
    <t>DLBP80611-XS-S-CSBL</t>
  </si>
  <si>
    <t>DLBP80711-12-14-BLK</t>
  </si>
  <si>
    <t>DLBP71101-16-18-WHT</t>
  </si>
  <si>
    <t>DLBP80611-12-14-ISLANDGRN</t>
  </si>
  <si>
    <t>CLMP70101-M</t>
  </si>
  <si>
    <t>CLMI55011-L-AIRCOOL</t>
  </si>
  <si>
    <t>CLMP51811-2X-CHEKERD</t>
  </si>
  <si>
    <t>CLMP51811-S-CHEKERD</t>
  </si>
  <si>
    <t>CLMP51811-XL-CHEKERD</t>
  </si>
  <si>
    <t>CLMI54511-L-STLGREY</t>
  </si>
  <si>
    <t>CLMP54411-L-NVYPONY</t>
  </si>
  <si>
    <t>CLMP54411-M-NVYPONY</t>
  </si>
  <si>
    <t>CLMP54411-S-NVYPONY</t>
  </si>
  <si>
    <t>CLMP55411-RADIAN-L</t>
  </si>
  <si>
    <t>CLMP55411-RADIAN-M</t>
  </si>
  <si>
    <t>CLMP55411-RAVISH-M</t>
  </si>
  <si>
    <t>CLMP55411-RUSSET-L</t>
  </si>
  <si>
    <t>CLMP55411-RUSSET-M</t>
  </si>
  <si>
    <t>CLMP11516-L-ASSTD-F</t>
  </si>
  <si>
    <t>CLMP23613-DKNIGHT-2X</t>
  </si>
  <si>
    <t>CLMP23613-DKNIGHT-M</t>
  </si>
  <si>
    <t>CLMP23613-DKNIGHT-XL</t>
  </si>
  <si>
    <t>CLMP23713-ECLIPSE-L</t>
  </si>
  <si>
    <t>CLMP23713-ECLIPSE-M</t>
  </si>
  <si>
    <t>CLMP23013-JAXEN-L</t>
  </si>
  <si>
    <t>CLMP23013-JAXEN-M</t>
  </si>
  <si>
    <t>CLMP23113-TREVOR-L</t>
  </si>
  <si>
    <t>CLMP23113-TREVOR-M</t>
  </si>
  <si>
    <t>CLMP30813-L-ASSTD</t>
  </si>
  <si>
    <t>CLMP90101-L-WHITE</t>
  </si>
  <si>
    <t>CLMP30003-26-WHITE</t>
  </si>
  <si>
    <t>CLMP30003-30-WHITE</t>
  </si>
  <si>
    <t>CLMP30003-36-WHITE</t>
  </si>
  <si>
    <t>CLMP40103-L-WHITE</t>
  </si>
  <si>
    <t>CLMP40103-M-WHITE</t>
  </si>
  <si>
    <t>CLMP30103-L-WHITE</t>
  </si>
  <si>
    <t>CLMP80101-L-WHITE</t>
  </si>
  <si>
    <t>CLMP80101-M-WHITE</t>
  </si>
  <si>
    <t>CLMP80111-L-MDNTBLU</t>
  </si>
  <si>
    <t>CLMP80101-XL-WHITE</t>
  </si>
  <si>
    <t>CLMP70301-M-WHITE</t>
  </si>
  <si>
    <t>CLMP80111-M-ISLNDGREEN</t>
  </si>
  <si>
    <t>CLMP70501-L-WHITE</t>
  </si>
  <si>
    <t>CLMP70501-M-WHITE</t>
  </si>
  <si>
    <t>CLMP70501-S-WHITE</t>
  </si>
  <si>
    <t>CLMP52811-L</t>
  </si>
  <si>
    <t>CLMP52811-M</t>
  </si>
  <si>
    <t>CLMP52811-S</t>
  </si>
  <si>
    <t>DLBP30003-16-WHITE</t>
  </si>
  <si>
    <t>DLBP30003-18-WHITE</t>
  </si>
  <si>
    <t>888123456781147</t>
  </si>
  <si>
    <t>888123456781144</t>
  </si>
  <si>
    <t>888123456781145</t>
  </si>
  <si>
    <t>CLMP80201-L-WHITE</t>
  </si>
  <si>
    <t>CLMP80201-S-WHITE</t>
  </si>
  <si>
    <t>CLMP80201-XL-WHITE</t>
  </si>
  <si>
    <t>888123456781610</t>
  </si>
  <si>
    <t>888123456781232</t>
  </si>
  <si>
    <t>4806528710003</t>
  </si>
  <si>
    <t>4806528710027</t>
  </si>
  <si>
    <t>4806528710157</t>
  </si>
  <si>
    <t>4806528710102</t>
  </si>
  <si>
    <t>4806528710256</t>
  </si>
  <si>
    <t>4806528710201</t>
  </si>
  <si>
    <t>4806528710058</t>
  </si>
  <si>
    <t>888123456781304</t>
  </si>
  <si>
    <t>4800258485378</t>
  </si>
  <si>
    <t>888123456781970</t>
  </si>
  <si>
    <t>888123456781962</t>
  </si>
  <si>
    <t>888123456781938</t>
  </si>
  <si>
    <t>4800258485361</t>
  </si>
  <si>
    <t>888123456781999</t>
  </si>
  <si>
    <t>888123456782000</t>
  </si>
  <si>
    <t>888123456781971</t>
  </si>
  <si>
    <t>4800258476291</t>
  </si>
  <si>
    <t>4800258475874</t>
  </si>
  <si>
    <t>4800258477229</t>
  </si>
  <si>
    <t>4800258475843</t>
  </si>
  <si>
    <t>4800258475850</t>
  </si>
  <si>
    <t>888123456781936</t>
  </si>
  <si>
    <t>4800258475881</t>
  </si>
  <si>
    <t>4800258485255</t>
  </si>
  <si>
    <t>4800258481042</t>
  </si>
  <si>
    <t>4800258481035</t>
  </si>
  <si>
    <t>4800258481073</t>
  </si>
  <si>
    <t>4800258480991</t>
  </si>
  <si>
    <t>4800258480984</t>
  </si>
  <si>
    <t>4800258481028</t>
  </si>
  <si>
    <t>4800258489743</t>
  </si>
  <si>
    <t>4800258469774</t>
  </si>
  <si>
    <t>888123456781935</t>
  </si>
  <si>
    <t>4800258485231</t>
  </si>
  <si>
    <t>4800258476307</t>
  </si>
  <si>
    <t>4800258469736</t>
  </si>
  <si>
    <t>4800258476314</t>
  </si>
  <si>
    <t>4800258479650</t>
  </si>
  <si>
    <t>4800258480977</t>
  </si>
  <si>
    <t>4800258479643</t>
  </si>
  <si>
    <t>4800258476321</t>
  </si>
  <si>
    <t>4800258476192</t>
  </si>
  <si>
    <t>888123456781514</t>
  </si>
  <si>
    <t>888123456781937</t>
  </si>
  <si>
    <t>4800258477243</t>
  </si>
  <si>
    <t>888123456781969</t>
  </si>
  <si>
    <t>4800258469750</t>
  </si>
  <si>
    <t>4800258469767</t>
  </si>
  <si>
    <t>4800258476338</t>
  </si>
  <si>
    <t>AEVA 001</t>
  </si>
  <si>
    <t>AEVA 003</t>
  </si>
  <si>
    <t>AEVA 004</t>
  </si>
  <si>
    <t>AEVA 005 - MINI</t>
  </si>
  <si>
    <t>AEVA 006 - W/ DESIGN SMALL</t>
  </si>
  <si>
    <t>AURORAS KIT TEA COFFEE PEANUT</t>
  </si>
  <si>
    <t>AURORAS KIT TEA HONEY PURO</t>
  </si>
  <si>
    <t>AURORAS KIT TEA PEANUT BUTTER CHIA SEED 340G</t>
  </si>
  <si>
    <t>AURORAS KIT TEA SUKANG ATSARA</t>
  </si>
  <si>
    <t>AURORAS KIT TEA SUKANG SINAMAK</t>
  </si>
  <si>
    <t>BIGAS MAIS CORN GRITS 1KL</t>
  </si>
  <si>
    <t>CAPINTALAN FOOD PRODUCTS TURMERIC W/ LEMON GRASS 150G</t>
  </si>
  <si>
    <t>COMPRESSION SHORTS BLACK CATION 2X</t>
  </si>
  <si>
    <t>COMPRESSION SHORTS GRAYISH BLUE S</t>
  </si>
  <si>
    <t>DINA CHEESY TART</t>
  </si>
  <si>
    <t>DINA CHEWY BROWNIES</t>
  </si>
  <si>
    <t>DINA REVEL BAR</t>
  </si>
  <si>
    <t>DINA YEMA BALLS</t>
  </si>
  <si>
    <t>ECURAS DELICACIES BANANA CHIPS 125G</t>
  </si>
  <si>
    <t>ECURAS DELICACIES TARO CHIPS SOUR CREAM 85G</t>
  </si>
  <si>
    <t>ECURAS DELICACIES TOASTED PASTILLAS 100G</t>
  </si>
  <si>
    <t>FEM PANTY IG COTTON PRINTED-FLORA L</t>
  </si>
  <si>
    <t>FEM PANTY IG COTTON PRINTED-FLORA M</t>
  </si>
  <si>
    <t>FEM PANTY IG COTTON PRINTED-FLORA S</t>
  </si>
  <si>
    <t>FEM PANTY IG COTTON PRINTED-FLORA XL</t>
  </si>
  <si>
    <t>FEM PANTY OG BIKINI HIPSTER COTTON PLAIN-AVAH 2X</t>
  </si>
  <si>
    <t>FEM PANTY OG BIKINI HIPSTER COTTON PLAIN-AVAH L</t>
  </si>
  <si>
    <t>FEM PANTY OG BIKINI HIPSTER COTTON PLAIN-AVAH M</t>
  </si>
  <si>
    <t>FEM PANTY OG BIKINI HIPSTER COTTON PLAIN-AVAH S</t>
  </si>
  <si>
    <t>FEM PANTY OG BIKINI HIPSTER COTTON PLAIN-AVAH XL</t>
  </si>
  <si>
    <t>FEM PANTY OG COTTON PLAIN-PAIGE M</t>
  </si>
  <si>
    <t>FEM PANTY OG COTTON PLAIN-PAIGE S</t>
  </si>
  <si>
    <t>FEM PANTY OG COTTON PLAIN-PAIGE XL</t>
  </si>
  <si>
    <t>FEM SHORTS IG WOVEN 100% COTTON-ASSORTED PATTERN M</t>
  </si>
  <si>
    <t>FEM SHORTS IG WOVEN 100% COTTON-ASSORTED PATTERN S</t>
  </si>
  <si>
    <t>GARLIC MAYO 300G</t>
  </si>
  <si>
    <t>GARLIC MAYO 500G</t>
  </si>
  <si>
    <t>HANDFORD MENS BRIEFS IG BUY5+1FREE 2X</t>
  </si>
  <si>
    <t>HANDFORD MENS R-NECK SHIRT MODERN FIT SHORT SLEEVE MIDNIGHT BLUE M</t>
  </si>
  <si>
    <t>HANFORD ATHLETIC MENS SPANDEX SUPPORTER BRIEFS M</t>
  </si>
  <si>
    <t>HANFORD ATHLETIC MENS SPANDEX SUPPORTER BRIEFS S</t>
  </si>
  <si>
    <t>HANFORD ATHLETIC MENS SPANDEX SUPPORTER BRIEFS XL</t>
  </si>
  <si>
    <t>HANFORD ATHLETIC MENS SUPPORTER 3S</t>
  </si>
  <si>
    <t>HANFORD ATHLETIC MENS SUPPORTER 3S L</t>
  </si>
  <si>
    <t>HANFORD ATHLETIC MENS SUPPORTER 3S M</t>
  </si>
  <si>
    <t>HANFORD ATHLETIC MENS SUPPORTER 3S S</t>
  </si>
  <si>
    <t>HANFORD ATHLETIC MENS SUPPORTER 3S XL</t>
  </si>
  <si>
    <t>HANFORD ATHLETIC PRO COOL COMPRESSION SHORTS MESHPOUCH-AIRE L</t>
  </si>
  <si>
    <t>HANFORD ATHLETIC PRO COOL COMPRESSION SHORTS MESHPOUCH-AIRE M</t>
  </si>
  <si>
    <t>HANFORD ATHLETIC PRO COOL COMPRESSION SHORTS MESHPOUCH-AIRE XL</t>
  </si>
  <si>
    <t>HANFORD BOYS BRIEFS HIPSTER COMBI-CURTIS L</t>
  </si>
  <si>
    <t>HANFORD BOYS BRIEFS HIPSTER COMBI-CURTIS M</t>
  </si>
  <si>
    <t>HANFORD BOYS BRIEFS IG BUY5+1FREE L</t>
  </si>
  <si>
    <t>HANFORD BOYS BRIEFS IG BUY5+1FREE-MARSHAL XL</t>
  </si>
  <si>
    <t>HANFORD BOYS BRIEFS IG BUY5+1FREE-MARSHALL M</t>
  </si>
  <si>
    <t>HANFORD BOYS BRIEFS ORBIT L</t>
  </si>
  <si>
    <t>HANFORD BOYS BRIEFS ORBIT M</t>
  </si>
  <si>
    <t>HANFORD BOYS COMFORTER BRIEFS (LYCRA WAISTBAND) L</t>
  </si>
  <si>
    <t>HANFORD BOYS PREMIUM CAMISA SHIRT-SHORT SLEEVES 14</t>
  </si>
  <si>
    <t>HANFORD BOYS PREMIUM CAMISA SHIRT-SHORT SLEEVES 16</t>
  </si>
  <si>
    <t>HANFORD BOYS PREMIUM R-NECK SHIRT-SHIRT SLEEVES 14</t>
  </si>
  <si>
    <t>HANFORD BOYS PREMIUM R-NECK SHIRT-SHORT SLEEVES 16</t>
  </si>
  <si>
    <t>HANFORD BOYS PREMIUM V-NECK SHIRT-SHOR SLEEVES 16</t>
  </si>
  <si>
    <t>HANFORD BOYS PREMIUM V-NECK SHIRT-SHORT SLEEVES 14</t>
  </si>
  <si>
    <t>HANFORD BOYS SHIRT R-NECK STEEL GRAY 16-18</t>
  </si>
  <si>
    <t>HANFORD BOYS SHIRT R-NECK XS-S</t>
  </si>
  <si>
    <t>HANFORD BOYS SHIRT V-NECK 12-14</t>
  </si>
  <si>
    <t>HANFORD BOYS VEST R-NECK 20-22</t>
  </si>
  <si>
    <t>HANFORD COTTON R-NECK SHORT SLEEVE SHIRT ISLAND GREEN 12-14</t>
  </si>
  <si>
    <t>HANFORD COTTON RIB TANK WHITE M</t>
  </si>
  <si>
    <t>HANFORD ICE MENS BOXER VISCOSE SPANDEX MESH POUCH-AIRCOOL L</t>
  </si>
  <si>
    <t>HANFORD MEN SHORTS IG WOVEN 100% COTTON 2X</t>
  </si>
  <si>
    <t>HANFORD MEN SHORTS IG WOVEN 100% COTTON S</t>
  </si>
  <si>
    <t>HANFORD MEN SHORTS IG WOVEN 100% COTTON XL</t>
  </si>
  <si>
    <t>HANFORD MEN SHORTS WOVEN 100% C-BARKS STEEL GRAY L</t>
  </si>
  <si>
    <t>HANFORD MENS BOXER COTTON SPANDEX-KAYDEN L</t>
  </si>
  <si>
    <t>HANFORD MENS BOXER COTTON SPANDEX-KAYDEN M</t>
  </si>
  <si>
    <t>HANFORD MENS BOXER COTTON SPANDEX-KAYDEN S</t>
  </si>
  <si>
    <t>HANFORD MENS BOXER COTTON SPANDEX-RADIAN L</t>
  </si>
  <si>
    <t>HANFORD MENS BOXER COTTON SPANDEX-RADIAN M</t>
  </si>
  <si>
    <t>HANFORD MENS BOXER COTTON SPANDEX-RAVISH M</t>
  </si>
  <si>
    <t>HANFORD MENS BOXER COTTON SPANDEX-RUSSET L</t>
  </si>
  <si>
    <t>HANFORD MENS BOXER COTTON SPANDEX-RUSSET M</t>
  </si>
  <si>
    <t>HANFORD MENS BRIEFS IG BUY5+1FREE L</t>
  </si>
  <si>
    <t>HANFORD MENS BRIEFS OG-DARK KNIGHT 2X</t>
  </si>
  <si>
    <t>HANFORD MENS BRIEFS OG-DARK KNIGHT M</t>
  </si>
  <si>
    <t>HANFORD MENS BRIEFS OG-DARK KNIGHT XL</t>
  </si>
  <si>
    <t>HANFORD MENS BRIEFS OG-ECLIPSE L</t>
  </si>
  <si>
    <t>HANFORD MENS BRIEFS OG-ECLIPSE M</t>
  </si>
  <si>
    <t>HANFORD MENS BRIEFS OG-JAXEN L</t>
  </si>
  <si>
    <t>HANFORD MENS BRIEFS OG-JAXEN M</t>
  </si>
  <si>
    <t>HANFORD MENS BRIEFS OG-TREVOR L</t>
  </si>
  <si>
    <t>HANFORD MENS BRIEFS OG-TREVOR M</t>
  </si>
  <si>
    <t>HANFORD MENS BRIEFS-AXIS L</t>
  </si>
  <si>
    <t>HANFORD MENS CAMISA SHIRT REGULAR SHORT SLEEVE L</t>
  </si>
  <si>
    <t>HANFORD MENS CLASSIC BRIEFS 26</t>
  </si>
  <si>
    <t>HANFORD MENS CLASSIC BRIEFS 30</t>
  </si>
  <si>
    <t>HANFORD MENS CLASSIC BRIEFS 36</t>
  </si>
  <si>
    <t>HANFORD MENS COMFORTER BRIEFS L (LYCRA WAISTBAND)</t>
  </si>
  <si>
    <t>HANFORD MENS COMFORTER BRIEFS M (LYCRA WAISTBAND)</t>
  </si>
  <si>
    <t>HANFORD MENS HIPSTER BRIEFS L</t>
  </si>
  <si>
    <t>HANFORD MENS R-NECK SHIRT MODERN FIT SHORT SLEEVE L</t>
  </si>
  <si>
    <t>HANFORD MENS R-NECK SHIRT MODERN FIT SHORT SLEEVE M</t>
  </si>
  <si>
    <t xml:space="preserve">HANFORD MENS R-NECK SHIRT MODERN FIT SHORT SLEEVE MIDNIGHT BLUE L </t>
  </si>
  <si>
    <t>HANFORD MENS R-NECK SHIRT MODERN FIT SHORT SLEEVE XL</t>
  </si>
  <si>
    <t>HANFORD MENS R-NECK VEST SHIRT MODERN FIT M</t>
  </si>
  <si>
    <t>HANFORD MENS SHIRT R-NECK MODERN FIT M ISLAND GREEN</t>
  </si>
  <si>
    <t>HANFORD MENS V-NECK VEST SHIRT MODERN FIT L</t>
  </si>
  <si>
    <t>HANFORD MENS V-NECK VEST SHIRT MODERN FIT M</t>
  </si>
  <si>
    <t>HANFORD MENS V-NECK VEST SHIRT MODERN FIT S</t>
  </si>
  <si>
    <t>HANFORD PREMIUM KNITTED AND WOVEN SHORTS L</t>
  </si>
  <si>
    <t>HANFORD PREMIUM KNITTED AND WOVEN SHORTS M</t>
  </si>
  <si>
    <t>HANFORD PREMIUM KNITTED AND WOVEN SHORTS S</t>
  </si>
  <si>
    <t>HANFORD TEENS BRIEFS-PREMIUM 16</t>
  </si>
  <si>
    <t>HANFORD TEENS BRIEFS-PREMIUM 18</t>
  </si>
  <si>
    <t>HCI ALLORIA BEAUTY SOAP 90G</t>
  </si>
  <si>
    <t>HCI ALLORIA HAND &amp; BODY LOTION 120ML</t>
  </si>
  <si>
    <t>HCI ALLORIA MINERAL SHAMPOO 250ML</t>
  </si>
  <si>
    <t>HM V-NECK SHIRT MODERN FIT SHORT SLEEVE L</t>
  </si>
  <si>
    <t>HM V-NECK SHIRT MODERN FIT SHORT SLEEVE S</t>
  </si>
  <si>
    <t>HM V-NECK SHIRT MODERN FIT SHORT SLEEVE XL</t>
  </si>
  <si>
    <t>KACHIMOGO FILIPINO STYLE KIMCHI</t>
  </si>
  <si>
    <t>MSC GUYABANO TEA 15 TEA BAGS</t>
  </si>
  <si>
    <t>NLIGHTEN BODY CREAM 100G</t>
  </si>
  <si>
    <t>NLIGHTEN CC CUSHION 15G</t>
  </si>
  <si>
    <t>NLIGHTEN CLOUD CREAM</t>
  </si>
  <si>
    <t>NLIGHTEN EYE GEL 10G</t>
  </si>
  <si>
    <t>NLIGHTEN FACIAL CLEANSER 100ML</t>
  </si>
  <si>
    <t>NLIGHTEN O2 BUBBLE CLEANSER 70ML</t>
  </si>
  <si>
    <t>NLIGHTEN UNDERARM CREAM 30G</t>
  </si>
  <si>
    <t>PANI-PEANUT</t>
  </si>
  <si>
    <t>PETRICH ALL NATURAL PET POWDER FRESH 150ML</t>
  </si>
  <si>
    <t>PETRICH ALL NATURAL PET SHAMPOO W/ CONDITIONER POWDER FRESH 500ML</t>
  </si>
  <si>
    <t>PETRICH ALL NATURAL PET SHAMPOO W/ CONDITIONER SEA BREEZE 500ML</t>
  </si>
  <si>
    <t>PETRICH ALL NATURAL PET SOAP SEA BREEZE 100ML</t>
  </si>
  <si>
    <t>PETRICH ALL NATURAL PET SPRAY RASPBERRY 250ML</t>
  </si>
  <si>
    <t>PICKLED GARLIC 150G</t>
  </si>
  <si>
    <t>PICKLED GARLIC 325G</t>
  </si>
  <si>
    <t>PINECREST ALL NATURAL HAND SANITIZER 100ML</t>
  </si>
  <si>
    <t>PINECREST ALL NATURAL HAND SANITIZER 500ML</t>
  </si>
  <si>
    <t>PINECREST ALL NATURAL HANDWASH ALCOWASH 500ML</t>
  </si>
  <si>
    <t>PINECREST ALL NATURAL INSECT REPELLENT SPRAY 100ML</t>
  </si>
  <si>
    <t>PINECREST ALL NATURAL SANITIZING ALCOHOL 70% ETHYL 100ML</t>
  </si>
  <si>
    <t>PINECREST ALL NATURAL SANITIZING ALCOHOL 70% ETHYL 250ML</t>
  </si>
  <si>
    <t>PINECREST ALL NATURAL SANITIZING ALCOHOL 70% ETHYL 500ML</t>
  </si>
  <si>
    <t>PINECREST ALL NATURAL SANITIZING ALCOHOL 70% ETHYL 500ML PUMP</t>
  </si>
  <si>
    <t>PINECREST ORAGANIC SOAP SEAGRASS 100G</t>
  </si>
  <si>
    <t>PINECREST ORGANIC CONDITIONER GREEN TEA 250ML</t>
  </si>
  <si>
    <t>PINECREST ORGANIC CONDITIONER PURE MILK 250ML</t>
  </si>
  <si>
    <t>PINECREST ORGANIC CONDITIONER VIRGIN COCONUT 250ML</t>
  </si>
  <si>
    <t>PINECREST ORGANIC SHAMPOO GREEN TEA 250ML</t>
  </si>
  <si>
    <t>PINECREST ORGANIC SHAMPOO PURE MILK 250ML</t>
  </si>
  <si>
    <t>PINECREST ORGANIC SHAMPOO VIRGIN COCONUT 250ML</t>
  </si>
  <si>
    <t>PINECREST ORGANIC SOAP AMAZING GUAVA 100G</t>
  </si>
  <si>
    <t>PINECREST ORGANIC SOAP BAMBOO CHARCOAL 100G</t>
  </si>
  <si>
    <t>PINECREST ORGANIC SOAP CARROT TEEN 100G</t>
  </si>
  <si>
    <t>PINECREST ORGANIC SOAP COLLAGEN 100G</t>
  </si>
  <si>
    <t>PINECREST ORGANIC SOAP MINTY GREEN ANTIOXIDANT 100G</t>
  </si>
  <si>
    <t>PINECREST ORGANIC SOAP PAPAYA BRIGHT 100G</t>
  </si>
  <si>
    <t>PINECREST ORGANIC SOAP PURE MILK NOURISHING 100G</t>
  </si>
  <si>
    <t>PINECREST ORGANIC SOAP TRANSPARENT ALOE VERA 100G</t>
  </si>
  <si>
    <t>PINECREST ORGANIC SOAP TRANSPARENT CITRUS LEMON 100G</t>
  </si>
  <si>
    <t>PINECREST ORGANIC SOAP TRANSPARENT FROSTY BLAST 100G</t>
  </si>
  <si>
    <t>PINECREST ORGANIC SOAP VANILLA OATMEAL SKIN RENEWAL 100G</t>
  </si>
  <si>
    <t>PLANT WELL ORGANIC PLANT SUPPLEMENT READY TO SPRAY 500ML</t>
  </si>
  <si>
    <t>RED MUSHARAP MUSHROOM CHIPS</t>
  </si>
  <si>
    <t>SO SAFE ALL NATURAL DISHWASHING LIQUID 250ML</t>
  </si>
  <si>
    <t>SO SAFE ALL NATURAL MULTI-SURFACE DISINFECTANT CLEANER 500ML</t>
  </si>
  <si>
    <t>SO SAFE ALL NATURAL MULTIPURPOSE DISINFECTANT CLEANER 1LITER</t>
  </si>
  <si>
    <t>SO SAFE DISINFECTANT SPRAY 100ML</t>
  </si>
  <si>
    <t>SO SAFE DISINFECTANT SPRAY 250ML</t>
  </si>
  <si>
    <t>SO SAFE ORGANIC TOILET BOWL CLEANER 500ML</t>
  </si>
  <si>
    <t>4800086050519</t>
  </si>
  <si>
    <t>8999999035631</t>
  </si>
  <si>
    <t>888123456781567</t>
  </si>
  <si>
    <t>4800086049681</t>
  </si>
  <si>
    <t>4800086044372</t>
  </si>
  <si>
    <t>4800086044365</t>
  </si>
  <si>
    <t>4800086045751</t>
  </si>
  <si>
    <t>4800086047472</t>
  </si>
  <si>
    <t>4800086047380</t>
  </si>
  <si>
    <t>4800086040909</t>
  </si>
  <si>
    <t>4800086134325</t>
  </si>
  <si>
    <t>4800086043306</t>
  </si>
  <si>
    <t>4800086046482</t>
  </si>
  <si>
    <t>4800086049551</t>
  </si>
  <si>
    <t>4800086045676</t>
  </si>
  <si>
    <t>4800086034670</t>
  </si>
  <si>
    <t>4800086047717</t>
  </si>
  <si>
    <t>4800086046987</t>
  </si>
  <si>
    <t>4800086049162</t>
  </si>
  <si>
    <t>8999999005610</t>
  </si>
  <si>
    <t>4800086043641</t>
  </si>
  <si>
    <t>4800086050847</t>
  </si>
  <si>
    <t>4800086050212</t>
  </si>
  <si>
    <t>4800086040893</t>
  </si>
  <si>
    <t>4800086045560</t>
  </si>
  <si>
    <t>4800086040886</t>
  </si>
  <si>
    <t>4800086045973</t>
  </si>
  <si>
    <t>4800086050663</t>
  </si>
  <si>
    <t>8851932478502</t>
  </si>
  <si>
    <t>8851932441438</t>
  </si>
  <si>
    <t>8851932473897</t>
  </si>
  <si>
    <t xml:space="preserve"> CORNETTO UBE CARAMEL 110ML</t>
  </si>
  <si>
    <t>MAGNUM MINI VANILLA ALMOND 45ML</t>
  </si>
  <si>
    <t>MAGNUM MINI VANILLA ALMOND 45ML RETAIL</t>
  </si>
  <si>
    <t>SEL 3IN1 CHOCO MANGO UBE 750ML</t>
  </si>
  <si>
    <t>SEL BDAY BASO CHOCO 400ML</t>
  </si>
  <si>
    <t>SEL BDAY BASO UBE 400ML</t>
  </si>
  <si>
    <t>SEL BOOM BOOM CHOCOLATE 60ML</t>
  </si>
  <si>
    <t>SEL BOOM BOOM COOKIES &amp; CREAM 60ML</t>
  </si>
  <si>
    <t>SEL CHOCO ALMOND FUDGE 750ML</t>
  </si>
  <si>
    <t>SEL COFFEE CRUMBLE 750ML</t>
  </si>
  <si>
    <t>SEL CORNETTO CLASSIC CHOCO 110ML</t>
  </si>
  <si>
    <t>SEL CORNETTO COOKIES &amp; DREAM 110ML</t>
  </si>
  <si>
    <t>SEL CORNETTO DISC BLACK CHOCO COOKIE 115ML</t>
  </si>
  <si>
    <t>SEL CORNETTO DISC MATCHA CRUMBLE 115ML</t>
  </si>
  <si>
    <t>SEL CORNETTO DISC WHITE CHOCO COOKIES &amp; CREAM 115ML</t>
  </si>
  <si>
    <t>SEL CORNETTO VANILLA 110ML</t>
  </si>
  <si>
    <t>SEL CREAMDAE 3+1 CHOCO KESO UBE MANGO 1.5L</t>
  </si>
  <si>
    <t>SEL CREAMDAE CUPS CHOCO 100ML</t>
  </si>
  <si>
    <t>SEL CREAMDAE STICK CHOCO MALLOW 60ML</t>
  </si>
  <si>
    <t>SEL MAGNUM ALMOND 80ML</t>
  </si>
  <si>
    <t>SEL SOLO PACK PISTACHIO &amp; CASHEW 475ML</t>
  </si>
  <si>
    <t>SEL STRAW CHEESECAKE 450ML</t>
  </si>
  <si>
    <t>SEL SUP AVOCADO DREAM 1.3L</t>
  </si>
  <si>
    <t>SEL SUP COOKIES &amp; CREAM 750ML</t>
  </si>
  <si>
    <t>SEL SUP PISTACHIO N CASHEW 1.3L</t>
  </si>
  <si>
    <t>SEL SUP ROCKY ROAD 750ML</t>
  </si>
  <si>
    <t>SEL WATERMELON SLICE STICK 60ML</t>
  </si>
  <si>
    <t>SELECTA BDAY 3+1 UBE MANGO AVO STRAW 1.25L</t>
  </si>
  <si>
    <t>WALLS BITES STRAW YOGHURT 14G</t>
  </si>
  <si>
    <t>WALLS BITES TIME VANILLA TOFFEE &amp; CARAMEL 60G</t>
  </si>
  <si>
    <t>WALLS WINNIE THE POOH 90ML</t>
  </si>
  <si>
    <t>4800016052774</t>
  </si>
  <si>
    <t>4800016052040</t>
  </si>
  <si>
    <t>4800016068010</t>
  </si>
  <si>
    <t>0721688115007</t>
  </si>
  <si>
    <t>4800249004748</t>
  </si>
  <si>
    <t>888123456781877</t>
  </si>
  <si>
    <t>4800014134083</t>
  </si>
  <si>
    <t>00008</t>
  </si>
  <si>
    <t>00004</t>
  </si>
  <si>
    <t>00007</t>
  </si>
  <si>
    <t>00005</t>
  </si>
  <si>
    <t>00048</t>
  </si>
  <si>
    <t>00003</t>
  </si>
  <si>
    <t>00001</t>
  </si>
  <si>
    <t>00002</t>
  </si>
  <si>
    <t>00032</t>
  </si>
  <si>
    <t>00041</t>
  </si>
  <si>
    <t>00019</t>
  </si>
  <si>
    <t>00042</t>
  </si>
  <si>
    <t>00044</t>
  </si>
  <si>
    <t>00046</t>
  </si>
  <si>
    <t>00018</t>
  </si>
  <si>
    <t>000016</t>
  </si>
  <si>
    <t>00017</t>
  </si>
  <si>
    <t>00036</t>
  </si>
  <si>
    <t>00015</t>
  </si>
  <si>
    <t>00047</t>
  </si>
  <si>
    <t>000014</t>
  </si>
  <si>
    <t>00013</t>
  </si>
  <si>
    <t>00011</t>
  </si>
  <si>
    <t>000012</t>
  </si>
  <si>
    <t>00009</t>
  </si>
  <si>
    <t>00029</t>
  </si>
  <si>
    <t>00027</t>
  </si>
  <si>
    <t>00028</t>
  </si>
  <si>
    <t>00030</t>
  </si>
  <si>
    <t>888123456781247</t>
  </si>
  <si>
    <t>4800024581105</t>
  </si>
  <si>
    <t>4800024572981</t>
  </si>
  <si>
    <t>8851717040245</t>
  </si>
  <si>
    <t>8851717200014</t>
  </si>
  <si>
    <t>8851717904967</t>
  </si>
  <si>
    <t>8851717905407</t>
  </si>
  <si>
    <t>8853002310385</t>
  </si>
  <si>
    <t>8853002310415</t>
  </si>
  <si>
    <t>8851717040030</t>
  </si>
  <si>
    <t>8851717200045</t>
  </si>
  <si>
    <t>8851717040023</t>
  </si>
  <si>
    <t>8851717200038</t>
  </si>
  <si>
    <t>8851717040016</t>
  </si>
  <si>
    <t>8851717200007</t>
  </si>
  <si>
    <t>8853002302038</t>
  </si>
  <si>
    <t>8853002303110</t>
  </si>
  <si>
    <t>5701215046832</t>
  </si>
  <si>
    <t>8410028903252</t>
  </si>
  <si>
    <t>4803925241130</t>
  </si>
  <si>
    <t>4803925350054</t>
  </si>
  <si>
    <t>4803925061141</t>
  </si>
  <si>
    <t>8992714073024</t>
  </si>
  <si>
    <t>14809011294803</t>
  </si>
  <si>
    <t>4809014280646</t>
  </si>
  <si>
    <t>14809011294797</t>
  </si>
  <si>
    <t>4800016073632</t>
  </si>
  <si>
    <t>4800361331500</t>
  </si>
  <si>
    <t>4800361388313</t>
  </si>
  <si>
    <t>4800361395687</t>
  </si>
  <si>
    <t>4800313031106</t>
  </si>
  <si>
    <t>4800313030147</t>
  </si>
  <si>
    <t>4800139030222</t>
  </si>
  <si>
    <t>4801032211138</t>
  </si>
  <si>
    <t>4801032741048</t>
  </si>
  <si>
    <t>4801032281049</t>
  </si>
  <si>
    <t>C2 APPLE 1L</t>
  </si>
  <si>
    <t>C2 APPLE 355ML</t>
  </si>
  <si>
    <t>C2 SOLO APPLE FLAVOR 230ML</t>
  </si>
  <si>
    <t>CALM-C CALAMANSI JUICE 250ML</t>
  </si>
  <si>
    <t>CDO FUNTASTYK YOUNG PORK TOCINO 225G</t>
  </si>
  <si>
    <t>COBRA ORIG FLAVOR ASTIG 300ML</t>
  </si>
  <si>
    <t>COLT 45 500ML</t>
  </si>
  <si>
    <t>CONVIE COKE 1.5</t>
  </si>
  <si>
    <t>CONVIE COKE 237ML</t>
  </si>
  <si>
    <t>CONVIE COKE 75OML</t>
  </si>
  <si>
    <t>CONVIE COKE IN CAN ZERO SUGAR 320ML</t>
  </si>
  <si>
    <t>CONVIE COKE LIGHT 1.5</t>
  </si>
  <si>
    <t>CONVIE COKE MISMO 295ML</t>
  </si>
  <si>
    <t>CONVIE COKE SWAKTO 200ML</t>
  </si>
  <si>
    <t>CONVIE COKE SWAKTO ZERO SUGAR 200ML</t>
  </si>
  <si>
    <t>CONVIE COKE ZERO 1.5</t>
  </si>
  <si>
    <t>CONVIE JACK AND COKE IN CAN 320ML</t>
  </si>
  <si>
    <t>CONVIE M.M APPLE 200ML</t>
  </si>
  <si>
    <t>CONVIE NUTRI CHOCO 110MLX24</t>
  </si>
  <si>
    <t>CONVIE NUTRI STRAWBERRY 110MLX24</t>
  </si>
  <si>
    <t>CONVIE PREDATOR</t>
  </si>
  <si>
    <t>CONVIE ROYAL 1.5</t>
  </si>
  <si>
    <t>CONVIE ROYAL 237ML</t>
  </si>
  <si>
    <t>CONVIE ROYAL 750ML</t>
  </si>
  <si>
    <t>CONVIE ROYAL LEMON 237ML</t>
  </si>
  <si>
    <t>CONVIE ROYAL MISMO 250ML</t>
  </si>
  <si>
    <t>CONVIE ROYAL STRAWBERRY MISMO</t>
  </si>
  <si>
    <t>CONVIE ROYAL SWAKTO 200ML</t>
  </si>
  <si>
    <t>CONVIE SPRITE 1.5</t>
  </si>
  <si>
    <t>CONVIE SPRITE 237ML</t>
  </si>
  <si>
    <t>CONVIE SPRITE 750ML</t>
  </si>
  <si>
    <t>CONVIE SPRITE SWAKTO 200ML</t>
  </si>
  <si>
    <t>CONVIE WILKINS 1L</t>
  </si>
  <si>
    <t>CONVIE WILKINS 330ML</t>
  </si>
  <si>
    <t>CONVIE WILKINS 500ML</t>
  </si>
  <si>
    <t>CONVIE WILKINS 7L</t>
  </si>
  <si>
    <t>DM JUICE DRINK PINEAPPLE 100% W/ ACE</t>
  </si>
  <si>
    <t>DM JUICE DRINK PINEAPPLE ACE 6S</t>
  </si>
  <si>
    <t>DM PINEAPPLE JUICE HEART SMART 240ML</t>
  </si>
  <si>
    <t>DUTCH MILL BLUEBERRY 180ML</t>
  </si>
  <si>
    <t>DUTCH MILL BLUEBERRY 90ML</t>
  </si>
  <si>
    <t>DUTCH MILL DELIGHT 100ML</t>
  </si>
  <si>
    <t>DUTCH MILL DELIGHT 400ML</t>
  </si>
  <si>
    <t>DUTCH MILL MANGO 180ML</t>
  </si>
  <si>
    <t>DUTCH MILL MANGO 90ML</t>
  </si>
  <si>
    <t>DUTCH MILL MIXED FRUITS 180ML</t>
  </si>
  <si>
    <t>DUTCH MILL MIXED FRUITS 90ML</t>
  </si>
  <si>
    <t>DUTCH MILL ORANGE 180ML</t>
  </si>
  <si>
    <t>DUTCH MILL ORANGE 90ML</t>
  </si>
  <si>
    <t>DUTCH MILL STRAWBERRY 180ML</t>
  </si>
  <si>
    <t>DUTCH MILL STRAWBERRY 90ML</t>
  </si>
  <si>
    <t>DUTCH MILL SUPERFRUITS 180ML</t>
  </si>
  <si>
    <t>DUTCH MILL SUPERFRUITS 90ML</t>
  </si>
  <si>
    <t>EMBORG FULL CREAM MILK 1L</t>
  </si>
  <si>
    <t>ESCOBAR LIGHT 1L</t>
  </si>
  <si>
    <t>GATORADE BLUE BOLT 1.5L</t>
  </si>
  <si>
    <t>GATORADE BLUE BOLT 350ML</t>
  </si>
  <si>
    <t>GATORADE BLUE BOLT 500ML</t>
  </si>
  <si>
    <t>GOODDAY CULTURED MILK DRINK STRAWBERRY 80ML</t>
  </si>
  <si>
    <t>KOOLERS FUN DRINK APPLE 10X220ML</t>
  </si>
  <si>
    <t>KOOLERS FUN DRINK APPLE 220ML</t>
  </si>
  <si>
    <t>KOOLERS FUN DRINK ORANGE 10X220ML</t>
  </si>
  <si>
    <t>MINERAL WATER REFRESH 350ML</t>
  </si>
  <si>
    <t>NESTLE BEARBRAND STERILIZED 200ML</t>
  </si>
  <si>
    <t>NESTLE CHUCKIE 180ML</t>
  </si>
  <si>
    <t>NESTLE CHUCKIE BULILIT PACK 110ML</t>
  </si>
  <si>
    <t>PAMPANGAS BEST SKINLESS LONGANIZA 225G</t>
  </si>
  <si>
    <t>PAMPANGAS BEST TOCINO ORIGINAL 220G</t>
  </si>
  <si>
    <t>RB GOKU GOKU JELLY DRINKS 230G</t>
  </si>
  <si>
    <t>RED HORSE BEER 1000ML</t>
  </si>
  <si>
    <t>SAN MIG LIGHT REGULAR FLAVOR 330ML</t>
  </si>
  <si>
    <t>SAN MIGUEL APPLE 330ML</t>
  </si>
  <si>
    <t>888123456781081</t>
  </si>
  <si>
    <t>4809012413046</t>
  </si>
  <si>
    <t>48044295</t>
  </si>
  <si>
    <t>48041812</t>
  </si>
  <si>
    <t>8881234567826</t>
  </si>
  <si>
    <t>4800204002048</t>
  </si>
  <si>
    <t>888123456781205</t>
  </si>
  <si>
    <t>4800116136008</t>
  </si>
  <si>
    <t>4800016113048</t>
  </si>
  <si>
    <t>888123456781387</t>
  </si>
  <si>
    <t>888123456781207</t>
  </si>
  <si>
    <t>8881234567818</t>
  </si>
  <si>
    <t>4800042112138</t>
  </si>
  <si>
    <t>4806518844015</t>
  </si>
  <si>
    <t>4800818802010</t>
  </si>
  <si>
    <t>4800016087592</t>
  </si>
  <si>
    <t>888123456781510</t>
  </si>
  <si>
    <t>8881234567829</t>
  </si>
  <si>
    <t>8881234567827</t>
  </si>
  <si>
    <t>888123456781203</t>
  </si>
  <si>
    <t>4800016076930</t>
  </si>
  <si>
    <t>888123456782002</t>
  </si>
  <si>
    <t>888123456782003</t>
  </si>
  <si>
    <t>750515031043</t>
  </si>
  <si>
    <t>750515018402</t>
  </si>
  <si>
    <t>750515030190</t>
  </si>
  <si>
    <t>888123456781866</t>
  </si>
  <si>
    <t>4800116024008</t>
  </si>
  <si>
    <t>GOLDEN DEER PLASTIC BAG MEDIUM</t>
  </si>
  <si>
    <t>KATINKO OINTMENT 10G</t>
  </si>
  <si>
    <t>MARLBORO RED PACK</t>
  </si>
  <si>
    <t>MIGHTY GREEN PACK</t>
  </si>
  <si>
    <t>OTC ALAXAN FR</t>
  </si>
  <si>
    <t>OTC BETADINE WOUND SOLUTION 15ML</t>
  </si>
  <si>
    <t>OTC BIOFLU</t>
  </si>
  <si>
    <t>OTC BUTTER CREAM CHEESE SPREAD 17G</t>
  </si>
  <si>
    <t>OTC DEWBERRY STRAWBERRIES N CREAM 33G</t>
  </si>
  <si>
    <t>OTC DIATABS</t>
  </si>
  <si>
    <t>OTC DOLFENAL</t>
  </si>
  <si>
    <t>OTC EVEREADY SUPER HEAVY DUTY BATTERY BLACK AA 2S</t>
  </si>
  <si>
    <t>OTC EVEREADY SUPER HEAVY DUTY BATTERY BLACK AAA 2S</t>
  </si>
  <si>
    <t>OTC HONEY HOUSE CLASSIC</t>
  </si>
  <si>
    <t>OTC LUV LOV BERRY MILK</t>
  </si>
  <si>
    <t>OTC MAGIC CREAM BUTTER</t>
  </si>
  <si>
    <t>OTC MAXX EUCALYPTUS 4.0G</t>
  </si>
  <si>
    <t>OTC MED CARBO TUSERAN</t>
  </si>
  <si>
    <t>OTC MED PARACETAMOL NEOZEP</t>
  </si>
  <si>
    <t>OTC MENTOS MINT CANDY 2.7G</t>
  </si>
  <si>
    <t>OTC MONDE CHOCO PUFF</t>
  </si>
  <si>
    <t>OTC PRESTO CREAM DOUBLE CHOCO</t>
  </si>
  <si>
    <t>OTC REXONA CLEAN SHOWER</t>
  </si>
  <si>
    <t>OTC REXONA POWDER DRY</t>
  </si>
  <si>
    <t>OTC SKYFLAKES CONDENSADA</t>
  </si>
  <si>
    <t>OTC SKYFLAKES CRACKERS 25G</t>
  </si>
  <si>
    <t>OTC SKYFLAKES OAT FIBER CRACKERS 25G</t>
  </si>
  <si>
    <t>OTC SOLMUX 500MG</t>
  </si>
  <si>
    <t>OTC SUNFLOWER CRACKERS BLUEBERRY</t>
  </si>
  <si>
    <t>888123456781870</t>
  </si>
  <si>
    <t>888123456781871</t>
  </si>
  <si>
    <t>4800067051443</t>
  </si>
  <si>
    <t>4800067048962</t>
  </si>
  <si>
    <t>0710535987874</t>
  </si>
  <si>
    <t>888123456781634</t>
  </si>
  <si>
    <t>888123456781863</t>
  </si>
  <si>
    <t>888123456781862</t>
  </si>
  <si>
    <t>4806502161364</t>
  </si>
  <si>
    <t>4806502161371</t>
  </si>
  <si>
    <t>888123456781291</t>
  </si>
  <si>
    <t>4800065113112</t>
  </si>
  <si>
    <t>4806523175838</t>
  </si>
  <si>
    <t>888123456781289</t>
  </si>
  <si>
    <t>888123456781288</t>
  </si>
  <si>
    <t>888123456781954</t>
  </si>
  <si>
    <t>888123456781953</t>
  </si>
  <si>
    <t>888123456781528</t>
  </si>
  <si>
    <t>888123456781577</t>
  </si>
  <si>
    <t>4800888606709</t>
  </si>
  <si>
    <t>888123456781793</t>
  </si>
  <si>
    <t>888123456781224</t>
  </si>
  <si>
    <t>888123456781779</t>
  </si>
  <si>
    <t>888123456781764</t>
  </si>
  <si>
    <t>888123456781913</t>
  </si>
  <si>
    <t>888123456781472</t>
  </si>
  <si>
    <t>888123456781285</t>
  </si>
  <si>
    <t>888123456781912</t>
  </si>
  <si>
    <t>888123456781235</t>
  </si>
  <si>
    <t>4806523176392</t>
  </si>
  <si>
    <t>4806535990016</t>
  </si>
  <si>
    <t>888123456781326</t>
  </si>
  <si>
    <t>888123456781638</t>
  </si>
  <si>
    <t>888123456781080</t>
  </si>
  <si>
    <t>888123456781201</t>
  </si>
  <si>
    <t>4800155010550</t>
  </si>
  <si>
    <t>888123456781806</t>
  </si>
  <si>
    <t>888123456781379</t>
  </si>
  <si>
    <t>4809014547473</t>
  </si>
  <si>
    <t>888123456781792</t>
  </si>
  <si>
    <t>4806525912271</t>
  </si>
  <si>
    <t>4806525912288</t>
  </si>
  <si>
    <t>888123456781377</t>
  </si>
  <si>
    <t>BABY FEEDING BOTTLE 5OZ</t>
  </si>
  <si>
    <t>BABY FEEDING BOTTLE 8OZ</t>
  </si>
  <si>
    <t>BABYFLO BOTTLE NURSERY RHYME 8OZ</t>
  </si>
  <si>
    <t xml:space="preserve">BABYFLO BOTTLE PLAYTIME NURSERY 12 OZ </t>
  </si>
  <si>
    <t>BELLE MICROWAVE SAFE CONTAINERS 500ML 10S</t>
  </si>
  <si>
    <t>BEST SILICONE NIPPLE LARGE 6 MOS &amp; ABOVE</t>
  </si>
  <si>
    <t>BEST SILICONE NIPPLE MEDIUM 3 TO 7 MONTHS</t>
  </si>
  <si>
    <t>BEST SILICONE NIPPLE SMALL 0 TO 3 MONTHS</t>
  </si>
  <si>
    <t>CHEERS TRASH BAG LARGE 10 BAGS</t>
  </si>
  <si>
    <t>CHEERS TRASH BAG X-LARGE 10 BAGS</t>
  </si>
  <si>
    <t>COMMANDO SAFETY MATCHES 10S</t>
  </si>
  <si>
    <t>DIARY OF A PULUBI BOOK</t>
  </si>
  <si>
    <t>ECO BAG</t>
  </si>
  <si>
    <t>ECO BAG BLUE LARGE</t>
  </si>
  <si>
    <t>ECO BAG LARGE</t>
  </si>
  <si>
    <t>ECO BAG MEDIUM</t>
  </si>
  <si>
    <t>ECO BAG XL</t>
  </si>
  <si>
    <t xml:space="preserve">GAS LITE BBQ GRILL SET </t>
  </si>
  <si>
    <t>GERM KILL KIT 3000L</t>
  </si>
  <si>
    <t>GOLDEN DEER PLASTIC BAG LARGE</t>
  </si>
  <si>
    <t>GOLDEN DEER PLASTIC BAG MINI</t>
  </si>
  <si>
    <t>GOLDEN DEER PLASTIC BAG TINY</t>
  </si>
  <si>
    <t>HOUSEHOLD GLOVES LARGE</t>
  </si>
  <si>
    <t>JILLY TURMERIC GINGER TEA 150G</t>
  </si>
  <si>
    <t>MIKKO CLING WRAP</t>
  </si>
  <si>
    <t>MSC MALUNGAY TEA 15 TEA BAGS</t>
  </si>
  <si>
    <t>MSC PROMO PACK</t>
  </si>
  <si>
    <t>MSC RICE COFFEE 100G</t>
  </si>
  <si>
    <t>MY IPON DIARY BOOK</t>
  </si>
  <si>
    <t>ONE OPTI JUICE 30G</t>
  </si>
  <si>
    <t>PAPER CUPS 10 OZ</t>
  </si>
  <si>
    <t>PLASTIC BAG 5X10 1000S</t>
  </si>
  <si>
    <t>RC PLASTIC BAG MEDIUM</t>
  </si>
  <si>
    <t>ROLL X HD BAG 10X14</t>
  </si>
  <si>
    <t>ROYAL CLING WRAP</t>
  </si>
  <si>
    <t>SCENTED CANDLE ASSORTED</t>
  </si>
  <si>
    <t>SUKI CLING WRAP JUMBO</t>
  </si>
  <si>
    <t>SUNWAY MICROWAVABLE RECTANGLE 500ML</t>
  </si>
  <si>
    <t xml:space="preserve">SUPER STAR WHITE BUNDLE 20X30 </t>
  </si>
  <si>
    <t>TRIGEM MICROWAVABLE PLASTIC CONTAINER 750</t>
  </si>
  <si>
    <t>TRIGEM MICROWAVABLE PLASTIC CONTAINER RE1000 10S</t>
  </si>
  <si>
    <t>VERSA ALUMINUM FOIL JUMBO ROLL</t>
  </si>
  <si>
    <t>4809015665916</t>
  </si>
  <si>
    <t>4809015665206</t>
  </si>
  <si>
    <t>4809015665022</t>
  </si>
  <si>
    <t>888123456781560</t>
  </si>
  <si>
    <t>4809015665152</t>
  </si>
  <si>
    <t>SUPER MORINGA 7IN1 BOTANICAL LUYANG DILAW 60ML</t>
  </si>
  <si>
    <t>SUPER MORINGA CALMING OIL 10ML</t>
  </si>
  <si>
    <t>SUPER MORINGA HERBAL COFFEE 10X21G</t>
  </si>
  <si>
    <t>SUPER MORINGA HERBAL CREAM 25G</t>
  </si>
  <si>
    <t>SUPER MORINGA ISOPROPYL ALCOHOL 70% SOL 100ML</t>
  </si>
  <si>
    <t>BAWANG PER KILO</t>
  </si>
  <si>
    <t>BIGASAN HOBI @45</t>
  </si>
  <si>
    <t>BIGASAN LUCILLE @51</t>
  </si>
  <si>
    <t>70002</t>
  </si>
  <si>
    <t>70180</t>
  </si>
  <si>
    <t>70181</t>
  </si>
  <si>
    <t>70003</t>
  </si>
  <si>
    <t>70006</t>
  </si>
  <si>
    <t>70008</t>
  </si>
  <si>
    <t>70009</t>
  </si>
  <si>
    <t>70278</t>
  </si>
  <si>
    <t>70010</t>
  </si>
  <si>
    <t>70011</t>
  </si>
  <si>
    <t>70012</t>
  </si>
  <si>
    <t>70013</t>
  </si>
  <si>
    <t>70179</t>
  </si>
  <si>
    <t>70014</t>
  </si>
  <si>
    <t>70264</t>
  </si>
  <si>
    <t>70016</t>
  </si>
  <si>
    <t>70017</t>
  </si>
  <si>
    <t>70126</t>
  </si>
  <si>
    <t>70018</t>
  </si>
  <si>
    <t>70021</t>
  </si>
  <si>
    <t>70223</t>
  </si>
  <si>
    <t>70122</t>
  </si>
  <si>
    <t>70022</t>
  </si>
  <si>
    <t>70023</t>
  </si>
  <si>
    <t>70024</t>
  </si>
  <si>
    <t>70025</t>
  </si>
  <si>
    <t>70026</t>
  </si>
  <si>
    <t>70219</t>
  </si>
  <si>
    <t>70027</t>
  </si>
  <si>
    <t>70028</t>
  </si>
  <si>
    <t>70170</t>
  </si>
  <si>
    <t>70029</t>
  </si>
  <si>
    <t>70243</t>
  </si>
  <si>
    <t>70030</t>
  </si>
  <si>
    <t>70031</t>
  </si>
  <si>
    <t>70033</t>
  </si>
  <si>
    <t>70034</t>
  </si>
  <si>
    <t>70035</t>
  </si>
  <si>
    <t>70036</t>
  </si>
  <si>
    <t>70037</t>
  </si>
  <si>
    <t>70038</t>
  </si>
  <si>
    <t>70039</t>
  </si>
  <si>
    <t>70041</t>
  </si>
  <si>
    <t>70042</t>
  </si>
  <si>
    <t>70231</t>
  </si>
  <si>
    <t>70043</t>
  </si>
  <si>
    <t>70044</t>
  </si>
  <si>
    <t>70047</t>
  </si>
  <si>
    <t>70048</t>
  </si>
  <si>
    <t>70046</t>
  </si>
  <si>
    <t>70049</t>
  </si>
  <si>
    <t>70268</t>
  </si>
  <si>
    <t>70274</t>
  </si>
  <si>
    <t>70051</t>
  </si>
  <si>
    <t>70052</t>
  </si>
  <si>
    <t>70054</t>
  </si>
  <si>
    <t>70055</t>
  </si>
  <si>
    <t>70269</t>
  </si>
  <si>
    <t>70057</t>
  </si>
  <si>
    <t>70214</t>
  </si>
  <si>
    <t>70020</t>
  </si>
  <si>
    <t>70058</t>
  </si>
  <si>
    <t>70060</t>
  </si>
  <si>
    <t>70061</t>
  </si>
  <si>
    <t>70063</t>
  </si>
  <si>
    <t>70192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</si>
  <si>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</si>
  <si>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</si>
  <si>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</si>
  <si>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</si>
  <si>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</si>
  <si>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</si>
  <si>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</si>
  <si>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</si>
  <si>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</si>
  <si>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70249</t>
  </si>
  <si>
    <t>70078</t>
  </si>
  <si>
    <t>70079</t>
  </si>
  <si>
    <t>70080</t>
  </si>
  <si>
    <t>70081</t>
  </si>
  <si>
    <t>70266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</si>
  <si>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</si>
  <si>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</si>
  <si>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</si>
  <si>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</si>
  <si>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</si>
  <si>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</si>
  <si>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</si>
  <si>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</si>
  <si>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70173</t>
  </si>
  <si>
    <t>70176</t>
  </si>
  <si>
    <t>70175</t>
  </si>
  <si>
    <t>70239</t>
  </si>
  <si>
    <t>70238</t>
  </si>
  <si>
    <t>70090</t>
  </si>
  <si>
    <t>70091</t>
  </si>
  <si>
    <t>70092</t>
  </si>
  <si>
    <t>70283</t>
  </si>
  <si>
    <t>70093</t>
  </si>
  <si>
    <t>70143</t>
  </si>
  <si>
    <t>70198</t>
  </si>
  <si>
    <t>70094</t>
  </si>
  <si>
    <t>70095</t>
  </si>
  <si>
    <t>70098</t>
  </si>
  <si>
    <t>70229</t>
  </si>
  <si>
    <t>70099</t>
  </si>
  <si>
    <t>70100</t>
  </si>
  <si>
    <t>70259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</si>
  <si>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</si>
  <si>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</si>
  <si>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</si>
  <si>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</si>
  <si>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</si>
  <si>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</si>
  <si>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</si>
  <si>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</si>
  <si>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70233</t>
  </si>
  <si>
    <t>70110</t>
  </si>
  <si>
    <t>70111</t>
  </si>
  <si>
    <t>70112</t>
  </si>
  <si>
    <t>70114</t>
  </si>
  <si>
    <t>70116</t>
  </si>
  <si>
    <t>70193</t>
  </si>
  <si>
    <t>70194</t>
  </si>
  <si>
    <t>70195</t>
  </si>
  <si>
    <t>70118</t>
  </si>
  <si>
    <t>70119</t>
  </si>
  <si>
    <t>70120</t>
  </si>
  <si>
    <t>70121</t>
  </si>
  <si>
    <t>70286</t>
  </si>
  <si>
    <t>70123</t>
  </si>
  <si>
    <t>70124</t>
  </si>
  <si>
    <t>70125</t>
  </si>
  <si>
    <t>70127</t>
  </si>
  <si>
    <t>70128</t>
  </si>
  <si>
    <t>70129</t>
  </si>
  <si>
    <t>70130</t>
  </si>
  <si>
    <t>70131</t>
  </si>
  <si>
    <t>70132</t>
  </si>
  <si>
    <t>70133</t>
  </si>
  <si>
    <t>70172</t>
  </si>
  <si>
    <t>70134</t>
  </si>
  <si>
    <t>70135</t>
  </si>
  <si>
    <t>70137</t>
  </si>
  <si>
    <t>70237</t>
  </si>
  <si>
    <t>70236</t>
  </si>
  <si>
    <t>70140</t>
  </si>
  <si>
    <t>70197</t>
  </si>
  <si>
    <t>70171</t>
  </si>
  <si>
    <t>70265</t>
  </si>
  <si>
    <t>70144</t>
  </si>
  <si>
    <t>70145</t>
  </si>
  <si>
    <t>70271</t>
  </si>
  <si>
    <t>70273</t>
  </si>
  <si>
    <t>70196</t>
  </si>
  <si>
    <t>70149</t>
  </si>
  <si>
    <t>70191</t>
  </si>
  <si>
    <t>70150</t>
  </si>
  <si>
    <t>70004</t>
  </si>
  <si>
    <t>70151</t>
  </si>
  <si>
    <t>70153</t>
  </si>
  <si>
    <t>70154</t>
  </si>
  <si>
    <t>70158</t>
  </si>
  <si>
    <t>70270</t>
  </si>
  <si>
    <t>70155</t>
  </si>
  <si>
    <t>70230</t>
  </si>
  <si>
    <t>70182</t>
  </si>
  <si>
    <t>70255</t>
  </si>
  <si>
    <t>70235</t>
  </si>
  <si>
    <t>70183</t>
  </si>
  <si>
    <t>70156</t>
  </si>
  <si>
    <t>70157</t>
  </si>
  <si>
    <t>70160</t>
  </si>
  <si>
    <t>70159</t>
  </si>
  <si>
    <t>70161</t>
  </si>
  <si>
    <t>70162</t>
  </si>
  <si>
    <t>70163</t>
  </si>
  <si>
    <t>70164</t>
  </si>
  <si>
    <t>70165</t>
  </si>
  <si>
    <t>70166</t>
  </si>
  <si>
    <t>70167</t>
  </si>
  <si>
    <t>PRINTING ADRITE RIBBON INK MEDIUM/BLACK</t>
  </si>
  <si>
    <t>PRINTING ADVENTURE PLASTIC ENVELOPE LONG</t>
  </si>
  <si>
    <t>PRINTING ADVENTURE PLASTIC ENVELOPE W/ HANDLE LONG</t>
  </si>
  <si>
    <t>PRINTING ARTLINE HIGHLIGHTER ORANGE</t>
  </si>
  <si>
    <t>PRINTING ASIAN COLOR BONDPAPER BLUE SHORT</t>
  </si>
  <si>
    <t>PRINTING ASSORTED PLASTIC SLIDING FOLDER LONG</t>
  </si>
  <si>
    <t>PRINTING ASSORTED PLASTIC SLIDING FOLDER SHORT</t>
  </si>
  <si>
    <t>PRINTING BALIK TANGKILIK CARD</t>
  </si>
  <si>
    <t>PRINTING BALLPEN HBW GREEN</t>
  </si>
  <si>
    <t>PRINTING BALLPEN HBW MATRIX BLUE</t>
  </si>
  <si>
    <t>PRINTING BALLPEN HBW MATRIX RED</t>
  </si>
  <si>
    <t>PRINTING BALLPEN PIANO BLACK</t>
  </si>
  <si>
    <t>PRINTING BEIFA PXSTICK BALLPEN BLACK</t>
  </si>
  <si>
    <t>PRINTING BINDER CLIPS 1 INCH</t>
  </si>
  <si>
    <t>PRINTING BLUE CAP W/ EMBROIDERY</t>
  </si>
  <si>
    <t xml:space="preserve">PRINTING BONUS LONG </t>
  </si>
  <si>
    <t>PRINTING BONUS SHORT</t>
  </si>
  <si>
    <t>PRINTING BP-S-F FINE BALLPEN BLUE</t>
  </si>
  <si>
    <t>PRINTING BROWN ENVELOPE LONG</t>
  </si>
  <si>
    <t xml:space="preserve">PRINTING BROWN ENVELOPE SHORT W/ ASKI LETTER HEAD </t>
  </si>
  <si>
    <t>PRINTING CALLING CARD</t>
  </si>
  <si>
    <t>PRINTING CASIO CALCULATOR</t>
  </si>
  <si>
    <t>PRINTING CATALOGUE ENVELOPE 1/2 SIZE</t>
  </si>
  <si>
    <t>PRINTING CATTLEYA NOTE LARGE</t>
  </si>
  <si>
    <t>PRINTING CATTLEYA NOTE MEDIUM</t>
  </si>
  <si>
    <t>PRINTING CATTLEYA NOTE SMALL</t>
  </si>
  <si>
    <t>PRINTING CDLM WHITE POLO SHIRT W/ EMBROIDERY</t>
  </si>
  <si>
    <t>PRINTING CLEAR FOLDER LONG</t>
  </si>
  <si>
    <t>PRINTING CLEAR FOLDER SHORT</t>
  </si>
  <si>
    <t>PRINTING CLIENTS ID</t>
  </si>
  <si>
    <t>PRINTING CLUB CARBON COPY Short</t>
  </si>
  <si>
    <t>PRINTING COKE RED T-SHIRT W/ DTF PRINT</t>
  </si>
  <si>
    <t>PRINTING COLORED BOND PAPER PINK LONG</t>
  </si>
  <si>
    <t>PRINTING COLORED PAPER ORANGE SHORT</t>
  </si>
  <si>
    <t xml:space="preserve">PRINTING COLUMNAR 12 COLUMNS </t>
  </si>
  <si>
    <t xml:space="preserve">PRINTING COLUMNAR 14 COLUMNS </t>
  </si>
  <si>
    <t>PRINTING COLUMNAR 16 COLUMNS</t>
  </si>
  <si>
    <t>PRINTING COLUMNAR 3 COLUMNS</t>
  </si>
  <si>
    <t>PRINTING COLUMNAR 8 COLUMNS</t>
  </si>
  <si>
    <t>PRINTING COMPOSITION NOTEBOOK</t>
  </si>
  <si>
    <t>PRINTING CONT. FORM 11X8 1/2 1 PLY</t>
  </si>
  <si>
    <t>PRINTING CONT. FORM 11X8 1/2 3 PLY</t>
  </si>
  <si>
    <t>PRINTING CONT. FORM 11X9 1/2 1 PLY</t>
  </si>
  <si>
    <t>PRINTING CONT. FORM 11X9 1/2 3 PLY</t>
  </si>
  <si>
    <t>PRINTING CONT. FORM CARBONLESS 11X9 1/2 2 PLY</t>
  </si>
  <si>
    <t>PRINTING CONT. FORM CARBONLESS 11X9 1/2 3 PLY</t>
  </si>
  <si>
    <t>PRINTING CRAYONS 16PCS</t>
  </si>
  <si>
    <t>PRINTING CRAYONS 24PCS</t>
  </si>
  <si>
    <t>PRINTING CRAYONS 8PCS</t>
  </si>
  <si>
    <t>PRINTING CREST REFILL RIBBON</t>
  </si>
  <si>
    <t>PRINTING CUTTER BLADE BIG</t>
  </si>
  <si>
    <t>PRINTING CUTTER HEAVY DUTY</t>
  </si>
  <si>
    <t>PRINTING DATE STAMP PAID</t>
  </si>
  <si>
    <t>PRINTING DATE STAMP RECEIVED</t>
  </si>
  <si>
    <t>PRINTING DOUBLE SIDED TAPE</t>
  </si>
  <si>
    <t>PRINTING DTR</t>
  </si>
  <si>
    <t>PRINTING ELMERS GLUE 130G</t>
  </si>
  <si>
    <t>PRINTING ELMERS GLUE ALL 40G</t>
  </si>
  <si>
    <t>PRINTING ENVELOPE 7 1/2</t>
  </si>
  <si>
    <t>PRINTING ENVELOPE LONG W/ ASKI LETTER HEAD</t>
  </si>
  <si>
    <t>PRINTING ERASER</t>
  </si>
  <si>
    <t>PRINTING EXPANDING ENVELOPE BROWN SHORT</t>
  </si>
  <si>
    <t>PRINTING EXPANDING ENVELOPE GREEN SHORT</t>
  </si>
  <si>
    <t>PRINTING EXPANDING ENVELOPE SHORT VIOLET</t>
  </si>
  <si>
    <t>PRINTING EXPANDING FOLDER GREEN LONG</t>
  </si>
  <si>
    <t>PRINTING EXPANDING FOLDER GREEN SHORT</t>
  </si>
  <si>
    <t>PRINTING EXPANDING FOLDER LIGHT BLUE LONG</t>
  </si>
  <si>
    <t>PRINTING EXPANDING FOLDER ORANGE LONG</t>
  </si>
  <si>
    <t>PRINTING EXPANDING FOLDER PINK LONG</t>
  </si>
  <si>
    <t>PRINTING EXPANDING FOLDER PINK SHORT</t>
  </si>
  <si>
    <t>PRINTING EXPANDING FOLDER RED LONG</t>
  </si>
  <si>
    <t>PRINTING EXPANDING FOLDER RED SHORT</t>
  </si>
  <si>
    <t>PRINTING EXPANDING FOLDER ROYAL BLUE LONG</t>
  </si>
  <si>
    <t>PRINTING EXPANDING FOLDER YELLOW LONG</t>
  </si>
  <si>
    <t>PRINTING FILE BOX</t>
  </si>
  <si>
    <t>PRINTING FILE RACK</t>
  </si>
  <si>
    <t>PRINTING FOLDER BROWN SHORT</t>
  </si>
  <si>
    <t>PRINTING FOLDER LONG BLUE</t>
  </si>
  <si>
    <t>PRINTING FOLDER LONG GREEN</t>
  </si>
  <si>
    <t>PRINTING FOLDER LONG ORANGE</t>
  </si>
  <si>
    <t>PRINTING FOLDER LONG PINK</t>
  </si>
  <si>
    <t>PRINTING FOLDER LONG RED</t>
  </si>
  <si>
    <t>PRINTING FOLDER LONG VIOLET</t>
  </si>
  <si>
    <t>PRINTING FOLDER LONG WHITE</t>
  </si>
  <si>
    <t>PRINTING FOLDER LONG YELLOW</t>
  </si>
  <si>
    <t>PRINTING FOLDER SHORT RED</t>
  </si>
  <si>
    <t>PRINTING FOLDER SHORT WHITE</t>
  </si>
  <si>
    <t>PRINTING FOLDER SHORT YELLOW</t>
  </si>
  <si>
    <t>PRINTING FORMS BONUS LONG</t>
  </si>
  <si>
    <t>PRINTING FORMS PERFECT PRINT LONG</t>
  </si>
  <si>
    <t>PRINTING FORMS PERFECT PRINT LONG B2B</t>
  </si>
  <si>
    <t>PRINTING FRAME 12X9</t>
  </si>
  <si>
    <t>PRINTING FRAME 18X24</t>
  </si>
  <si>
    <t>PRINTING FULLMARK INK FILM</t>
  </si>
  <si>
    <t>PRINTING GATOR RUBBERBOND</t>
  </si>
  <si>
    <t>PRINTING GOLDEN LION RUBBERBOND</t>
  </si>
  <si>
    <t>PRINTING HBW MATRIX BLACK</t>
  </si>
  <si>
    <t>PRINTING HBW STAMP PAD INK - RED</t>
  </si>
  <si>
    <t>PRINTING HEAVY DUTY PUNCHER</t>
  </si>
  <si>
    <t>PRINTING INTERMEDIATE PAD</t>
  </si>
  <si>
    <t>PRINTING JOURNAL</t>
  </si>
  <si>
    <t>PRINTING JOY CRAYONS BY 16</t>
  </si>
  <si>
    <t>PRINTING KODAK PHOTO PAPER A4</t>
  </si>
  <si>
    <t>PRINTING KOOPLYMPICS GRAY SHIRT</t>
  </si>
  <si>
    <t>PRINTING KRISTAL TYPEWRITING PAPER LONG</t>
  </si>
  <si>
    <t>PRINTING KRISTAL TYPEWRITING PAPER SHORT</t>
  </si>
  <si>
    <t>PRINTING LAMINATE FILM LETTER SIZE 250MIC</t>
  </si>
  <si>
    <t>PRINTING LAMINATING FILM</t>
  </si>
  <si>
    <t>PRINTING LAMINATING FILM SEAL PLUS</t>
  </si>
  <si>
    <t>PRINTING MAGIC TOUCH NOTEBOOK</t>
  </si>
  <si>
    <t>PRINTING MAGIC TOUCH NOTEBOOK GRADE 1</t>
  </si>
  <si>
    <t>PRINTING MARVY HIGHLIGHTER</t>
  </si>
  <si>
    <t>PRINTING MASKING TAPE</t>
  </si>
  <si>
    <t>PRINTING MATHEMATICS NOTEBOOK</t>
  </si>
  <si>
    <t>PRINTING MIMEO PAPER UNIVERSAL GROUND BONDPAPER</t>
  </si>
  <si>
    <t>PRINTING MY GEL REFILL 0.5</t>
  </si>
  <si>
    <t>PRINTING MY GEL REFILL 0.7</t>
  </si>
  <si>
    <t>PRINTING MY GEL SIGNPEN BLACK 0.5</t>
  </si>
  <si>
    <t>PRINTING OFFICE PRO A4</t>
  </si>
  <si>
    <t>PRINTING OKI CARTRIDGE RIBBON</t>
  </si>
  <si>
    <t>PRINTING PACKAGING TAPE CLEAR</t>
  </si>
  <si>
    <t>PRINTING PACKAGING TAPE TAN</t>
  </si>
  <si>
    <t>PRINTING PANDA SUPER BALLPEN BLACK</t>
  </si>
  <si>
    <t>PRINTING PAPER GRADE 1</t>
  </si>
  <si>
    <t>PRINTING PAPER GRADE 2</t>
  </si>
  <si>
    <t>PRINTING PAPER GRADE 3</t>
  </si>
  <si>
    <t>PRINTING PAPER GRADE 4</t>
  </si>
  <si>
    <t>PRINTING PERFECT PRINT A4</t>
  </si>
  <si>
    <t>PRINTING PERFECT PRINT LONG</t>
  </si>
  <si>
    <t>PRINTING PERFECT PRINT SHORT</t>
  </si>
  <si>
    <t>PRINTING PILOT BP-S-F FINE BALLPEN BLACK</t>
  </si>
  <si>
    <t>PRINTING PILOT MARKER BLACK</t>
  </si>
  <si>
    <t>PRINTING PILOT MARKER BLUE</t>
  </si>
  <si>
    <t>PRINTING PILOT MARKER RED</t>
  </si>
  <si>
    <t>PRINTING PILOT SUPER COLOR MARKER REFILL INK</t>
  </si>
  <si>
    <t>PRINTING PILOT WYTEBOARD MARKER BLACK</t>
  </si>
  <si>
    <t>PRINTING PILOT WYTEBOARD MARKER BLUE</t>
  </si>
  <si>
    <t>PRINTING PILOT WYTEBOARD MARKER RED</t>
  </si>
  <si>
    <t>PRINTING PLASTIC CASE OF CALLING CARDS</t>
  </si>
  <si>
    <t>PRINTING PLASTIC ENVELOPE SHORT</t>
  </si>
  <si>
    <t>PRINTING PLASTIC FOLDER ORANGE LONG</t>
  </si>
  <si>
    <t>PRINTING PLASTIC FOLDER RED LONG</t>
  </si>
  <si>
    <t>PRINTING POSTER 12X9</t>
  </si>
  <si>
    <t>PRINTING POSTER 18X24</t>
  </si>
  <si>
    <t>PRINTING PPC PAPER 70 GSM SHORT</t>
  </si>
  <si>
    <t>PRINTING PUSH PINS 50</t>
  </si>
  <si>
    <t>PRINTING PVC CARDS</t>
  </si>
  <si>
    <t>PRINTING ROLL UP STAND 3X7</t>
  </si>
  <si>
    <t>PRINTING RULER JOY</t>
  </si>
  <si>
    <t>PRINTING SCISSOR</t>
  </si>
  <si>
    <t>PRINTING SHINY RECORD BOOK 150 PAGES</t>
  </si>
  <si>
    <t>PRINTING SHINY RECORD BOOK 500 PAGES</t>
  </si>
  <si>
    <t>PRINTING SOFTCARD ID HOLDER</t>
  </si>
  <si>
    <t>PRINTING SPIRAL WRITING NOTEBOOK</t>
  </si>
  <si>
    <t>PRINTING STABILO BOSS HIGHLIGHTER</t>
  </si>
  <si>
    <t>PRINTING STAINLESS FASTENER</t>
  </si>
  <si>
    <t>PRINTING STAMP PAD INK PURPLE</t>
  </si>
  <si>
    <t>PRINTING STAMP PAD NO. 3 VIOLET INK</t>
  </si>
  <si>
    <t>PRINTING STAPLE WIRE #35 MAX</t>
  </si>
  <si>
    <t>PRINTING STAPLER HD-50R/ML</t>
  </si>
  <si>
    <t>PRINTING STICKER PAPER GLOSSY</t>
  </si>
  <si>
    <t>PRINTING STICKER PAPER MATTE</t>
  </si>
  <si>
    <t>PRINTING TAPE DISPENSER</t>
  </si>
  <si>
    <t>PRINTING TARPAULIN 1.5X2</t>
  </si>
  <si>
    <t>PRINTING TARPAULIN 1.5X2FT</t>
  </si>
  <si>
    <t>PRINTING TARPAULIN 12X18 W/ FRAME</t>
  </si>
  <si>
    <t>PRINTING TARPAULIN 1X2FT</t>
  </si>
  <si>
    <t>PRINTING TARPAULIN 3X6FT</t>
  </si>
  <si>
    <t>PRINTING UK OFFICE STAPLE WIRE #10</t>
  </si>
  <si>
    <t>PRINTING UK OFFICE STAPLER</t>
  </si>
  <si>
    <t>PRINTING VINYL PAPER CLIPS 33MM</t>
  </si>
  <si>
    <t>PRINTING VINYL PAPER CLIPS 50MM</t>
  </si>
  <si>
    <t>PRINTING VISION RECORD BOOK TABLET SIZE 150</t>
  </si>
  <si>
    <t>PRINTING VISION RECORD BOOK TABLET SIZE 300</t>
  </si>
  <si>
    <t>PRINTING VISION RECORD BOOK TABLET SIZE 500</t>
  </si>
  <si>
    <t>PRINTING WATER WELL PASTE REDSTONE</t>
  </si>
  <si>
    <t>PRINTING WHITE ENVELOPE SOBRE INVITATION</t>
  </si>
  <si>
    <t>PRINTING WHITE ENVELOPE SOBRE LONG</t>
  </si>
  <si>
    <t>PRINTING WHITE ENVELOPE SOBRE SHORT</t>
  </si>
  <si>
    <t>4800016627279</t>
  </si>
  <si>
    <t>4800016627262</t>
  </si>
  <si>
    <t>4806502721445</t>
  </si>
  <si>
    <t>4806502725726</t>
  </si>
  <si>
    <t>4800016627286</t>
  </si>
  <si>
    <t>750515031555</t>
  </si>
  <si>
    <t>BERRY KNOTS STRAW 28G</t>
  </si>
  <si>
    <t>CHOCO KNOTS CHOCOLATE 28G</t>
  </si>
  <si>
    <t>GAR CALIFORNIA RAISIN LOAF 400G</t>
  </si>
  <si>
    <t>GAR SOFT DELIGHT PANDESAL 300G</t>
  </si>
  <si>
    <t>MILKY KNOTS MILK 28G</t>
  </si>
  <si>
    <t>SKYFLAKES MANTIKILYA 30GX10S</t>
  </si>
  <si>
    <t>4806533327128</t>
  </si>
  <si>
    <t>DELFI TREASURES GOLDEN ALMOND 36G 2+1</t>
  </si>
  <si>
    <t>4801958300107</t>
  </si>
  <si>
    <t>888123456781290</t>
  </si>
  <si>
    <t>4808680230603</t>
  </si>
  <si>
    <t>4804888809788</t>
  </si>
  <si>
    <t>888123456781995</t>
  </si>
  <si>
    <t>888123456781996</t>
  </si>
  <si>
    <t>014285001119</t>
  </si>
  <si>
    <t>AJI-NO-MOTO UMAMI SEASONING 10GX18</t>
  </si>
  <si>
    <t>CHILI GARLIC PASTE</t>
  </si>
  <si>
    <t>KNORR LIQUID SEASONING ORIGINAL 1L</t>
  </si>
  <si>
    <t>MAMA SITAS OYSTER SAUCE 2KG</t>
  </si>
  <si>
    <t>SANTEED ALAMANG</t>
  </si>
  <si>
    <t>SPICED SUKANG ILOCOS</t>
  </si>
  <si>
    <t>UFC CATSUP 2KG</t>
  </si>
  <si>
    <t>4809015665039</t>
  </si>
  <si>
    <t>SUPER MORINGA GREEN COFFEE 10X21G</t>
  </si>
  <si>
    <t>70007</t>
  </si>
  <si>
    <t>70294</t>
  </si>
  <si>
    <t>70297</t>
  </si>
  <si>
    <t>70296</t>
  </si>
  <si>
    <t>70075</t>
  </si>
  <si>
    <t>70077</t>
  </si>
  <si>
    <t>70113</t>
  </si>
  <si>
    <t>70246</t>
  </si>
  <si>
    <t>70136</t>
  </si>
  <si>
    <t>70260</t>
  </si>
  <si>
    <t>70295</t>
  </si>
  <si>
    <t>70298</t>
  </si>
  <si>
    <t>70293</t>
  </si>
  <si>
    <t>PRINTING ASIAN COLOR BONDPAPER PINK SHORT</t>
  </si>
  <si>
    <t>PRINTING CORRECTION TAPE 10M</t>
  </si>
  <si>
    <t>PRINTING EXPANDING FOLDER PINK SHORT - 2</t>
  </si>
  <si>
    <t>PRINTING EXPANDING FOLDER ROYAL BLUE SHORT - 2</t>
  </si>
  <si>
    <t>PRINTING FASTENER HOT ARTS 70MM</t>
  </si>
  <si>
    <t>PRINTING MY GEL SIGNPEN BLACK 0.7</t>
  </si>
  <si>
    <t>PRINTING OLDTOWN CARBON PAPER LONG</t>
  </si>
  <si>
    <t>PRINTING PLASTIC FOLDER GREEN LONG</t>
  </si>
  <si>
    <t>PRINTING PLASTIC FOLDER PINK LONG</t>
  </si>
  <si>
    <t>PRINTING STAPLE WIRE #35 MAX - 2</t>
  </si>
  <si>
    <t>PRINTING STAPLER HD-50R/ML W/ REMOVER</t>
  </si>
  <si>
    <t>PRINTING STICKY NOTE - 2</t>
  </si>
  <si>
    <t>4800361420730</t>
  </si>
  <si>
    <t>4800361388252</t>
  </si>
  <si>
    <t>4800361393683</t>
  </si>
  <si>
    <t>COFFEE-MATE 80G</t>
  </si>
  <si>
    <t>NESCAFE CLASSIC 1.9GX48</t>
  </si>
  <si>
    <t>NESCAFE CLASSIC RESEALABLE 100G</t>
  </si>
  <si>
    <t>MINUTE MAID ORANGE JUICE 250ML</t>
  </si>
  <si>
    <t>480-1981120147</t>
  </si>
  <si>
    <t>480-1981194797</t>
  </si>
  <si>
    <t>ROYAL LEMON MISMO 250ML</t>
  </si>
  <si>
    <t>200037</t>
  </si>
  <si>
    <t>RANDOM ITEMS</t>
  </si>
  <si>
    <t>4800054126284</t>
  </si>
  <si>
    <t>4800054113284</t>
  </si>
  <si>
    <t>897399001028</t>
  </si>
  <si>
    <t>4800016603259</t>
  </si>
  <si>
    <t>GROWERS ONION &amp; GARLIC ALMONDS 80G</t>
  </si>
  <si>
    <t>GROWERS ORIENTAL FLAVOR PEANUTS 80G</t>
  </si>
  <si>
    <t>OISHI CRACKLINGS SALT &amp; VINEGAR 90G</t>
  </si>
  <si>
    <t>VCUT CHEESE 25G</t>
  </si>
  <si>
    <t>4800194173681</t>
  </si>
  <si>
    <t>4800194173223</t>
  </si>
  <si>
    <t>4807770100529</t>
  </si>
  <si>
    <t>4800116131027</t>
  </si>
  <si>
    <t>4800116099020</t>
  </si>
  <si>
    <t>4806502726532</t>
  </si>
  <si>
    <t>4806502721476</t>
  </si>
  <si>
    <t>4806502720165</t>
  </si>
  <si>
    <t>4806502720301</t>
  </si>
  <si>
    <t>4806502725900</t>
  </si>
  <si>
    <t>4806518846040</t>
  </si>
  <si>
    <t>4800016082962</t>
  </si>
  <si>
    <t>4800016087608</t>
  </si>
  <si>
    <t>4800016087561</t>
  </si>
  <si>
    <t>4800016087585</t>
  </si>
  <si>
    <t>4800016628283</t>
  </si>
  <si>
    <t>4807770122736</t>
  </si>
  <si>
    <t>750515031067</t>
  </si>
  <si>
    <t>4800016112386</t>
  </si>
  <si>
    <t>4800092110030</t>
  </si>
  <si>
    <t>4800092112782</t>
  </si>
  <si>
    <t>8993175540438</t>
  </si>
  <si>
    <t>750515031517</t>
  </si>
  <si>
    <t>BREAD PAN BUTTER 42G</t>
  </si>
  <si>
    <t>BREAD PAN CHEESE&amp;ONION 42G</t>
  </si>
  <si>
    <t>BUTTER COCONUT 168G</t>
  </si>
  <si>
    <t>BUTTER CREAM CRACKERS LECHE FLAN FLAVOR 10X25G</t>
  </si>
  <si>
    <t>BUTTER CREAM ENSAYMADA CRACKERS 10X25G</t>
  </si>
  <si>
    <t>GAR BANANA CHOCO MUFFIN 45G</t>
  </si>
  <si>
    <t>GAR CHOCOLATE CHIP LOAF 400G</t>
  </si>
  <si>
    <t>GAR DOUBLE DELIGHTS (UBE &amp; CHEESE) 400G</t>
  </si>
  <si>
    <t>GAR HIGH FIBER WHEAT BREAD 600G</t>
  </si>
  <si>
    <t>GAR HIGH FIBER WHEAT RAISIN LOAF 600G</t>
  </si>
  <si>
    <t>GAR NEUBAKE WHEATEN BREAD 480G</t>
  </si>
  <si>
    <t>HONEY HOUSE MINI 30X10S 25G</t>
  </si>
  <si>
    <t>MAGIC CHIPS CHEESE FLAVOR 28G</t>
  </si>
  <si>
    <t>MAGIC CREAM BUTTER 28GX10</t>
  </si>
  <si>
    <t>MAGIC CREAM CHOCOLATE 28GX10</t>
  </si>
  <si>
    <t>MAGIC CREAM CONDENSADA CREAM 28GX10</t>
  </si>
  <si>
    <t>MINI CHOCO PRETZELS 28G</t>
  </si>
  <si>
    <t>MONDE CHEESE BAR 230G</t>
  </si>
  <si>
    <t>OTC SKYFLAKES SWEET BUTTER 30G</t>
  </si>
  <si>
    <t>QUAKE OVERLOAD CHOCO STRAWBERRY 10S</t>
  </si>
  <si>
    <t>REBISCO CHOCO 320G</t>
  </si>
  <si>
    <t>REBISCO COMBI 300G</t>
  </si>
  <si>
    <t>RICHOCO WHITE WAFER 50G</t>
  </si>
  <si>
    <t>SKYFLAKES TSOKOLATE 30GX10S</t>
  </si>
  <si>
    <t>4800818808630</t>
  </si>
  <si>
    <t>4806517042238</t>
  </si>
  <si>
    <t>4806517042085</t>
  </si>
  <si>
    <t>4806533324004</t>
  </si>
  <si>
    <t>4800620114011</t>
  </si>
  <si>
    <t>4800010042146</t>
  </si>
  <si>
    <t>8996001320136</t>
  </si>
  <si>
    <t>8996001320051</t>
  </si>
  <si>
    <t>4800010042085</t>
  </si>
  <si>
    <t>4806520150098</t>
  </si>
  <si>
    <t>FROOTY CHOCO POP 190G</t>
  </si>
  <si>
    <t>GOYA BAR COOKIES&amp;CREAM 38G</t>
  </si>
  <si>
    <t>GOYA BAR DARK CHOCOLATE 30G</t>
  </si>
  <si>
    <t>GOYA BAR VERY BERRIES 3X30G</t>
  </si>
  <si>
    <t>HAWHAW MILK CANDY 140G.</t>
  </si>
  <si>
    <t>JNJ NIPS MILK CHOCOLATE 40G</t>
  </si>
  <si>
    <t>KOPIKO CAPPUCCINO CANDY 175G</t>
  </si>
  <si>
    <t>KOPIKO COFFE CANDY 175G</t>
  </si>
  <si>
    <t>NIPS PEANUTS SNACK BAG 43GX16S</t>
  </si>
  <si>
    <t>SUPERLAMIG PEPPERMINT 225G</t>
  </si>
  <si>
    <t>4800010008302</t>
  </si>
  <si>
    <t>4800575144958</t>
  </si>
  <si>
    <t>4800016014499</t>
  </si>
  <si>
    <t>4800016012365</t>
  </si>
  <si>
    <t>4800016014482</t>
  </si>
  <si>
    <t>4800361420457</t>
  </si>
  <si>
    <t>BLEND 45 SOLUBLE COFFEE 25G</t>
  </si>
  <si>
    <t>COWBELL EVAPSARAP 360NL</t>
  </si>
  <si>
    <t>CREAM ALL COFFFEE CREAMER 80G</t>
  </si>
  <si>
    <t>GREAT TASTE CLASSIC 2GX36</t>
  </si>
  <si>
    <t>GREAT TASTE CREAM ALL 5G STICKS X24X20</t>
  </si>
  <si>
    <t>NESTLE BLUE LEMONADE 200G</t>
  </si>
  <si>
    <t>4806500670073</t>
  </si>
  <si>
    <t>4800016560927</t>
  </si>
  <si>
    <t>4800016555985</t>
  </si>
  <si>
    <t>KOMEYA 3Q BIHON</t>
  </si>
  <si>
    <t>NISSIN CUP NOODLES SPICY HOT BEEF 45G</t>
  </si>
  <si>
    <t>PAYLESS PANCIT CANTON XTRA BIG KALAMANSI 125G</t>
  </si>
  <si>
    <t>4800575241664</t>
  </si>
  <si>
    <t>4800249902068</t>
  </si>
  <si>
    <t>4800575144910</t>
  </si>
  <si>
    <t>4805358373037</t>
  </si>
  <si>
    <t>9557727929202</t>
  </si>
  <si>
    <t>4808680022314</t>
  </si>
  <si>
    <t>4808680022031</t>
  </si>
  <si>
    <t>4808680022178</t>
  </si>
  <si>
    <t>ALASKA SWEETENED CONDENSED 377G BUY1TAKE1</t>
  </si>
  <si>
    <t>CDO MEAT LOAF 210G</t>
  </si>
  <si>
    <t>COWBELL CONDENSARAP 374G</t>
  </si>
  <si>
    <t>DAILY QUEZO 165G</t>
  </si>
  <si>
    <t>DOREEN SWEETENED CONDENSED CREAMER 390G</t>
  </si>
  <si>
    <t>LADYS CHOICE BACON SPREAD 220ML</t>
  </si>
  <si>
    <t>LADYS CHOICE CHICKEN SPREAD 220ML</t>
  </si>
  <si>
    <t>4801958240007</t>
  </si>
  <si>
    <t>4809014863702</t>
  </si>
  <si>
    <t>888123456782034</t>
  </si>
  <si>
    <t>888123456782035</t>
  </si>
  <si>
    <t>4800024556165</t>
  </si>
  <si>
    <t>888123456782036</t>
  </si>
  <si>
    <t>888123456782037</t>
  </si>
  <si>
    <t>888123456782032</t>
  </si>
  <si>
    <t>888123456782033</t>
  </si>
  <si>
    <t>4806512022099</t>
  </si>
  <si>
    <t>025407803313</t>
  </si>
  <si>
    <t>4804888804868</t>
  </si>
  <si>
    <t>4801668100264</t>
  </si>
  <si>
    <t>4800361419307</t>
  </si>
  <si>
    <t>888123456782038</t>
  </si>
  <si>
    <t>888123456782030</t>
  </si>
  <si>
    <t>888123456782031</t>
  </si>
  <si>
    <t>014285001102</t>
  </si>
  <si>
    <t>0891234568110</t>
  </si>
  <si>
    <t>AJI-NO-MOTO UMAMI SEASONING 100G</t>
  </si>
  <si>
    <t>ALLYSSA PALM OIL 1L</t>
  </si>
  <si>
    <t>BAIS SUGAR WASH 1/2</t>
  </si>
  <si>
    <t>BAIS SUGAR WASH 1/4</t>
  </si>
  <si>
    <t>DM ORIGINAL STYLE TOMATO SAUCE 900G</t>
  </si>
  <si>
    <t>HONEY MOON RICE MALAGKIT 1KG</t>
  </si>
  <si>
    <t>KINGS GLUTHINOUS FLOUR</t>
  </si>
  <si>
    <t>LUISITA SUGAR WHITE 1/2</t>
  </si>
  <si>
    <t>LUISITA SUGAR WHITE 1/4</t>
  </si>
  <si>
    <t>MAMA SITAS ILOCANO PINAPAITAN BITTER STEW MIX 40G</t>
  </si>
  <si>
    <t>MAMA SITAS KARE KARE PEANUT SAUCE MIX 57G</t>
  </si>
  <si>
    <t>MAMA SITAS OYSTER SAUCE 4.2KG</t>
  </si>
  <si>
    <t>MANG TOMAS ALL AROUND SARSA 325G</t>
  </si>
  <si>
    <t>NESTLE CARNATION CONDENSADA 300ML</t>
  </si>
  <si>
    <t>PALM OIL CONTAINER 1L</t>
  </si>
  <si>
    <t>POLARIS WHEAT FLOUR 1/2</t>
  </si>
  <si>
    <t>POLARIS WHEAT FLOUR 1KG</t>
  </si>
  <si>
    <t>UFC BANANA CATSUP 4KG</t>
  </si>
  <si>
    <t>WAMI FOODS BLACK PEPPER</t>
  </si>
  <si>
    <t>4806500802559</t>
  </si>
  <si>
    <t>4806502352953</t>
  </si>
  <si>
    <t>4806506318849</t>
  </si>
  <si>
    <t>4806506318832</t>
  </si>
  <si>
    <t>4806506318818</t>
  </si>
  <si>
    <t>4806506318764</t>
  </si>
  <si>
    <t>4806506315534</t>
  </si>
  <si>
    <t>MAGIC PANTS PULL-UPS XXL 30S</t>
  </si>
  <si>
    <t xml:space="preserve">NATURALE TISSUE PCF 800S </t>
  </si>
  <si>
    <t>SISTERS 8PADS DAY MAXI REGULAR FLOW NON-WINGS</t>
  </si>
  <si>
    <t>SISTERS 8PADS DAY MAXI REGULAR FLOW W/ WINGS</t>
  </si>
  <si>
    <t>SISTERS BUDGET PACK W/ WINGS 12 PADS</t>
  </si>
  <si>
    <t>SISTERS PANTYLINERS MEGA PACK 36+4LINERS</t>
  </si>
  <si>
    <t>TWINS LAMPEIN L 15+1</t>
  </si>
  <si>
    <t>TWINS LAMPEIN PANTS MEDIUM 15S+1</t>
  </si>
  <si>
    <t>4902430424264</t>
  </si>
  <si>
    <t>4902430729925</t>
  </si>
  <si>
    <t>9555222605904</t>
  </si>
  <si>
    <t>9555222601463</t>
  </si>
  <si>
    <t>4806020456362</t>
  </si>
  <si>
    <t>8934868139362</t>
  </si>
  <si>
    <t>DOWNY ANTIBAC TRIPID PACK 63ML</t>
  </si>
  <si>
    <t>DOWNY PARFUM COLL MYSTIQUE 20ML</t>
  </si>
  <si>
    <t>GLADE AIR FRESHENER PEONY AND BERRY BLISS 320ML</t>
  </si>
  <si>
    <t>GLADE AIR FRESHENER WILD LAVENDER 320ML</t>
  </si>
  <si>
    <t>SPEED BABAD SUN FLOWER BURST POWDER 55G</t>
  </si>
  <si>
    <t>SURF FABCON CHARCOAL FRESH 25ML</t>
  </si>
  <si>
    <t>888123456782026</t>
  </si>
  <si>
    <t>888123456782025</t>
  </si>
  <si>
    <t>4800258480953</t>
  </si>
  <si>
    <t>BUTCHERON MUSHROOM CHIPS</t>
  </si>
  <si>
    <t>MUSHARAP MUSHROOM CHIPS-2</t>
  </si>
  <si>
    <t>PINECREST ORGANIC SOAP LAVENDER 100G</t>
  </si>
  <si>
    <t>4800086005610</t>
  </si>
  <si>
    <t>4800086050359</t>
  </si>
  <si>
    <t>4800086050649</t>
  </si>
  <si>
    <t>4800086050168</t>
  </si>
  <si>
    <t>4800086043627</t>
  </si>
  <si>
    <t>4800086043603</t>
  </si>
  <si>
    <t>4800086043610</t>
  </si>
  <si>
    <t>4800086035943</t>
  </si>
  <si>
    <t>4800086035929</t>
  </si>
  <si>
    <t>4800086035967</t>
  </si>
  <si>
    <t>4800086036186</t>
  </si>
  <si>
    <t>MAGNUM VANILLA ALMOND 80ML</t>
  </si>
  <si>
    <t>SEL CHOCKY STICK 45ML</t>
  </si>
  <si>
    <t>SEL CORNETTO APPLE CRUMBLE 110ML</t>
  </si>
  <si>
    <t>SEL CRUNCHY MAX 65ML</t>
  </si>
  <si>
    <t>SEL SOLO PACK COOKIES &amp; CREAM 450ML</t>
  </si>
  <si>
    <t>SEL SOLO PACK DOUBLE DUTCH 450ML</t>
  </si>
  <si>
    <t>SEL SOLO PACK ROCKY ROAD 475ML</t>
  </si>
  <si>
    <t>SEL SUP COFFEE CRUMBLE 1.5L</t>
  </si>
  <si>
    <t>SEL SUP COOKIES &amp; CREAM 1.5L</t>
  </si>
  <si>
    <t>SEL SUP DOUBLE DUTCH 1.3L</t>
  </si>
  <si>
    <t>SEL SUP ROCKY ROAD 1.3L</t>
  </si>
  <si>
    <t>00010</t>
  </si>
  <si>
    <t>888123456782018</t>
  </si>
  <si>
    <t>888123456782020</t>
  </si>
  <si>
    <t>888123456781812</t>
  </si>
  <si>
    <t>4801032211077</t>
  </si>
  <si>
    <t>CONVIE SPRITE MISMO 295ML</t>
  </si>
  <si>
    <t>DM PINEAPPLE JUICE ACE 220ML</t>
  </si>
  <si>
    <t>JAMON DE BOLA-EXTRA 5PCS</t>
  </si>
  <si>
    <t>PUREFOODS FIESTA HAM PRE-SLICED</t>
  </si>
  <si>
    <t>RED HORSE BEER 500ML</t>
  </si>
  <si>
    <t>4800116135001</t>
  </si>
  <si>
    <t>888123456781561</t>
  </si>
  <si>
    <t>4800010075878</t>
  </si>
  <si>
    <t>750515031029</t>
  </si>
  <si>
    <t>4800116016003</t>
  </si>
  <si>
    <t>888123456782001</t>
  </si>
  <si>
    <t>888123456799</t>
  </si>
  <si>
    <t>OTC BUTTER CREAM CHOCOLATE SPREAD 17G</t>
  </si>
  <si>
    <t>OTC MAXX HONEY LEMON</t>
  </si>
  <si>
    <t>OTC PRESTO CHOCOLATE</t>
  </si>
  <si>
    <t>OTC SKYFLAKES TSOKOLATE</t>
  </si>
  <si>
    <t>OTC SUNFLOWER CRACKERS STRAWBERRY 27G</t>
  </si>
  <si>
    <t>OTC SUPERLAMIG CANDY</t>
  </si>
  <si>
    <t>OTC VFRESH WINTER COOL GUM 3G</t>
  </si>
  <si>
    <t>70304</t>
  </si>
  <si>
    <t>70314</t>
  </si>
  <si>
    <t>70307</t>
  </si>
  <si>
    <t>70311</t>
  </si>
  <si>
    <t>70312</t>
  </si>
  <si>
    <t>70313</t>
  </si>
  <si>
    <t>70234</t>
  </si>
  <si>
    <t>70306</t>
  </si>
  <si>
    <t>70227</t>
  </si>
  <si>
    <t>70279</t>
  </si>
  <si>
    <t>70252</t>
  </si>
  <si>
    <t>70308</t>
  </si>
  <si>
    <t>70309</t>
  </si>
  <si>
    <t>70310</t>
  </si>
  <si>
    <t>70203</t>
  </si>
  <si>
    <t>70315</t>
  </si>
  <si>
    <t>70305</t>
  </si>
  <si>
    <t>70316</t>
  </si>
  <si>
    <t>PRINTING BALLPEN HBW MATRIX RED - 2</t>
  </si>
  <si>
    <t>PRINTING BINDER CLIPS 2 INCHES - 2</t>
  </si>
  <si>
    <t>PRINTING EXPANDING FOLDER GREEN LONG - 2</t>
  </si>
  <si>
    <t>PRINTING EXPANDING FOLDER ROYAL BLUE LONG - 2</t>
  </si>
  <si>
    <t>PRINTING FASTENER GATOR 8 1/2 SIZE</t>
  </si>
  <si>
    <t>PRINTING FFNE POLO SHIRT M-2XL</t>
  </si>
  <si>
    <t>PRINTING GATOR CORRECTION TAPE</t>
  </si>
  <si>
    <t>PRINTING JACKET BURDA NAME ONLY</t>
  </si>
  <si>
    <t>PRINTING JACKET BURDA ONLY-FRONT&amp;BACK</t>
  </si>
  <si>
    <t>PRINTING MBA MUG WITH UV STICKER</t>
  </si>
  <si>
    <t>PRINTING MFI PASSBOOK W/ COVER</t>
  </si>
  <si>
    <t>PRINTING MSDS BOSS CHALLENGE CERTIFICATE</t>
  </si>
  <si>
    <t>PRINTING PLASTIC FOLDER BLUE LONG - 2</t>
  </si>
  <si>
    <t>PRINTING PLASTIC FOLDER GREEN LONG - 2</t>
  </si>
  <si>
    <t>PRINTING PLASTIC FOLDER YELLOW LONG - 2</t>
  </si>
  <si>
    <t>PRINTING SAMPLE UNSTOPPABLE POLO SHIRT</t>
  </si>
  <si>
    <t>PRINTING SCISSOR - 2</t>
  </si>
  <si>
    <t>PRINTING SCOTCH TAPE 1- 2</t>
  </si>
  <si>
    <t>PRINTING VINYL PAPER CLIPS 33MM - 2</t>
  </si>
  <si>
    <t>24D ESTER 1L</t>
  </si>
  <si>
    <t>BIGASAN AROMA @62</t>
  </si>
  <si>
    <t>4806502725269</t>
  </si>
  <si>
    <t>4807770101502</t>
  </si>
  <si>
    <t>7622202336652</t>
  </si>
  <si>
    <t>7622202336713</t>
  </si>
  <si>
    <t>GAR AMAZING BLACK FOREST 400G</t>
  </si>
  <si>
    <t>NISSIN BREADSTIX 20G PACK</t>
  </si>
  <si>
    <t>TIGER SANDWICH COOKIES STRAWBERRY 9X35G</t>
  </si>
  <si>
    <t>TIGER SANDWICH COOKIES VANILLA 9X35G</t>
  </si>
  <si>
    <t>4806500470352</t>
  </si>
  <si>
    <t>DELICIOUS SPAGHETTI 400G</t>
  </si>
  <si>
    <t>4800888260987</t>
  </si>
  <si>
    <t>LADYS CHOICE HAM SPREAD 27ML</t>
  </si>
  <si>
    <t>888123456782040</t>
  </si>
  <si>
    <t>0745125096018</t>
  </si>
  <si>
    <t>0745125096032</t>
  </si>
  <si>
    <t>4806512023522</t>
  </si>
  <si>
    <t>ALLYSSA PALM OIL 17L</t>
  </si>
  <si>
    <t>ALLYSSA SAVERS PATIS 1L</t>
  </si>
  <si>
    <t>ALLYSSA SAVERS SOY SAUCE 1L</t>
  </si>
  <si>
    <t>MAMA SITAS OYSTER SAUCE 90G</t>
  </si>
  <si>
    <t>4800888212917</t>
  </si>
  <si>
    <t>48031813</t>
  </si>
  <si>
    <t>DOVE SHAMPOO STRAIGHT &amp; SILKY 12ML</t>
  </si>
  <si>
    <t>OFF OVERTIME INSECT REPELLENT LOTION 6ML</t>
  </si>
  <si>
    <t>4801234146061</t>
  </si>
  <si>
    <t>GLADE AIR FRESHENER FRESH LEMON VALUE PACK</t>
  </si>
  <si>
    <t>4800024562692</t>
  </si>
  <si>
    <t>DM PINEAPPLE JUICE ACE 100% 220ML-2</t>
  </si>
  <si>
    <t>8935001721550</t>
  </si>
  <si>
    <t>8935001721567</t>
  </si>
  <si>
    <t>888123456781258</t>
  </si>
  <si>
    <t>OTC CHUPA CHUPS MILKY CARAMEL LOLLIPOP 9G</t>
  </si>
  <si>
    <t>OTC CHUPA CHUPS STRAWBERRY &amp; CREAM FLAVOR 9G</t>
  </si>
  <si>
    <t>OTC MAXX CHERRY</t>
  </si>
  <si>
    <t>4809015665954</t>
  </si>
  <si>
    <t>4809015665961</t>
  </si>
  <si>
    <t>4809015665305</t>
  </si>
  <si>
    <t>4809015665312</t>
  </si>
  <si>
    <t>SUPER MORINGA GLUTA KOJIC 135G</t>
  </si>
  <si>
    <t>SUPER MORINGA GUAVA &amp; TEA TREE SOAP 135G</t>
  </si>
  <si>
    <t>SUPER MORINGA MOISTURIZING MASSAGE GEL</t>
  </si>
  <si>
    <t>SUPER MORINGA MOISTURIZING MASSAGE OIL 60ML</t>
  </si>
  <si>
    <t>70210</t>
  </si>
  <si>
    <t>70204</t>
  </si>
  <si>
    <t>70292</t>
  </si>
  <si>
    <t>70177</t>
  </si>
  <si>
    <t>70290</t>
  </si>
  <si>
    <t>PRINTING CERTIFICATE</t>
  </si>
  <si>
    <t>PRINTING CERTIFICATE WITH HOLDER</t>
  </si>
  <si>
    <t>PRINTING DARK GREEN POLO SHIRT</t>
  </si>
  <si>
    <t>PRINTING FORMS PERFECT PRINT SHORT</t>
  </si>
  <si>
    <t>PRINTING MOCCA POLO SHIRT</t>
  </si>
  <si>
    <t>PRINTING PVC ID CARD W/ PRINT</t>
  </si>
  <si>
    <t>BIGASAN BUSILAK @57</t>
  </si>
  <si>
    <t>BIGASAN BUSILAK-2 @57</t>
  </si>
  <si>
    <t>BIGASAN LUCILLE @62</t>
  </si>
  <si>
    <t>BIGASAN MAHALINA @67</t>
  </si>
  <si>
    <t>BIGASAN NATASHA @69</t>
  </si>
  <si>
    <t>SOLANE</t>
  </si>
  <si>
    <t>TINAPA</t>
  </si>
  <si>
    <t>DILIS</t>
  </si>
  <si>
    <t xml:space="preserve">MARBY PINOY LOAF </t>
  </si>
  <si>
    <t>O PUFF MANGO CREAM MALLOWS 84G</t>
  </si>
  <si>
    <t>WOODEN SPOON/FORK</t>
  </si>
  <si>
    <t>AS OF APRIL 2026</t>
  </si>
  <si>
    <t>NERISSA C. DULDULAO</t>
  </si>
  <si>
    <t>ACCOUNTING STAFF</t>
  </si>
  <si>
    <t>BIGASAN JASMINE GRADED @66</t>
  </si>
  <si>
    <t>BIGASAN SINANDOMENG 1 @56</t>
  </si>
  <si>
    <t>SOLANE NEW</t>
  </si>
  <si>
    <t>JOANNE ROSE N. VILLADOLID</t>
  </si>
  <si>
    <t xml:space="preserve"> ACCOUNTING STAFF</t>
  </si>
  <si>
    <t>VIRGILIO ANGELES</t>
  </si>
  <si>
    <t>SOLANE 2</t>
  </si>
  <si>
    <t>666002</t>
  </si>
  <si>
    <t>666001</t>
  </si>
  <si>
    <t>WATERHOPE ROUND</t>
  </si>
  <si>
    <t>WATERHOPE SLIM</t>
  </si>
  <si>
    <t>AS OF MAY 2026</t>
  </si>
  <si>
    <t>PV WIRE</t>
  </si>
  <si>
    <t>METAL ENCLOSURE</t>
  </si>
  <si>
    <t>HDPE</t>
  </si>
  <si>
    <t>LFOOT</t>
  </si>
  <si>
    <t>MIDCLAMP</t>
  </si>
  <si>
    <t>ENDCLAMP</t>
  </si>
  <si>
    <t>32 ADC</t>
  </si>
  <si>
    <t>32 AC</t>
  </si>
  <si>
    <t>20 AC</t>
  </si>
  <si>
    <t>SPD</t>
  </si>
  <si>
    <t>SPLIT TUBE</t>
  </si>
  <si>
    <t>RAILING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</si>
</sst>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20"/>
      <color indexed="8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5" fillId="0" borderId="0"/>
  </cellStyleXfs>
  <cellXfs count="1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43" fontId="2" fillId="2" borderId="1" xfId="1" applyFont="1" applyFill="1" applyBorder="1"/>
    <xf numFmtId="0" fontId="5" fillId="0" borderId="0" xfId="0" applyFont="1"/>
    <xf numFmtId="0" fontId="0" fillId="0" borderId="2" xfId="0" applyBorder="1"/>
    <xf numFmtId="0" fontId="4" fillId="2" borderId="2" xfId="0" applyFont="1" applyFill="1" applyBorder="1"/>
    <xf numFmtId="0" fontId="2" fillId="2" borderId="4" xfId="0" applyFont="1" applyFill="1" applyBorder="1"/>
    <xf numFmtId="0" fontId="4" fillId="2" borderId="5" xfId="0" applyFont="1" applyFill="1" applyBorder="1"/>
    <xf numFmtId="0" fontId="4" fillId="2" borderId="3" xfId="0" applyFont="1" applyFill="1" applyBorder="1"/>
    <xf numFmtId="43" fontId="0" fillId="0" borderId="1" xfId="1" applyFont="1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4" fillId="0" borderId="0" xfId="0" applyFont="1" applyAlignment="1">
      <alignment horizontal="center"/>
    </xf>
    <xf numFmtId="43" fontId="2" fillId="0" borderId="0" xfId="1" applyFont="1" applyFill="1" applyBorder="1"/>
    <xf numFmtId="0" fontId="4" fillId="2" borderId="4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43" fontId="0" fillId="3" borderId="1" xfId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9" fillId="2" borderId="2" xfId="0" applyFont="1" applyFill="1" applyBorder="1"/>
    <xf numFmtId="0" fontId="8" fillId="3" borderId="1" xfId="0" applyFont="1" applyFill="1" applyBorder="1" applyAlignment="1">
      <alignment vertical="center" wrapText="1"/>
    </xf>
    <xf numFmtId="43" fontId="0" fillId="0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2" borderId="4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horizontal="left" vertical="center"/>
    </xf>
    <xf numFmtId="0" fontId="10" fillId="3" borderId="1" xfId="0" quotePrefix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43" fontId="0" fillId="3" borderId="1" xfId="1" applyFont="1" applyFill="1" applyBorder="1" applyAlignment="1">
      <alignment vertical="center" wrapText="1"/>
    </xf>
    <xf numFmtId="0" fontId="0" fillId="3" borderId="1" xfId="1" applyNumberFormat="1" applyFont="1" applyFill="1" applyBorder="1" applyAlignment="1" applyProtection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2" borderId="4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41" fontId="2" fillId="2" borderId="4" xfId="0" applyNumberFormat="1" applyFont="1" applyFill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0" fillId="2" borderId="4" xfId="0" applyFill="1" applyBorder="1" applyAlignment="1">
      <alignment horizontal="left"/>
    </xf>
    <xf numFmtId="0" fontId="0" fillId="0" borderId="0" xfId="0" applyAlignment="1">
      <alignment wrapText="1"/>
    </xf>
    <xf numFmtId="0" fontId="0" fillId="2" borderId="1" xfId="0" applyFill="1" applyBorder="1"/>
    <xf numFmtId="164" fontId="0" fillId="3" borderId="1" xfId="1" applyNumberFormat="1" applyFont="1" applyFill="1" applyBorder="1" applyAlignment="1">
      <alignment horizontal="center" vertical="center"/>
    </xf>
    <xf numFmtId="164" fontId="12" fillId="3" borderId="1" xfId="1" applyNumberFormat="1" applyFont="1" applyFill="1" applyBorder="1" applyAlignment="1">
      <alignment vertical="center"/>
    </xf>
    <xf numFmtId="41" fontId="2" fillId="2" borderId="1" xfId="0" applyNumberFormat="1" applyFont="1" applyFill="1" applyBorder="1" applyAlignment="1">
      <alignment vertical="center"/>
    </xf>
    <xf numFmtId="43" fontId="0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43" fontId="2" fillId="2" borderId="1" xfId="1" applyFont="1" applyFill="1" applyBorder="1" applyAlignment="1"/>
    <xf numFmtId="43" fontId="2" fillId="2" borderId="4" xfId="1" applyFont="1" applyFill="1" applyBorder="1" applyAlignment="1">
      <alignment vertical="center"/>
    </xf>
    <xf numFmtId="0" fontId="4" fillId="2" borderId="4" xfId="0" applyFont="1" applyFill="1" applyBorder="1"/>
    <xf numFmtId="41" fontId="12" fillId="3" borderId="1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43" fontId="0" fillId="0" borderId="4" xfId="1" applyFont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/>
    </xf>
    <xf numFmtId="0" fontId="14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9" xfId="0" applyFill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16" fillId="0" borderId="0" xfId="0" applyFont="1"/>
    <xf numFmtId="0" fontId="0" fillId="0" borderId="6" xfId="0" applyBorder="1"/>
    <xf numFmtId="0" fontId="2" fillId="2" borderId="3" xfId="0" applyFont="1" applyFill="1" applyBorder="1"/>
    <xf numFmtId="0" fontId="17" fillId="3" borderId="1" xfId="0" applyFont="1" applyFill="1" applyBorder="1" applyAlignment="1">
      <alignment vertical="center"/>
    </xf>
    <xf numFmtId="43" fontId="17" fillId="3" borderId="1" xfId="1" applyFont="1" applyFill="1" applyBorder="1" applyAlignment="1">
      <alignment vertical="center"/>
    </xf>
    <xf numFmtId="43" fontId="17" fillId="0" borderId="1" xfId="1" applyFont="1" applyBorder="1"/>
    <xf numFmtId="0" fontId="17" fillId="0" borderId="6" xfId="0" applyFont="1" applyBorder="1"/>
    <xf numFmtId="0" fontId="17" fillId="0" borderId="0" xfId="0" applyFont="1"/>
    <xf numFmtId="0" fontId="15" fillId="0" borderId="0" xfId="0" applyFont="1"/>
    <xf numFmtId="0" fontId="18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1" fontId="19" fillId="3" borderId="1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0" fillId="3" borderId="1" xfId="1" applyNumberFormat="1" applyFont="1" applyFill="1" applyBorder="1" applyAlignment="1">
      <alignment horizontal="center" vertical="center" wrapText="1"/>
    </xf>
    <xf numFmtId="41" fontId="15" fillId="2" borderId="4" xfId="0" applyNumberFormat="1" applyFont="1" applyFill="1" applyBorder="1"/>
    <xf numFmtId="41" fontId="0" fillId="3" borderId="1" xfId="0" applyNumberForma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43" fontId="22" fillId="3" borderId="1" xfId="1" applyFont="1" applyFill="1" applyBorder="1" applyAlignment="1">
      <alignment vertical="center"/>
    </xf>
    <xf numFmtId="164" fontId="23" fillId="3" borderId="1" xfId="1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vertical="center"/>
    </xf>
    <xf numFmtId="0" fontId="22" fillId="0" borderId="0" xfId="0" applyFont="1"/>
    <xf numFmtId="41" fontId="15" fillId="2" borderId="5" xfId="0" applyNumberFormat="1" applyFont="1" applyFill="1" applyBorder="1"/>
    <xf numFmtId="0" fontId="2" fillId="0" borderId="0" xfId="0" applyFont="1" applyAlignment="1">
      <alignment horizontal="center" vertical="center"/>
    </xf>
    <xf numFmtId="41" fontId="15" fillId="2" borderId="1" xfId="0" applyNumberFormat="1" applyFont="1" applyFill="1" applyBorder="1"/>
    <xf numFmtId="0" fontId="22" fillId="3" borderId="1" xfId="0" applyFont="1" applyFill="1" applyBorder="1"/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12" fontId="0" fillId="5" borderId="1" xfId="1" applyNumberFormat="1" applyFont="1" applyFill="1" applyBorder="1" applyAlignment="1">
      <alignment horizontal="center"/>
    </xf>
    <xf numFmtId="12" fontId="0" fillId="5" borderId="1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2" fontId="0" fillId="5" borderId="9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4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 applyAlignment="1">
      <alignment vertical="center"/>
    </xf>
    <xf numFmtId="43" fontId="0" fillId="3" borderId="3" xfId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1" xfId="0" quotePrefix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2" borderId="1" xfId="0" applyFont="1" applyFill="1" applyBorder="1"/>
    <xf numFmtId="164" fontId="23" fillId="3" borderId="6" xfId="1" applyNumberFormat="1" applyFont="1" applyFill="1" applyBorder="1" applyAlignment="1">
      <alignment horizontal="center" vertical="center" wrapText="1"/>
    </xf>
    <xf numFmtId="164" fontId="23" fillId="3" borderId="11" xfId="1" applyNumberFormat="1" applyFont="1" applyFill="1" applyBorder="1" applyAlignment="1">
      <alignment horizontal="center" vertical="center" wrapText="1"/>
    </xf>
    <xf numFmtId="164" fontId="23" fillId="3" borderId="10" xfId="1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2" borderId="4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26" fillId="0" borderId="9" xfId="0" applyFont="1" applyBorder="1"/>
    <xf numFmtId="0" fontId="26" fillId="0" borderId="1" xfId="0" applyFont="1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1" xfId="0" applyNumberForma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vertical="center"/>
    </xf>
    <xf numFmtId="0" fontId="0" fillId="3" borderId="1" xfId="1" applyNumberFormat="1" applyFont="1" applyFill="1" applyBorder="1" applyAlignment="1">
      <alignment vertical="center"/>
    </xf>
    <xf numFmtId="0" fontId="13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23" fillId="3" borderId="6" xfId="1" applyNumberFormat="1" applyFont="1" applyFill="1" applyBorder="1" applyAlignment="1">
      <alignment horizontal="center" vertical="center" wrapText="1"/>
    </xf>
    <xf numFmtId="164" fontId="23" fillId="3" borderId="11" xfId="1" applyNumberFormat="1" applyFont="1" applyFill="1" applyBorder="1" applyAlignment="1">
      <alignment horizontal="center" vertical="center" wrapText="1"/>
    </xf>
    <xf numFmtId="164" fontId="23" fillId="3" borderId="10" xfId="1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3399FF"/>
      <color rgb="FFFFFF66"/>
      <color rgb="FF00CC00"/>
      <color rgb="FFCC66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159"/>
  <sheetViews>
    <sheetView view="pageBreakPreview" topLeftCell="A146" zoomScale="130" zoomScaleNormal="85" zoomScaleSheetLayoutView="130" workbookViewId="0">
      <selection activeCell="K35" sqref="K35"/>
    </sheetView>
  </sheetViews>
  <sheetFormatPr defaultRowHeight="15" x14ac:dyDescent="0.25"/>
  <cols>
    <col min="2" max="2" width="9.5703125" customWidth="1"/>
    <col min="3" max="3" width="21.42578125" style="36" bestFit="1" customWidth="1"/>
    <col min="4" max="4" width="16.42578125" style="30" bestFit="1" customWidth="1"/>
    <col min="5" max="5" width="58.28515625" style="30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114"/>
      <c r="D1" s="53"/>
      <c r="E1" s="53"/>
      <c r="F1" s="28"/>
      <c r="G1" s="28"/>
    </row>
    <row r="2" spans="2:9" x14ac:dyDescent="0.25">
      <c r="B2" s="43" t="s">
        <v>4909</v>
      </c>
      <c r="C2" s="114"/>
      <c r="D2" s="53"/>
      <c r="E2" s="53"/>
      <c r="F2" s="28"/>
      <c r="G2" s="28"/>
    </row>
    <row r="3" spans="2:9" x14ac:dyDescent="0.25">
      <c r="B3" s="44" t="s">
        <v>19</v>
      </c>
      <c r="C3" s="138"/>
      <c r="D3" s="53"/>
      <c r="E3" s="53"/>
      <c r="F3" s="28"/>
      <c r="G3" s="28"/>
    </row>
    <row r="4" spans="2:9" ht="9.75" customHeight="1" x14ac:dyDescent="0.25">
      <c r="B4" s="44"/>
      <c r="C4" s="138"/>
      <c r="D4" s="53"/>
      <c r="E4" s="53"/>
      <c r="F4" s="28"/>
      <c r="G4" s="28"/>
    </row>
    <row r="5" spans="2:9" x14ac:dyDescent="0.25">
      <c r="B5" s="45" t="s">
        <v>17</v>
      </c>
      <c r="C5" s="136"/>
      <c r="D5" s="53"/>
      <c r="E5" s="53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</v>
      </c>
      <c r="C7" s="23" t="s">
        <v>114</v>
      </c>
      <c r="D7" s="23" t="s">
        <v>1256</v>
      </c>
      <c r="E7" s="23" t="s">
        <v>1366</v>
      </c>
      <c r="F7" s="23" t="s">
        <v>661</v>
      </c>
      <c r="G7" s="21"/>
      <c r="H7" s="5">
        <f t="shared" ref="H7" si="0">F7*G7</f>
        <v>0</v>
      </c>
      <c r="I7" s="6"/>
    </row>
    <row r="8" spans="2:9" ht="18" customHeight="1" x14ac:dyDescent="0.25">
      <c r="B8" s="23">
        <v>1</v>
      </c>
      <c r="C8" s="23" t="s">
        <v>114</v>
      </c>
      <c r="D8" s="23" t="s">
        <v>1257</v>
      </c>
      <c r="E8" s="23" t="s">
        <v>1367</v>
      </c>
      <c r="F8" s="23" t="s">
        <v>663</v>
      </c>
      <c r="G8" s="21"/>
      <c r="H8" s="5"/>
      <c r="I8" s="6"/>
    </row>
    <row r="9" spans="2:9" ht="18" customHeight="1" x14ac:dyDescent="0.25">
      <c r="B9" s="23">
        <v>1</v>
      </c>
      <c r="C9" s="23" t="s">
        <v>114</v>
      </c>
      <c r="D9" s="23" t="s">
        <v>1257</v>
      </c>
      <c r="E9" s="23" t="s">
        <v>1367</v>
      </c>
      <c r="F9" s="23" t="s">
        <v>664</v>
      </c>
      <c r="G9" s="21"/>
      <c r="H9" s="5"/>
      <c r="I9" s="6"/>
    </row>
    <row r="10" spans="2:9" ht="18" customHeight="1" x14ac:dyDescent="0.25">
      <c r="B10" s="23">
        <v>1</v>
      </c>
      <c r="C10" s="23" t="s">
        <v>114</v>
      </c>
      <c r="D10" s="23" t="s">
        <v>1258</v>
      </c>
      <c r="E10" s="23" t="s">
        <v>1368</v>
      </c>
      <c r="F10" s="23" t="s">
        <v>672</v>
      </c>
      <c r="G10" s="21"/>
      <c r="H10" s="5">
        <f t="shared" ref="H10:H22" si="1">F10*G10</f>
        <v>0</v>
      </c>
      <c r="I10" s="6"/>
    </row>
    <row r="11" spans="2:9" ht="18" customHeight="1" x14ac:dyDescent="0.25">
      <c r="B11" s="23">
        <v>1</v>
      </c>
      <c r="C11" s="23" t="s">
        <v>114</v>
      </c>
      <c r="D11" s="23" t="s">
        <v>1259</v>
      </c>
      <c r="E11" s="23" t="s">
        <v>1369</v>
      </c>
      <c r="F11" s="23" t="s">
        <v>673</v>
      </c>
      <c r="G11" s="21"/>
      <c r="H11" s="5">
        <f t="shared" si="1"/>
        <v>0</v>
      </c>
      <c r="I11" s="6"/>
    </row>
    <row r="12" spans="2:9" ht="18" customHeight="1" x14ac:dyDescent="0.25">
      <c r="B12" s="23">
        <v>1</v>
      </c>
      <c r="C12" s="23" t="s">
        <v>114</v>
      </c>
      <c r="D12" s="23" t="s">
        <v>1259</v>
      </c>
      <c r="E12" s="23" t="s">
        <v>1369</v>
      </c>
      <c r="F12" s="23" t="s">
        <v>673</v>
      </c>
      <c r="G12" s="21"/>
      <c r="H12" s="5">
        <f t="shared" si="1"/>
        <v>0</v>
      </c>
      <c r="I12" s="6"/>
    </row>
    <row r="13" spans="2:9" ht="18" customHeight="1" x14ac:dyDescent="0.25">
      <c r="B13" s="23">
        <v>1</v>
      </c>
      <c r="C13" s="23" t="s">
        <v>114</v>
      </c>
      <c r="D13" s="23" t="s">
        <v>1260</v>
      </c>
      <c r="E13" s="23" t="s">
        <v>1370</v>
      </c>
      <c r="F13" s="23"/>
      <c r="G13" s="21"/>
      <c r="H13" s="5"/>
      <c r="I13" s="6"/>
    </row>
    <row r="14" spans="2:9" ht="18" customHeight="1" x14ac:dyDescent="0.25">
      <c r="B14" s="23">
        <v>1</v>
      </c>
      <c r="C14" s="23" t="s">
        <v>114</v>
      </c>
      <c r="D14" s="23" t="s">
        <v>1261</v>
      </c>
      <c r="E14" s="23" t="s">
        <v>1371</v>
      </c>
      <c r="F14" s="23"/>
      <c r="G14" s="21"/>
      <c r="H14" s="5"/>
      <c r="I14" s="6"/>
    </row>
    <row r="15" spans="2:9" ht="18" customHeight="1" x14ac:dyDescent="0.25">
      <c r="B15" s="23">
        <v>1</v>
      </c>
      <c r="C15" s="23" t="s">
        <v>114</v>
      </c>
      <c r="D15" s="23" t="s">
        <v>1261</v>
      </c>
      <c r="E15" s="23" t="s">
        <v>1371</v>
      </c>
      <c r="F15" s="23"/>
      <c r="G15" s="21"/>
      <c r="H15" s="5"/>
      <c r="I15" s="6"/>
    </row>
    <row r="16" spans="2:9" ht="18" customHeight="1" x14ac:dyDescent="0.25">
      <c r="B16" s="23">
        <v>1</v>
      </c>
      <c r="C16" s="23" t="s">
        <v>114</v>
      </c>
      <c r="D16" s="23" t="s">
        <v>1262</v>
      </c>
      <c r="E16" s="23" t="s">
        <v>1372</v>
      </c>
      <c r="F16" s="23"/>
      <c r="G16" s="21"/>
      <c r="H16" s="5"/>
      <c r="I16" s="6"/>
    </row>
    <row r="17" spans="2:9" ht="18" customHeight="1" x14ac:dyDescent="0.25">
      <c r="B17" s="23">
        <v>1</v>
      </c>
      <c r="C17" s="23" t="s">
        <v>114</v>
      </c>
      <c r="D17" s="23" t="s">
        <v>1263</v>
      </c>
      <c r="E17" s="23" t="s">
        <v>1373</v>
      </c>
      <c r="F17" s="23" t="s">
        <v>680</v>
      </c>
      <c r="G17" s="21"/>
      <c r="H17" s="5">
        <f t="shared" si="1"/>
        <v>0</v>
      </c>
      <c r="I17" s="6"/>
    </row>
    <row r="18" spans="2:9" ht="18" customHeight="1" x14ac:dyDescent="0.25">
      <c r="B18" s="23">
        <v>1</v>
      </c>
      <c r="C18" s="23" t="s">
        <v>114</v>
      </c>
      <c r="D18" s="23" t="s">
        <v>1264</v>
      </c>
      <c r="E18" s="23" t="s">
        <v>1374</v>
      </c>
      <c r="F18" s="23" t="s">
        <v>681</v>
      </c>
      <c r="G18" s="21"/>
      <c r="H18" s="5">
        <f t="shared" si="1"/>
        <v>0</v>
      </c>
      <c r="I18" s="6"/>
    </row>
    <row r="19" spans="2:9" ht="18" customHeight="1" x14ac:dyDescent="0.25">
      <c r="B19" s="23">
        <v>1</v>
      </c>
      <c r="C19" s="23" t="s">
        <v>114</v>
      </c>
      <c r="D19" s="23" t="s">
        <v>1265</v>
      </c>
      <c r="E19" s="23" t="s">
        <v>1375</v>
      </c>
      <c r="F19" s="23" t="s">
        <v>682</v>
      </c>
      <c r="G19" s="21"/>
      <c r="H19" s="5">
        <f t="shared" si="1"/>
        <v>0</v>
      </c>
      <c r="I19" s="6"/>
    </row>
    <row r="20" spans="2:9" ht="18" customHeight="1" x14ac:dyDescent="0.25">
      <c r="B20" s="23">
        <v>1</v>
      </c>
      <c r="C20" s="23" t="s">
        <v>114</v>
      </c>
      <c r="D20" s="23" t="s">
        <v>1266</v>
      </c>
      <c r="E20" s="23" t="s">
        <v>1376</v>
      </c>
      <c r="F20" s="23" t="s">
        <v>662</v>
      </c>
      <c r="G20" s="21"/>
      <c r="H20" s="5">
        <f t="shared" si="1"/>
        <v>0</v>
      </c>
      <c r="I20" s="6"/>
    </row>
    <row r="21" spans="2:9" ht="18" customHeight="1" x14ac:dyDescent="0.25">
      <c r="B21" s="23">
        <v>1</v>
      </c>
      <c r="C21" s="23" t="s">
        <v>114</v>
      </c>
      <c r="D21" s="23" t="s">
        <v>1267</v>
      </c>
      <c r="E21" s="23" t="s">
        <v>1377</v>
      </c>
      <c r="F21" s="23" t="s">
        <v>683</v>
      </c>
      <c r="G21" s="21"/>
      <c r="H21" s="5">
        <f t="shared" si="1"/>
        <v>0</v>
      </c>
      <c r="I21" s="6"/>
    </row>
    <row r="22" spans="2:9" ht="18" customHeight="1" x14ac:dyDescent="0.25">
      <c r="B22" s="23">
        <v>1</v>
      </c>
      <c r="C22" s="23" t="s">
        <v>114</v>
      </c>
      <c r="D22" s="23" t="s">
        <v>1268</v>
      </c>
      <c r="E22" s="23" t="s">
        <v>1378</v>
      </c>
      <c r="F22" s="23" t="s">
        <v>684</v>
      </c>
      <c r="G22" s="21"/>
      <c r="H22" s="5">
        <f t="shared" si="1"/>
        <v>0</v>
      </c>
      <c r="I22" s="6"/>
    </row>
    <row r="23" spans="2:9" ht="18" customHeight="1" x14ac:dyDescent="0.25">
      <c r="B23" s="23">
        <v>1</v>
      </c>
      <c r="C23" s="23" t="s">
        <v>114</v>
      </c>
      <c r="D23" s="23" t="s">
        <v>1269</v>
      </c>
      <c r="E23" s="23" t="s">
        <v>1379</v>
      </c>
      <c r="F23" s="23" t="s">
        <v>662</v>
      </c>
      <c r="G23" s="21"/>
      <c r="H23" s="5"/>
      <c r="I23" s="6"/>
    </row>
    <row r="24" spans="2:9" ht="18" customHeight="1" x14ac:dyDescent="0.25">
      <c r="B24" s="23">
        <v>1</v>
      </c>
      <c r="C24" s="23" t="s">
        <v>114</v>
      </c>
      <c r="D24" s="23" t="s">
        <v>1269</v>
      </c>
      <c r="E24" s="23" t="s">
        <v>1379</v>
      </c>
      <c r="F24" s="23" t="s">
        <v>687</v>
      </c>
      <c r="G24" s="21"/>
      <c r="H24" s="5"/>
      <c r="I24" s="6"/>
    </row>
    <row r="25" spans="2:9" ht="18" customHeight="1" x14ac:dyDescent="0.25">
      <c r="B25" s="23">
        <v>1</v>
      </c>
      <c r="C25" s="23" t="s">
        <v>114</v>
      </c>
      <c r="D25" s="23" t="s">
        <v>1270</v>
      </c>
      <c r="E25" s="23" t="s">
        <v>1380</v>
      </c>
      <c r="F25" s="23" t="s">
        <v>689</v>
      </c>
      <c r="G25" s="21"/>
      <c r="H25" s="5"/>
      <c r="I25" s="6"/>
    </row>
    <row r="26" spans="2:9" ht="18" customHeight="1" x14ac:dyDescent="0.25">
      <c r="B26" s="23">
        <v>1</v>
      </c>
      <c r="C26" s="23" t="s">
        <v>114</v>
      </c>
      <c r="D26" s="23" t="s">
        <v>1271</v>
      </c>
      <c r="E26" s="23" t="s">
        <v>1381</v>
      </c>
      <c r="F26" s="23" t="s">
        <v>690</v>
      </c>
      <c r="G26" s="21"/>
      <c r="H26" s="5"/>
      <c r="I26" s="6"/>
    </row>
    <row r="27" spans="2:9" ht="18" customHeight="1" x14ac:dyDescent="0.25">
      <c r="B27" s="23">
        <v>1</v>
      </c>
      <c r="C27" s="23" t="s">
        <v>114</v>
      </c>
      <c r="D27" s="23" t="s">
        <v>1272</v>
      </c>
      <c r="E27" s="23" t="s">
        <v>1382</v>
      </c>
      <c r="F27" s="23" t="s">
        <v>691</v>
      </c>
      <c r="G27" s="21"/>
      <c r="H27" s="5"/>
      <c r="I27" s="6"/>
    </row>
    <row r="28" spans="2:9" ht="18" customHeight="1" x14ac:dyDescent="0.25">
      <c r="B28" s="23">
        <v>1</v>
      </c>
      <c r="C28" s="23" t="s">
        <v>114</v>
      </c>
      <c r="D28" s="23" t="s">
        <v>1273</v>
      </c>
      <c r="E28" s="23" t="s">
        <v>1383</v>
      </c>
      <c r="F28" s="23" t="s">
        <v>692</v>
      </c>
      <c r="G28" s="21"/>
      <c r="H28" s="5"/>
      <c r="I28" s="6"/>
    </row>
    <row r="29" spans="2:9" ht="18" customHeight="1" x14ac:dyDescent="0.25">
      <c r="B29" s="23">
        <v>1</v>
      </c>
      <c r="C29" s="23" t="s">
        <v>114</v>
      </c>
      <c r="D29" s="23" t="s">
        <v>1273</v>
      </c>
      <c r="E29" s="23" t="s">
        <v>1383</v>
      </c>
      <c r="F29" s="23" t="s">
        <v>688</v>
      </c>
      <c r="G29" s="21"/>
      <c r="H29" s="5"/>
      <c r="I29" s="6"/>
    </row>
    <row r="30" spans="2:9" ht="18" customHeight="1" x14ac:dyDescent="0.25">
      <c r="B30" s="23">
        <v>1</v>
      </c>
      <c r="C30" s="23" t="s">
        <v>114</v>
      </c>
      <c r="D30" s="23" t="s">
        <v>1274</v>
      </c>
      <c r="E30" s="23" t="s">
        <v>1384</v>
      </c>
      <c r="F30" s="23" t="s">
        <v>662</v>
      </c>
      <c r="G30" s="21"/>
      <c r="H30" s="5"/>
      <c r="I30" s="6"/>
    </row>
    <row r="31" spans="2:9" ht="18" customHeight="1" x14ac:dyDescent="0.25">
      <c r="B31" s="23">
        <v>1</v>
      </c>
      <c r="C31" s="23" t="s">
        <v>114</v>
      </c>
      <c r="D31" s="23" t="s">
        <v>1275</v>
      </c>
      <c r="E31" s="23" t="s">
        <v>1385</v>
      </c>
      <c r="F31" s="23" t="s">
        <v>693</v>
      </c>
      <c r="G31" s="21"/>
      <c r="H31" s="5"/>
      <c r="I31" s="6"/>
    </row>
    <row r="32" spans="2:9" ht="18" customHeight="1" x14ac:dyDescent="0.25">
      <c r="B32" s="23">
        <v>1</v>
      </c>
      <c r="C32" s="23" t="s">
        <v>114</v>
      </c>
      <c r="D32" s="23" t="s">
        <v>1275</v>
      </c>
      <c r="E32" s="23" t="s">
        <v>1385</v>
      </c>
      <c r="F32" s="23" t="s">
        <v>691</v>
      </c>
      <c r="G32" s="21"/>
      <c r="H32" s="5"/>
      <c r="I32" s="6"/>
    </row>
    <row r="33" spans="2:9" ht="18" customHeight="1" x14ac:dyDescent="0.25">
      <c r="B33" s="23">
        <v>1</v>
      </c>
      <c r="C33" s="23" t="s">
        <v>114</v>
      </c>
      <c r="D33" s="23" t="s">
        <v>1276</v>
      </c>
      <c r="E33" s="23" t="s">
        <v>1386</v>
      </c>
      <c r="F33" s="23" t="s">
        <v>692</v>
      </c>
      <c r="G33" s="21"/>
      <c r="H33" s="5"/>
      <c r="I33" s="6"/>
    </row>
    <row r="34" spans="2:9" ht="18" customHeight="1" x14ac:dyDescent="0.25">
      <c r="B34" s="23">
        <v>1</v>
      </c>
      <c r="C34" s="23" t="s">
        <v>114</v>
      </c>
      <c r="D34" s="23" t="s">
        <v>1277</v>
      </c>
      <c r="E34" s="23" t="s">
        <v>1387</v>
      </c>
      <c r="F34" s="23" t="s">
        <v>696</v>
      </c>
      <c r="G34" s="21"/>
      <c r="H34" s="5"/>
      <c r="I34" s="6"/>
    </row>
    <row r="35" spans="2:9" ht="18" customHeight="1" x14ac:dyDescent="0.25">
      <c r="B35" s="23">
        <v>1</v>
      </c>
      <c r="C35" s="23" t="s">
        <v>114</v>
      </c>
      <c r="D35" s="23" t="s">
        <v>1278</v>
      </c>
      <c r="E35" s="23" t="s">
        <v>1388</v>
      </c>
      <c r="F35" s="23"/>
      <c r="G35" s="21"/>
      <c r="H35" s="5"/>
      <c r="I35" s="6"/>
    </row>
    <row r="36" spans="2:9" ht="18" customHeight="1" x14ac:dyDescent="0.25">
      <c r="B36" s="23">
        <v>1</v>
      </c>
      <c r="C36" s="23" t="s">
        <v>114</v>
      </c>
      <c r="D36" s="23" t="s">
        <v>1279</v>
      </c>
      <c r="E36" s="23" t="s">
        <v>1389</v>
      </c>
      <c r="F36" s="23"/>
      <c r="G36" s="21"/>
      <c r="H36" s="5"/>
      <c r="I36" s="6"/>
    </row>
    <row r="37" spans="2:9" ht="18" customHeight="1" x14ac:dyDescent="0.25">
      <c r="B37" s="23">
        <v>1</v>
      </c>
      <c r="C37" s="23" t="s">
        <v>114</v>
      </c>
      <c r="D37" s="23" t="s">
        <v>1280</v>
      </c>
      <c r="E37" s="23" t="s">
        <v>1390</v>
      </c>
      <c r="F37" s="23"/>
      <c r="G37" s="21"/>
      <c r="H37" s="5"/>
      <c r="I37" s="6"/>
    </row>
    <row r="38" spans="2:9" ht="18" customHeight="1" x14ac:dyDescent="0.25">
      <c r="B38" s="23">
        <v>1</v>
      </c>
      <c r="C38" s="23" t="s">
        <v>114</v>
      </c>
      <c r="D38" s="23" t="s">
        <v>1281</v>
      </c>
      <c r="E38" s="23" t="s">
        <v>1391</v>
      </c>
      <c r="F38" s="23"/>
      <c r="G38" s="21"/>
      <c r="H38" s="5"/>
      <c r="I38" s="6"/>
    </row>
    <row r="39" spans="2:9" ht="18" customHeight="1" x14ac:dyDescent="0.25">
      <c r="B39" s="23">
        <v>1</v>
      </c>
      <c r="C39" s="23" t="s">
        <v>114</v>
      </c>
      <c r="D39" s="23" t="s">
        <v>1282</v>
      </c>
      <c r="E39" s="23" t="s">
        <v>1392</v>
      </c>
      <c r="F39" s="23"/>
      <c r="G39" s="21"/>
      <c r="H39" s="5"/>
      <c r="I39" s="6"/>
    </row>
    <row r="40" spans="2:9" ht="18" customHeight="1" x14ac:dyDescent="0.25">
      <c r="B40" s="23">
        <v>1</v>
      </c>
      <c r="C40" s="23" t="s">
        <v>114</v>
      </c>
      <c r="D40" s="23" t="s">
        <v>1282</v>
      </c>
      <c r="E40" s="23" t="s">
        <v>1392</v>
      </c>
      <c r="F40" s="23"/>
      <c r="G40" s="21"/>
      <c r="H40" s="5"/>
      <c r="I40" s="6"/>
    </row>
    <row r="41" spans="2:9" ht="18" customHeight="1" x14ac:dyDescent="0.25">
      <c r="B41" s="23">
        <v>1</v>
      </c>
      <c r="C41" s="23" t="s">
        <v>114</v>
      </c>
      <c r="D41" s="23" t="s">
        <v>1283</v>
      </c>
      <c r="E41" s="23" t="s">
        <v>1393</v>
      </c>
      <c r="F41" s="23"/>
      <c r="G41" s="21"/>
      <c r="H41" s="5"/>
      <c r="I41" s="6"/>
    </row>
    <row r="42" spans="2:9" ht="18" customHeight="1" x14ac:dyDescent="0.25">
      <c r="B42" s="23">
        <v>1</v>
      </c>
      <c r="C42" s="23" t="s">
        <v>114</v>
      </c>
      <c r="D42" s="23" t="s">
        <v>1283</v>
      </c>
      <c r="E42" s="23" t="s">
        <v>1393</v>
      </c>
      <c r="F42" s="23"/>
      <c r="G42" s="21"/>
      <c r="H42" s="5"/>
      <c r="I42" s="6"/>
    </row>
    <row r="43" spans="2:9" ht="18" customHeight="1" x14ac:dyDescent="0.25">
      <c r="B43" s="23">
        <v>1</v>
      </c>
      <c r="C43" s="23" t="s">
        <v>114</v>
      </c>
      <c r="D43" s="23" t="s">
        <v>1284</v>
      </c>
      <c r="E43" s="23" t="s">
        <v>1394</v>
      </c>
      <c r="F43" s="23"/>
      <c r="G43" s="21"/>
      <c r="H43" s="5"/>
      <c r="I43" s="6"/>
    </row>
    <row r="44" spans="2:9" ht="18" customHeight="1" x14ac:dyDescent="0.25">
      <c r="B44" s="23">
        <v>1</v>
      </c>
      <c r="C44" s="23" t="s">
        <v>114</v>
      </c>
      <c r="D44" s="23" t="s">
        <v>1284</v>
      </c>
      <c r="E44" s="23" t="s">
        <v>1394</v>
      </c>
      <c r="F44" s="23"/>
      <c r="G44" s="21"/>
      <c r="H44" s="5"/>
      <c r="I44" s="6"/>
    </row>
    <row r="45" spans="2:9" ht="18" customHeight="1" x14ac:dyDescent="0.25">
      <c r="B45" s="23">
        <v>1</v>
      </c>
      <c r="C45" s="23" t="s">
        <v>114</v>
      </c>
      <c r="D45" s="23" t="s">
        <v>1285</v>
      </c>
      <c r="E45" s="23" t="s">
        <v>1395</v>
      </c>
      <c r="F45" s="23"/>
      <c r="G45" s="21"/>
      <c r="H45" s="5"/>
      <c r="I45" s="6"/>
    </row>
    <row r="46" spans="2:9" ht="18" customHeight="1" x14ac:dyDescent="0.25">
      <c r="B46" s="23">
        <v>1</v>
      </c>
      <c r="C46" s="23" t="s">
        <v>114</v>
      </c>
      <c r="D46" s="23" t="s">
        <v>1286</v>
      </c>
      <c r="E46" s="23" t="s">
        <v>1396</v>
      </c>
      <c r="F46" s="23"/>
      <c r="G46" s="21"/>
      <c r="H46" s="5"/>
      <c r="I46" s="6"/>
    </row>
    <row r="47" spans="2:9" ht="18" customHeight="1" x14ac:dyDescent="0.25">
      <c r="B47" s="23">
        <v>1</v>
      </c>
      <c r="C47" s="23" t="s">
        <v>114</v>
      </c>
      <c r="D47" s="23" t="s">
        <v>1287</v>
      </c>
      <c r="E47" s="23" t="s">
        <v>1397</v>
      </c>
      <c r="F47" s="23"/>
      <c r="G47" s="21"/>
      <c r="H47" s="5"/>
      <c r="I47" s="6"/>
    </row>
    <row r="48" spans="2:9" ht="18" customHeight="1" x14ac:dyDescent="0.25">
      <c r="B48" s="23">
        <v>1</v>
      </c>
      <c r="C48" s="23" t="s">
        <v>114</v>
      </c>
      <c r="D48" s="23" t="s">
        <v>1288</v>
      </c>
      <c r="E48" s="23" t="s">
        <v>1398</v>
      </c>
      <c r="F48" s="23"/>
      <c r="G48" s="21"/>
      <c r="H48" s="5"/>
      <c r="I48" s="6"/>
    </row>
    <row r="49" spans="2:9" ht="18" customHeight="1" x14ac:dyDescent="0.25">
      <c r="B49" s="23">
        <v>1</v>
      </c>
      <c r="C49" s="23" t="s">
        <v>114</v>
      </c>
      <c r="D49" s="23" t="s">
        <v>1289</v>
      </c>
      <c r="E49" s="23" t="s">
        <v>1399</v>
      </c>
      <c r="F49" s="23"/>
      <c r="G49" s="21"/>
      <c r="H49" s="5"/>
      <c r="I49" s="6"/>
    </row>
    <row r="50" spans="2:9" ht="18" customHeight="1" x14ac:dyDescent="0.25">
      <c r="B50" s="23">
        <v>1</v>
      </c>
      <c r="C50" s="23" t="s">
        <v>114</v>
      </c>
      <c r="D50" s="23" t="s">
        <v>1290</v>
      </c>
      <c r="E50" s="23" t="s">
        <v>1400</v>
      </c>
      <c r="F50" s="23"/>
      <c r="G50" s="21"/>
      <c r="H50" s="5"/>
      <c r="I50" s="6"/>
    </row>
    <row r="51" spans="2:9" ht="18" customHeight="1" x14ac:dyDescent="0.25">
      <c r="B51" s="23">
        <v>1</v>
      </c>
      <c r="C51" s="23" t="s">
        <v>114</v>
      </c>
      <c r="D51" s="23" t="s">
        <v>1291</v>
      </c>
      <c r="E51" s="23" t="s">
        <v>1401</v>
      </c>
      <c r="F51" s="23"/>
      <c r="G51" s="21"/>
      <c r="H51" s="5"/>
      <c r="I51" s="6"/>
    </row>
    <row r="52" spans="2:9" ht="18" customHeight="1" x14ac:dyDescent="0.25">
      <c r="B52" s="23">
        <v>1</v>
      </c>
      <c r="C52" s="23" t="s">
        <v>114</v>
      </c>
      <c r="D52" s="23" t="s">
        <v>1292</v>
      </c>
      <c r="E52" s="23" t="s">
        <v>1402</v>
      </c>
      <c r="F52" s="23"/>
      <c r="G52" s="21"/>
      <c r="H52" s="5"/>
      <c r="I52" s="6"/>
    </row>
    <row r="53" spans="2:9" ht="18" customHeight="1" x14ac:dyDescent="0.25">
      <c r="B53" s="23">
        <v>1</v>
      </c>
      <c r="C53" s="23" t="s">
        <v>114</v>
      </c>
      <c r="D53" s="23" t="s">
        <v>1293</v>
      </c>
      <c r="E53" s="23" t="s">
        <v>1403</v>
      </c>
      <c r="F53" s="23"/>
      <c r="G53" s="21"/>
      <c r="H53" s="5"/>
      <c r="I53" s="6"/>
    </row>
    <row r="54" spans="2:9" ht="18" customHeight="1" x14ac:dyDescent="0.25">
      <c r="B54" s="23">
        <v>1</v>
      </c>
      <c r="C54" s="23" t="s">
        <v>114</v>
      </c>
      <c r="D54" s="23" t="s">
        <v>1294</v>
      </c>
      <c r="E54" s="23" t="s">
        <v>1404</v>
      </c>
      <c r="F54" s="23"/>
      <c r="G54" s="21"/>
      <c r="H54" s="5"/>
      <c r="I54" s="6"/>
    </row>
    <row r="55" spans="2:9" ht="18" customHeight="1" x14ac:dyDescent="0.25">
      <c r="B55" s="23">
        <v>1</v>
      </c>
      <c r="C55" s="23" t="s">
        <v>114</v>
      </c>
      <c r="D55" s="23" t="s">
        <v>1295</v>
      </c>
      <c r="E55" s="23" t="s">
        <v>1405</v>
      </c>
      <c r="F55" s="23"/>
      <c r="G55" s="21"/>
      <c r="H55" s="5"/>
      <c r="I55" s="6"/>
    </row>
    <row r="56" spans="2:9" ht="18" customHeight="1" x14ac:dyDescent="0.25">
      <c r="B56" s="23">
        <v>1</v>
      </c>
      <c r="C56" s="23" t="s">
        <v>114</v>
      </c>
      <c r="D56" s="23" t="s">
        <v>1296</v>
      </c>
      <c r="E56" s="23" t="s">
        <v>1406</v>
      </c>
      <c r="F56" s="23"/>
      <c r="G56" s="21"/>
      <c r="H56" s="5"/>
      <c r="I56" s="6"/>
    </row>
    <row r="57" spans="2:9" ht="18" customHeight="1" x14ac:dyDescent="0.25">
      <c r="B57" s="23">
        <v>1</v>
      </c>
      <c r="C57" s="23" t="s">
        <v>114</v>
      </c>
      <c r="D57" s="23" t="s">
        <v>1297</v>
      </c>
      <c r="E57" s="23" t="s">
        <v>1407</v>
      </c>
      <c r="F57" s="23"/>
      <c r="G57" s="21"/>
      <c r="H57" s="5"/>
      <c r="I57" s="6"/>
    </row>
    <row r="58" spans="2:9" ht="18" customHeight="1" x14ac:dyDescent="0.25">
      <c r="B58" s="23">
        <v>1</v>
      </c>
      <c r="C58" s="23" t="s">
        <v>114</v>
      </c>
      <c r="D58" s="23" t="s">
        <v>1298</v>
      </c>
      <c r="E58" s="23" t="s">
        <v>1408</v>
      </c>
      <c r="F58" s="23"/>
      <c r="G58" s="21"/>
      <c r="H58" s="5"/>
      <c r="I58" s="6"/>
    </row>
    <row r="59" spans="2:9" ht="18" customHeight="1" x14ac:dyDescent="0.25">
      <c r="B59" s="23">
        <v>1</v>
      </c>
      <c r="C59" s="23" t="s">
        <v>114</v>
      </c>
      <c r="D59" s="23" t="s">
        <v>1299</v>
      </c>
      <c r="E59" s="23" t="s">
        <v>1409</v>
      </c>
      <c r="F59" s="23"/>
      <c r="G59" s="21"/>
      <c r="H59" s="5"/>
      <c r="I59" s="6"/>
    </row>
    <row r="60" spans="2:9" ht="18" customHeight="1" x14ac:dyDescent="0.25">
      <c r="B60" s="23">
        <v>1</v>
      </c>
      <c r="C60" s="23" t="s">
        <v>114</v>
      </c>
      <c r="D60" s="23" t="s">
        <v>1300</v>
      </c>
      <c r="E60" s="23" t="s">
        <v>1410</v>
      </c>
      <c r="F60" s="23"/>
      <c r="G60" s="21"/>
      <c r="H60" s="5"/>
      <c r="I60" s="6"/>
    </row>
    <row r="61" spans="2:9" ht="18" customHeight="1" x14ac:dyDescent="0.25">
      <c r="B61" s="23">
        <v>1</v>
      </c>
      <c r="C61" s="23" t="s">
        <v>114</v>
      </c>
      <c r="D61" s="23" t="s">
        <v>1301</v>
      </c>
      <c r="E61" s="23" t="s">
        <v>1411</v>
      </c>
      <c r="F61" s="23"/>
      <c r="G61" s="21"/>
      <c r="H61" s="5"/>
      <c r="I61" s="6"/>
    </row>
    <row r="62" spans="2:9" ht="18" customHeight="1" x14ac:dyDescent="0.25">
      <c r="B62" s="23">
        <v>1</v>
      </c>
      <c r="C62" s="23" t="s">
        <v>114</v>
      </c>
      <c r="D62" s="23" t="s">
        <v>1302</v>
      </c>
      <c r="E62" s="23" t="s">
        <v>1412</v>
      </c>
      <c r="F62" s="23"/>
      <c r="G62" s="21"/>
      <c r="H62" s="5"/>
      <c r="I62" s="6"/>
    </row>
    <row r="63" spans="2:9" ht="18" customHeight="1" x14ac:dyDescent="0.25">
      <c r="B63" s="23">
        <v>1</v>
      </c>
      <c r="C63" s="23" t="s">
        <v>114</v>
      </c>
      <c r="D63" s="23" t="s">
        <v>1303</v>
      </c>
      <c r="E63" s="23" t="s">
        <v>1413</v>
      </c>
      <c r="F63" s="23"/>
      <c r="G63" s="21"/>
      <c r="H63" s="5"/>
      <c r="I63" s="6"/>
    </row>
    <row r="64" spans="2:9" ht="18" customHeight="1" x14ac:dyDescent="0.25">
      <c r="B64" s="23">
        <v>1</v>
      </c>
      <c r="C64" s="23" t="s">
        <v>114</v>
      </c>
      <c r="D64" s="23" t="s">
        <v>1304</v>
      </c>
      <c r="E64" s="23" t="s">
        <v>1414</v>
      </c>
      <c r="F64" s="23"/>
      <c r="G64" s="21"/>
      <c r="H64" s="5"/>
      <c r="I64" s="6"/>
    </row>
    <row r="65" spans="2:9" ht="18" customHeight="1" x14ac:dyDescent="0.25">
      <c r="B65" s="23">
        <v>1</v>
      </c>
      <c r="C65" s="23" t="s">
        <v>114</v>
      </c>
      <c r="D65" s="23" t="s">
        <v>1305</v>
      </c>
      <c r="E65" s="23" t="s">
        <v>1415</v>
      </c>
      <c r="F65" s="23"/>
      <c r="G65" s="21"/>
      <c r="H65" s="5"/>
      <c r="I65" s="6"/>
    </row>
    <row r="66" spans="2:9" ht="18" customHeight="1" x14ac:dyDescent="0.25">
      <c r="B66" s="23">
        <v>1</v>
      </c>
      <c r="C66" s="23" t="s">
        <v>114</v>
      </c>
      <c r="D66" s="23" t="s">
        <v>4581</v>
      </c>
      <c r="E66" s="23" t="s">
        <v>4585</v>
      </c>
      <c r="F66" s="23"/>
      <c r="G66" s="21"/>
      <c r="H66" s="5"/>
      <c r="I66" s="6"/>
    </row>
    <row r="67" spans="2:9" ht="18" customHeight="1" x14ac:dyDescent="0.25">
      <c r="B67" s="23">
        <v>1</v>
      </c>
      <c r="C67" s="23" t="s">
        <v>114</v>
      </c>
      <c r="D67" s="23" t="s">
        <v>4582</v>
      </c>
      <c r="E67" s="23" t="s">
        <v>4586</v>
      </c>
      <c r="F67" s="23"/>
      <c r="G67" s="21"/>
      <c r="H67" s="5"/>
      <c r="I67" s="6"/>
    </row>
    <row r="68" spans="2:9" ht="18" customHeight="1" x14ac:dyDescent="0.25">
      <c r="B68" s="23">
        <v>1</v>
      </c>
      <c r="C68" s="23" t="s">
        <v>114</v>
      </c>
      <c r="D68" s="23" t="s">
        <v>1306</v>
      </c>
      <c r="E68" s="23" t="s">
        <v>1416</v>
      </c>
      <c r="F68" s="23"/>
      <c r="G68" s="21"/>
      <c r="H68" s="5"/>
      <c r="I68" s="6"/>
    </row>
    <row r="69" spans="2:9" ht="18" customHeight="1" x14ac:dyDescent="0.25">
      <c r="B69" s="23">
        <v>1</v>
      </c>
      <c r="C69" s="23" t="s">
        <v>114</v>
      </c>
      <c r="D69" s="23" t="s">
        <v>1307</v>
      </c>
      <c r="E69" s="23" t="s">
        <v>1417</v>
      </c>
      <c r="F69" s="23"/>
      <c r="G69" s="21"/>
      <c r="H69" s="5"/>
      <c r="I69" s="6"/>
    </row>
    <row r="70" spans="2:9" ht="18" customHeight="1" x14ac:dyDescent="0.25">
      <c r="B70" s="23">
        <v>1</v>
      </c>
      <c r="C70" s="23" t="s">
        <v>114</v>
      </c>
      <c r="D70" s="23" t="s">
        <v>1308</v>
      </c>
      <c r="E70" s="23" t="s">
        <v>1418</v>
      </c>
      <c r="F70" s="23"/>
      <c r="G70" s="21"/>
      <c r="H70" s="5"/>
      <c r="I70" s="6"/>
    </row>
    <row r="71" spans="2:9" ht="18" customHeight="1" x14ac:dyDescent="0.25">
      <c r="B71" s="23">
        <v>1</v>
      </c>
      <c r="C71" s="23" t="s">
        <v>114</v>
      </c>
      <c r="D71" s="23" t="s">
        <v>1309</v>
      </c>
      <c r="E71" s="23" t="s">
        <v>1419</v>
      </c>
      <c r="F71" s="23"/>
      <c r="G71" s="21"/>
      <c r="H71" s="5"/>
      <c r="I71" s="6"/>
    </row>
    <row r="72" spans="2:9" ht="18" customHeight="1" x14ac:dyDescent="0.25">
      <c r="B72" s="23">
        <v>1</v>
      </c>
      <c r="C72" s="23" t="s">
        <v>114</v>
      </c>
      <c r="D72" s="23" t="s">
        <v>1310</v>
      </c>
      <c r="E72" s="23" t="s">
        <v>1420</v>
      </c>
      <c r="F72" s="23"/>
      <c r="G72" s="21"/>
      <c r="H72" s="5"/>
      <c r="I72" s="6"/>
    </row>
    <row r="73" spans="2:9" ht="18" customHeight="1" x14ac:dyDescent="0.25">
      <c r="B73" s="23">
        <v>1</v>
      </c>
      <c r="C73" s="23" t="s">
        <v>114</v>
      </c>
      <c r="D73" s="23" t="s">
        <v>1311</v>
      </c>
      <c r="E73" s="23" t="s">
        <v>1421</v>
      </c>
      <c r="F73" s="23"/>
      <c r="G73" s="21"/>
      <c r="H73" s="5"/>
      <c r="I73" s="6"/>
    </row>
    <row r="74" spans="2:9" ht="18" customHeight="1" x14ac:dyDescent="0.25">
      <c r="B74" s="23">
        <v>1</v>
      </c>
      <c r="C74" s="23" t="s">
        <v>114</v>
      </c>
      <c r="D74" s="23" t="s">
        <v>1312</v>
      </c>
      <c r="E74" s="23" t="s">
        <v>1422</v>
      </c>
      <c r="F74" s="23"/>
      <c r="G74" s="21"/>
      <c r="H74" s="5"/>
      <c r="I74" s="6"/>
    </row>
    <row r="75" spans="2:9" ht="18" customHeight="1" x14ac:dyDescent="0.25">
      <c r="B75" s="23">
        <v>1</v>
      </c>
      <c r="C75" s="23" t="s">
        <v>114</v>
      </c>
      <c r="D75" s="23" t="s">
        <v>1313</v>
      </c>
      <c r="E75" s="23" t="s">
        <v>1423</v>
      </c>
      <c r="F75" s="23"/>
      <c r="G75" s="21"/>
      <c r="H75" s="5"/>
      <c r="I75" s="6"/>
    </row>
    <row r="76" spans="2:9" ht="18" customHeight="1" x14ac:dyDescent="0.25">
      <c r="B76" s="23">
        <v>1</v>
      </c>
      <c r="C76" s="23" t="s">
        <v>114</v>
      </c>
      <c r="D76" s="23" t="s">
        <v>1314</v>
      </c>
      <c r="E76" s="23" t="s">
        <v>1424</v>
      </c>
      <c r="F76" s="23"/>
      <c r="G76" s="21"/>
      <c r="H76" s="5"/>
      <c r="I76" s="6"/>
    </row>
    <row r="77" spans="2:9" ht="18" customHeight="1" x14ac:dyDescent="0.25">
      <c r="B77" s="23">
        <v>1</v>
      </c>
      <c r="C77" s="23" t="s">
        <v>114</v>
      </c>
      <c r="D77" s="23" t="s">
        <v>1315</v>
      </c>
      <c r="E77" s="23" t="s">
        <v>1425</v>
      </c>
      <c r="F77" s="23"/>
      <c r="G77" s="21"/>
      <c r="H77" s="5"/>
      <c r="I77" s="6"/>
    </row>
    <row r="78" spans="2:9" ht="18" customHeight="1" x14ac:dyDescent="0.25">
      <c r="B78" s="23">
        <v>1</v>
      </c>
      <c r="C78" s="23" t="s">
        <v>114</v>
      </c>
      <c r="D78" s="23" t="s">
        <v>1316</v>
      </c>
      <c r="E78" s="23" t="s">
        <v>1426</v>
      </c>
      <c r="F78" s="23"/>
      <c r="G78" s="21"/>
      <c r="H78" s="5"/>
      <c r="I78" s="6"/>
    </row>
    <row r="79" spans="2:9" ht="18" customHeight="1" x14ac:dyDescent="0.25">
      <c r="B79" s="23">
        <v>1</v>
      </c>
      <c r="C79" s="23" t="s">
        <v>114</v>
      </c>
      <c r="D79" s="23" t="s">
        <v>1317</v>
      </c>
      <c r="E79" s="23" t="s">
        <v>1427</v>
      </c>
      <c r="F79" s="23"/>
      <c r="G79" s="21"/>
      <c r="H79" s="5"/>
      <c r="I79" s="6"/>
    </row>
    <row r="80" spans="2:9" ht="18" customHeight="1" x14ac:dyDescent="0.25">
      <c r="B80" s="23">
        <v>1</v>
      </c>
      <c r="C80" s="23" t="s">
        <v>114</v>
      </c>
      <c r="D80" s="23" t="s">
        <v>1318</v>
      </c>
      <c r="E80" s="23" t="s">
        <v>1428</v>
      </c>
      <c r="F80" s="23"/>
      <c r="G80" s="21"/>
      <c r="H80" s="5"/>
      <c r="I80" s="6"/>
    </row>
    <row r="81" spans="2:9" ht="18" customHeight="1" x14ac:dyDescent="0.25">
      <c r="B81" s="23">
        <v>1</v>
      </c>
      <c r="C81" s="23" t="s">
        <v>114</v>
      </c>
      <c r="D81" s="23" t="s">
        <v>1319</v>
      </c>
      <c r="E81" s="23" t="s">
        <v>1429</v>
      </c>
      <c r="F81" s="23"/>
      <c r="G81" s="21"/>
      <c r="H81" s="5"/>
      <c r="I81" s="6"/>
    </row>
    <row r="82" spans="2:9" ht="18" customHeight="1" x14ac:dyDescent="0.25">
      <c r="B82" s="23">
        <v>1</v>
      </c>
      <c r="C82" s="23" t="s">
        <v>114</v>
      </c>
      <c r="D82" s="23" t="s">
        <v>1320</v>
      </c>
      <c r="E82" s="23" t="s">
        <v>1430</v>
      </c>
      <c r="F82" s="23"/>
      <c r="G82" s="21"/>
      <c r="H82" s="5"/>
      <c r="I82" s="6"/>
    </row>
    <row r="83" spans="2:9" ht="18" customHeight="1" x14ac:dyDescent="0.25">
      <c r="B83" s="23">
        <v>1</v>
      </c>
      <c r="C83" s="23" t="s">
        <v>114</v>
      </c>
      <c r="D83" s="23" t="s">
        <v>1321</v>
      </c>
      <c r="E83" s="23" t="s">
        <v>1431</v>
      </c>
      <c r="F83" s="23"/>
      <c r="G83" s="21"/>
      <c r="H83" s="5"/>
      <c r="I83" s="6"/>
    </row>
    <row r="84" spans="2:9" ht="18" customHeight="1" x14ac:dyDescent="0.25">
      <c r="B84" s="23">
        <v>1</v>
      </c>
      <c r="C84" s="23" t="s">
        <v>114</v>
      </c>
      <c r="D84" s="23" t="s">
        <v>1322</v>
      </c>
      <c r="E84" s="23" t="s">
        <v>1432</v>
      </c>
      <c r="F84" s="23"/>
      <c r="G84" s="21"/>
      <c r="H84" s="5"/>
      <c r="I84" s="6"/>
    </row>
    <row r="85" spans="2:9" ht="18" customHeight="1" x14ac:dyDescent="0.25">
      <c r="B85" s="23">
        <v>1</v>
      </c>
      <c r="C85" s="23" t="s">
        <v>114</v>
      </c>
      <c r="D85" s="23" t="s">
        <v>1323</v>
      </c>
      <c r="E85" s="23" t="s">
        <v>1433</v>
      </c>
      <c r="F85" s="23"/>
      <c r="G85" s="21"/>
      <c r="H85" s="5"/>
      <c r="I85" s="6"/>
    </row>
    <row r="86" spans="2:9" ht="18" customHeight="1" x14ac:dyDescent="0.25">
      <c r="B86" s="23">
        <v>1</v>
      </c>
      <c r="C86" s="23" t="s">
        <v>114</v>
      </c>
      <c r="D86" s="23" t="s">
        <v>1324</v>
      </c>
      <c r="E86" s="23" t="s">
        <v>1434</v>
      </c>
      <c r="F86" s="23"/>
      <c r="G86" s="21"/>
      <c r="H86" s="5"/>
      <c r="I86" s="6"/>
    </row>
    <row r="87" spans="2:9" ht="18" customHeight="1" x14ac:dyDescent="0.25">
      <c r="B87" s="23">
        <v>1</v>
      </c>
      <c r="C87" s="23" t="s">
        <v>114</v>
      </c>
      <c r="D87" s="23" t="s">
        <v>1325</v>
      </c>
      <c r="E87" s="23" t="s">
        <v>1435</v>
      </c>
      <c r="F87" s="23"/>
      <c r="G87" s="21"/>
      <c r="H87" s="5"/>
      <c r="I87" s="6"/>
    </row>
    <row r="88" spans="2:9" ht="18" customHeight="1" x14ac:dyDescent="0.25">
      <c r="B88" s="23">
        <v>1</v>
      </c>
      <c r="C88" s="23" t="s">
        <v>114</v>
      </c>
      <c r="D88" s="23" t="s">
        <v>1326</v>
      </c>
      <c r="E88" s="23" t="s">
        <v>1436</v>
      </c>
      <c r="F88" s="23"/>
      <c r="G88" s="21"/>
      <c r="H88" s="5"/>
      <c r="I88" s="6"/>
    </row>
    <row r="89" spans="2:9" ht="18" customHeight="1" x14ac:dyDescent="0.25">
      <c r="B89" s="23">
        <v>1</v>
      </c>
      <c r="C89" s="23" t="s">
        <v>114</v>
      </c>
      <c r="D89" s="23" t="s">
        <v>1327</v>
      </c>
      <c r="E89" s="23" t="s">
        <v>1437</v>
      </c>
      <c r="F89" s="23"/>
      <c r="G89" s="21"/>
      <c r="H89" s="5"/>
      <c r="I89" s="6"/>
    </row>
    <row r="90" spans="2:9" ht="18" customHeight="1" x14ac:dyDescent="0.25">
      <c r="B90" s="23">
        <v>1</v>
      </c>
      <c r="C90" s="23" t="s">
        <v>114</v>
      </c>
      <c r="D90" s="23" t="s">
        <v>1328</v>
      </c>
      <c r="E90" s="23" t="s">
        <v>1438</v>
      </c>
      <c r="F90" s="23"/>
      <c r="G90" s="21"/>
      <c r="H90" s="5"/>
      <c r="I90" s="6"/>
    </row>
    <row r="91" spans="2:9" ht="18" customHeight="1" x14ac:dyDescent="0.25">
      <c r="B91" s="23">
        <v>1</v>
      </c>
      <c r="C91" s="23" t="s">
        <v>114</v>
      </c>
      <c r="D91" s="23" t="s">
        <v>4583</v>
      </c>
      <c r="E91" s="23" t="s">
        <v>4587</v>
      </c>
      <c r="F91" s="23"/>
      <c r="G91" s="21"/>
      <c r="H91" s="5"/>
      <c r="I91" s="6"/>
    </row>
    <row r="92" spans="2:9" ht="18" customHeight="1" x14ac:dyDescent="0.25">
      <c r="B92" s="23">
        <v>1</v>
      </c>
      <c r="C92" s="23" t="s">
        <v>114</v>
      </c>
      <c r="D92" s="23" t="s">
        <v>1329</v>
      </c>
      <c r="E92" s="23" t="s">
        <v>1439</v>
      </c>
      <c r="F92" s="23"/>
      <c r="G92" s="21"/>
      <c r="H92" s="5"/>
      <c r="I92" s="6"/>
    </row>
    <row r="93" spans="2:9" ht="18" customHeight="1" x14ac:dyDescent="0.25">
      <c r="B93" s="23">
        <v>1</v>
      </c>
      <c r="C93" s="23" t="s">
        <v>114</v>
      </c>
      <c r="D93" s="23" t="s">
        <v>1330</v>
      </c>
      <c r="E93" s="23" t="s">
        <v>1440</v>
      </c>
      <c r="F93" s="23" t="s">
        <v>662</v>
      </c>
      <c r="G93" s="21"/>
      <c r="H93" s="5">
        <f t="shared" ref="H93:H105" si="2">F93*G93</f>
        <v>0</v>
      </c>
      <c r="I93" s="6"/>
    </row>
    <row r="94" spans="2:9" ht="18" customHeight="1" x14ac:dyDescent="0.25">
      <c r="B94" s="23">
        <v>1</v>
      </c>
      <c r="C94" s="23" t="s">
        <v>114</v>
      </c>
      <c r="D94" s="23" t="s">
        <v>1331</v>
      </c>
      <c r="E94" s="23" t="s">
        <v>1441</v>
      </c>
      <c r="F94" s="23" t="s">
        <v>669</v>
      </c>
      <c r="G94" s="21"/>
      <c r="H94" s="5">
        <f t="shared" si="2"/>
        <v>0</v>
      </c>
      <c r="I94" s="6"/>
    </row>
    <row r="95" spans="2:9" ht="18" customHeight="1" x14ac:dyDescent="0.25">
      <c r="B95" s="23">
        <v>1</v>
      </c>
      <c r="C95" s="23" t="s">
        <v>114</v>
      </c>
      <c r="D95" s="23" t="s">
        <v>1332</v>
      </c>
      <c r="E95" s="23" t="s">
        <v>1442</v>
      </c>
      <c r="F95" s="23" t="s">
        <v>671</v>
      </c>
      <c r="G95" s="21"/>
      <c r="H95" s="5">
        <f t="shared" si="2"/>
        <v>0</v>
      </c>
      <c r="I95" s="6"/>
    </row>
    <row r="96" spans="2:9" ht="18" customHeight="1" x14ac:dyDescent="0.25">
      <c r="B96" s="23">
        <v>1</v>
      </c>
      <c r="C96" s="23" t="s">
        <v>114</v>
      </c>
      <c r="D96" s="23" t="s">
        <v>1333</v>
      </c>
      <c r="E96" s="23" t="s">
        <v>1443</v>
      </c>
      <c r="F96" s="23" t="s">
        <v>672</v>
      </c>
      <c r="G96" s="21"/>
      <c r="H96" s="5">
        <f t="shared" si="2"/>
        <v>0</v>
      </c>
      <c r="I96" s="6"/>
    </row>
    <row r="97" spans="2:9" ht="18" customHeight="1" x14ac:dyDescent="0.25">
      <c r="B97" s="23">
        <v>1</v>
      </c>
      <c r="C97" s="23" t="s">
        <v>114</v>
      </c>
      <c r="D97" s="23" t="s">
        <v>1334</v>
      </c>
      <c r="E97" s="23" t="s">
        <v>1444</v>
      </c>
      <c r="F97" s="23" t="s">
        <v>670</v>
      </c>
      <c r="G97" s="21"/>
      <c r="H97" s="5">
        <f t="shared" si="2"/>
        <v>0</v>
      </c>
      <c r="I97" s="6"/>
    </row>
    <row r="98" spans="2:9" ht="18" customHeight="1" x14ac:dyDescent="0.25">
      <c r="B98" s="23">
        <v>1</v>
      </c>
      <c r="C98" s="23" t="s">
        <v>114</v>
      </c>
      <c r="D98" s="23" t="s">
        <v>1335</v>
      </c>
      <c r="E98" s="23" t="s">
        <v>1445</v>
      </c>
      <c r="F98" s="23" t="s">
        <v>662</v>
      </c>
      <c r="G98" s="21"/>
      <c r="H98" s="5">
        <f t="shared" si="2"/>
        <v>0</v>
      </c>
      <c r="I98" s="6"/>
    </row>
    <row r="99" spans="2:9" ht="18" customHeight="1" x14ac:dyDescent="0.25">
      <c r="B99" s="23">
        <v>1</v>
      </c>
      <c r="C99" s="23" t="s">
        <v>114</v>
      </c>
      <c r="D99" s="23" t="s">
        <v>1336</v>
      </c>
      <c r="E99" s="23" t="s">
        <v>1446</v>
      </c>
      <c r="F99" s="23" t="s">
        <v>673</v>
      </c>
      <c r="G99" s="21"/>
      <c r="H99" s="5">
        <f t="shared" si="2"/>
        <v>0</v>
      </c>
      <c r="I99" s="6"/>
    </row>
    <row r="100" spans="2:9" ht="18" customHeight="1" x14ac:dyDescent="0.25">
      <c r="B100" s="23">
        <v>1</v>
      </c>
      <c r="C100" s="23" t="s">
        <v>114</v>
      </c>
      <c r="D100" s="23" t="s">
        <v>1337</v>
      </c>
      <c r="E100" s="23" t="s">
        <v>1447</v>
      </c>
      <c r="F100" s="23" t="s">
        <v>673</v>
      </c>
      <c r="G100" s="21"/>
      <c r="H100" s="5">
        <f t="shared" si="2"/>
        <v>0</v>
      </c>
      <c r="I100" s="6"/>
    </row>
    <row r="101" spans="2:9" ht="18" customHeight="1" x14ac:dyDescent="0.25">
      <c r="B101" s="23">
        <v>1</v>
      </c>
      <c r="C101" s="23" t="s">
        <v>114</v>
      </c>
      <c r="D101" s="23" t="s">
        <v>1338</v>
      </c>
      <c r="E101" s="23" t="s">
        <v>1448</v>
      </c>
      <c r="F101" s="23" t="s">
        <v>675</v>
      </c>
      <c r="G101" s="21"/>
      <c r="H101" s="5">
        <f t="shared" si="2"/>
        <v>0</v>
      </c>
      <c r="I101" s="6"/>
    </row>
    <row r="102" spans="2:9" ht="18" customHeight="1" x14ac:dyDescent="0.25">
      <c r="B102" s="23">
        <v>1</v>
      </c>
      <c r="C102" s="23" t="s">
        <v>114</v>
      </c>
      <c r="D102" s="23" t="s">
        <v>1339</v>
      </c>
      <c r="E102" s="23" t="s">
        <v>1449</v>
      </c>
      <c r="F102" s="23" t="s">
        <v>677</v>
      </c>
      <c r="G102" s="21"/>
      <c r="H102" s="5">
        <f t="shared" si="2"/>
        <v>0</v>
      </c>
      <c r="I102" s="6"/>
    </row>
    <row r="103" spans="2:9" ht="18" customHeight="1" x14ac:dyDescent="0.25">
      <c r="B103" s="23">
        <v>1</v>
      </c>
      <c r="C103" s="23" t="s">
        <v>114</v>
      </c>
      <c r="D103" s="23" t="s">
        <v>1340</v>
      </c>
      <c r="E103" s="23" t="s">
        <v>1450</v>
      </c>
      <c r="F103" s="23" t="s">
        <v>678</v>
      </c>
      <c r="G103" s="21"/>
      <c r="H103" s="5">
        <f t="shared" si="2"/>
        <v>0</v>
      </c>
      <c r="I103" s="6"/>
    </row>
    <row r="104" spans="2:9" ht="18" customHeight="1" x14ac:dyDescent="0.25">
      <c r="B104" s="23">
        <v>1</v>
      </c>
      <c r="C104" s="23" t="s">
        <v>114</v>
      </c>
      <c r="D104" s="23" t="s">
        <v>1341</v>
      </c>
      <c r="E104" s="23" t="s">
        <v>1451</v>
      </c>
      <c r="F104" s="23" t="s">
        <v>679</v>
      </c>
      <c r="G104" s="21"/>
      <c r="H104" s="5">
        <f t="shared" si="2"/>
        <v>0</v>
      </c>
      <c r="I104" s="6"/>
    </row>
    <row r="105" spans="2:9" ht="18" customHeight="1" x14ac:dyDescent="0.25">
      <c r="B105" s="23">
        <v>1</v>
      </c>
      <c r="C105" s="23" t="s">
        <v>114</v>
      </c>
      <c r="D105" s="23" t="s">
        <v>1342</v>
      </c>
      <c r="E105" s="23" t="s">
        <v>1452</v>
      </c>
      <c r="F105" s="23" t="s">
        <v>680</v>
      </c>
      <c r="G105" s="21"/>
      <c r="H105" s="5">
        <f t="shared" si="2"/>
        <v>0</v>
      </c>
      <c r="I105" s="6"/>
    </row>
    <row r="106" spans="2:9" ht="18" customHeight="1" x14ac:dyDescent="0.25">
      <c r="B106" s="23">
        <v>1</v>
      </c>
      <c r="C106" s="23" t="s">
        <v>114</v>
      </c>
      <c r="D106" s="23" t="s">
        <v>1343</v>
      </c>
      <c r="E106" s="23" t="s">
        <v>1453</v>
      </c>
      <c r="F106" s="23" t="s">
        <v>667</v>
      </c>
      <c r="G106" s="21"/>
      <c r="H106" s="5">
        <f t="shared" ref="H106:H139" si="3">F106*G106</f>
        <v>0</v>
      </c>
      <c r="I106" s="6"/>
    </row>
    <row r="107" spans="2:9" ht="18" customHeight="1" x14ac:dyDescent="0.25">
      <c r="B107" s="23">
        <v>1</v>
      </c>
      <c r="C107" s="23" t="s">
        <v>114</v>
      </c>
      <c r="D107" s="23" t="s">
        <v>1344</v>
      </c>
      <c r="E107" s="23" t="s">
        <v>1454</v>
      </c>
      <c r="F107" s="23" t="s">
        <v>665</v>
      </c>
      <c r="G107" s="21"/>
      <c r="H107" s="5">
        <f t="shared" si="3"/>
        <v>0</v>
      </c>
      <c r="I107" s="6"/>
    </row>
    <row r="108" spans="2:9" ht="18" customHeight="1" x14ac:dyDescent="0.25">
      <c r="B108" s="23">
        <v>1</v>
      </c>
      <c r="C108" s="23" t="s">
        <v>114</v>
      </c>
      <c r="D108" s="23" t="s">
        <v>1345</v>
      </c>
      <c r="E108" s="23" t="s">
        <v>1455</v>
      </c>
      <c r="F108" s="23" t="s">
        <v>669</v>
      </c>
      <c r="G108" s="21"/>
      <c r="H108" s="5">
        <f t="shared" si="3"/>
        <v>0</v>
      </c>
      <c r="I108" s="6"/>
    </row>
    <row r="109" spans="2:9" ht="18" customHeight="1" x14ac:dyDescent="0.25">
      <c r="B109" s="23">
        <v>1</v>
      </c>
      <c r="C109" s="23" t="s">
        <v>114</v>
      </c>
      <c r="D109" s="23" t="s">
        <v>1346</v>
      </c>
      <c r="E109" s="23" t="s">
        <v>1456</v>
      </c>
      <c r="F109" s="23" t="s">
        <v>673</v>
      </c>
      <c r="G109" s="21"/>
      <c r="H109" s="5">
        <f t="shared" si="3"/>
        <v>0</v>
      </c>
      <c r="I109" s="6"/>
    </row>
    <row r="110" spans="2:9" ht="18" customHeight="1" x14ac:dyDescent="0.25">
      <c r="B110" s="23">
        <v>1</v>
      </c>
      <c r="C110" s="23" t="s">
        <v>114</v>
      </c>
      <c r="D110" s="23" t="s">
        <v>1347</v>
      </c>
      <c r="E110" s="23" t="s">
        <v>1457</v>
      </c>
      <c r="F110" s="23" t="s">
        <v>675</v>
      </c>
      <c r="G110" s="21"/>
      <c r="H110" s="5">
        <f t="shared" si="3"/>
        <v>0</v>
      </c>
      <c r="I110" s="6"/>
    </row>
    <row r="111" spans="2:9" ht="18" customHeight="1" x14ac:dyDescent="0.25">
      <c r="B111" s="23">
        <v>1</v>
      </c>
      <c r="C111" s="23" t="s">
        <v>114</v>
      </c>
      <c r="D111" s="23" t="s">
        <v>1348</v>
      </c>
      <c r="E111" s="23" t="s">
        <v>1458</v>
      </c>
      <c r="F111" s="23" t="s">
        <v>676</v>
      </c>
      <c r="G111" s="21"/>
      <c r="H111" s="5">
        <f t="shared" si="3"/>
        <v>0</v>
      </c>
      <c r="I111" s="6"/>
    </row>
    <row r="112" spans="2:9" ht="18" customHeight="1" x14ac:dyDescent="0.25">
      <c r="B112" s="23">
        <v>1</v>
      </c>
      <c r="C112" s="23" t="s">
        <v>114</v>
      </c>
      <c r="D112" s="23" t="s">
        <v>1349</v>
      </c>
      <c r="E112" s="23" t="s">
        <v>1459</v>
      </c>
      <c r="F112" s="23" t="s">
        <v>677</v>
      </c>
      <c r="G112" s="21"/>
      <c r="H112" s="5">
        <f t="shared" si="3"/>
        <v>0</v>
      </c>
      <c r="I112" s="6"/>
    </row>
    <row r="113" spans="2:9" ht="18" customHeight="1" x14ac:dyDescent="0.25">
      <c r="B113" s="23">
        <v>1</v>
      </c>
      <c r="C113" s="23" t="s">
        <v>114</v>
      </c>
      <c r="D113" s="23" t="s">
        <v>1350</v>
      </c>
      <c r="E113" s="23" t="s">
        <v>1460</v>
      </c>
      <c r="F113" s="23" t="s">
        <v>678</v>
      </c>
      <c r="G113" s="21"/>
      <c r="H113" s="5">
        <f t="shared" si="3"/>
        <v>0</v>
      </c>
      <c r="I113" s="6"/>
    </row>
    <row r="114" spans="2:9" ht="18" customHeight="1" x14ac:dyDescent="0.25">
      <c r="B114" s="23">
        <v>1</v>
      </c>
      <c r="C114" s="23" t="s">
        <v>114</v>
      </c>
      <c r="D114" s="23" t="s">
        <v>1351</v>
      </c>
      <c r="E114" s="23" t="s">
        <v>1461</v>
      </c>
      <c r="F114" s="23"/>
      <c r="G114" s="21"/>
      <c r="H114" s="5"/>
      <c r="I114" s="6"/>
    </row>
    <row r="115" spans="2:9" ht="18" customHeight="1" x14ac:dyDescent="0.25">
      <c r="B115" s="23">
        <v>1</v>
      </c>
      <c r="C115" s="23" t="s">
        <v>114</v>
      </c>
      <c r="D115" s="23" t="s">
        <v>1351</v>
      </c>
      <c r="E115" s="23" t="s">
        <v>1461</v>
      </c>
      <c r="F115" s="23"/>
      <c r="G115" s="21"/>
      <c r="H115" s="5"/>
      <c r="I115" s="6"/>
    </row>
    <row r="116" spans="2:9" ht="18" customHeight="1" x14ac:dyDescent="0.25">
      <c r="B116" s="23">
        <v>1</v>
      </c>
      <c r="C116" s="23" t="s">
        <v>114</v>
      </c>
      <c r="D116" s="23" t="s">
        <v>1352</v>
      </c>
      <c r="E116" s="23" t="s">
        <v>1462</v>
      </c>
      <c r="F116" s="23"/>
      <c r="G116" s="21"/>
      <c r="H116" s="5"/>
      <c r="I116" s="6"/>
    </row>
    <row r="117" spans="2:9" ht="18" customHeight="1" x14ac:dyDescent="0.25">
      <c r="B117" s="23">
        <v>1</v>
      </c>
      <c r="C117" s="23" t="s">
        <v>114</v>
      </c>
      <c r="D117" s="23" t="s">
        <v>1353</v>
      </c>
      <c r="E117" s="23" t="s">
        <v>1463</v>
      </c>
      <c r="F117" s="23"/>
      <c r="G117" s="21"/>
      <c r="H117" s="5"/>
      <c r="I117" s="6"/>
    </row>
    <row r="118" spans="2:9" ht="18" customHeight="1" x14ac:dyDescent="0.25">
      <c r="B118" s="23">
        <v>1</v>
      </c>
      <c r="C118" s="23" t="s">
        <v>114</v>
      </c>
      <c r="D118" s="23" t="s">
        <v>1353</v>
      </c>
      <c r="E118" s="23" t="s">
        <v>1463</v>
      </c>
      <c r="F118" s="23"/>
      <c r="G118" s="21"/>
      <c r="H118" s="5"/>
      <c r="I118" s="6"/>
    </row>
    <row r="119" spans="2:9" ht="18" customHeight="1" x14ac:dyDescent="0.25">
      <c r="B119" s="23">
        <v>1</v>
      </c>
      <c r="C119" s="23" t="s">
        <v>114</v>
      </c>
      <c r="D119" s="23" t="s">
        <v>1354</v>
      </c>
      <c r="E119" s="23" t="s">
        <v>1464</v>
      </c>
      <c r="F119" s="23"/>
      <c r="G119" s="21"/>
      <c r="H119" s="5"/>
      <c r="I119" s="6"/>
    </row>
    <row r="120" spans="2:9" ht="18" customHeight="1" x14ac:dyDescent="0.25">
      <c r="B120" s="23">
        <v>1</v>
      </c>
      <c r="C120" s="23" t="s">
        <v>114</v>
      </c>
      <c r="D120" s="23" t="s">
        <v>1355</v>
      </c>
      <c r="E120" s="23" t="s">
        <v>1465</v>
      </c>
      <c r="F120" s="23"/>
      <c r="G120" s="21"/>
      <c r="H120" s="5"/>
      <c r="I120" s="6"/>
    </row>
    <row r="121" spans="2:9" ht="18" customHeight="1" x14ac:dyDescent="0.25">
      <c r="B121" s="23">
        <v>1</v>
      </c>
      <c r="C121" s="23" t="s">
        <v>114</v>
      </c>
      <c r="D121" s="23" t="s">
        <v>1356</v>
      </c>
      <c r="E121" s="23" t="s">
        <v>1466</v>
      </c>
      <c r="F121" s="23"/>
      <c r="G121" s="21"/>
      <c r="H121" s="5"/>
      <c r="I121" s="6"/>
    </row>
    <row r="122" spans="2:9" ht="18" customHeight="1" x14ac:dyDescent="0.25">
      <c r="B122" s="23">
        <v>1</v>
      </c>
      <c r="C122" s="23" t="s">
        <v>114</v>
      </c>
      <c r="D122" s="23" t="s">
        <v>1356</v>
      </c>
      <c r="E122" s="23" t="s">
        <v>1466</v>
      </c>
      <c r="F122" s="23"/>
      <c r="G122" s="21"/>
      <c r="H122" s="5"/>
      <c r="I122" s="6"/>
    </row>
    <row r="123" spans="2:9" ht="18" customHeight="1" x14ac:dyDescent="0.25">
      <c r="B123" s="23">
        <v>1</v>
      </c>
      <c r="C123" s="23" t="s">
        <v>114</v>
      </c>
      <c r="D123" s="23" t="s">
        <v>1357</v>
      </c>
      <c r="E123" s="23" t="s">
        <v>1467</v>
      </c>
      <c r="F123" s="23"/>
      <c r="G123" s="21"/>
      <c r="H123" s="5"/>
      <c r="I123" s="6"/>
    </row>
    <row r="124" spans="2:9" ht="18" customHeight="1" x14ac:dyDescent="0.25">
      <c r="B124" s="23">
        <v>1</v>
      </c>
      <c r="C124" s="23" t="s">
        <v>114</v>
      </c>
      <c r="D124" s="23" t="s">
        <v>1358</v>
      </c>
      <c r="E124" s="23" t="s">
        <v>1468</v>
      </c>
      <c r="F124" s="23"/>
      <c r="G124" s="21"/>
      <c r="H124" s="5"/>
      <c r="I124" s="6"/>
    </row>
    <row r="125" spans="2:9" ht="18" customHeight="1" x14ac:dyDescent="0.25">
      <c r="B125" s="23">
        <v>1</v>
      </c>
      <c r="C125" s="23" t="s">
        <v>114</v>
      </c>
      <c r="D125" s="23" t="s">
        <v>1359</v>
      </c>
      <c r="E125" s="23" t="s">
        <v>1469</v>
      </c>
      <c r="F125" s="23"/>
      <c r="G125" s="21"/>
      <c r="H125" s="5"/>
      <c r="I125" s="6"/>
    </row>
    <row r="126" spans="2:9" ht="18" customHeight="1" x14ac:dyDescent="0.25">
      <c r="B126" s="23">
        <v>1</v>
      </c>
      <c r="C126" s="23" t="s">
        <v>114</v>
      </c>
      <c r="D126" s="23" t="s">
        <v>1360</v>
      </c>
      <c r="E126" s="23" t="s">
        <v>1470</v>
      </c>
      <c r="F126" s="23"/>
      <c r="G126" s="21"/>
      <c r="H126" s="5"/>
      <c r="I126" s="6"/>
    </row>
    <row r="127" spans="2:9" ht="18" customHeight="1" x14ac:dyDescent="0.25">
      <c r="B127" s="23">
        <v>1</v>
      </c>
      <c r="C127" s="23" t="s">
        <v>114</v>
      </c>
      <c r="D127" s="23" t="s">
        <v>1361</v>
      </c>
      <c r="E127" s="23" t="s">
        <v>1471</v>
      </c>
      <c r="F127" s="23"/>
      <c r="G127" s="21"/>
      <c r="H127" s="5"/>
      <c r="I127" s="6"/>
    </row>
    <row r="128" spans="2:9" ht="18" customHeight="1" x14ac:dyDescent="0.25">
      <c r="B128" s="23">
        <v>1</v>
      </c>
      <c r="C128" s="23" t="s">
        <v>114</v>
      </c>
      <c r="D128" s="23" t="s">
        <v>1362</v>
      </c>
      <c r="E128" s="23" t="s">
        <v>1472</v>
      </c>
      <c r="F128" s="23"/>
      <c r="G128" s="21"/>
      <c r="H128" s="5"/>
      <c r="I128" s="6"/>
    </row>
    <row r="129" spans="2:9" ht="18" customHeight="1" x14ac:dyDescent="0.25">
      <c r="B129" s="23">
        <v>1</v>
      </c>
      <c r="C129" s="23" t="s">
        <v>114</v>
      </c>
      <c r="D129" s="23" t="s">
        <v>1363</v>
      </c>
      <c r="E129" s="23" t="s">
        <v>1473</v>
      </c>
      <c r="F129" s="23"/>
      <c r="G129" s="21"/>
      <c r="H129" s="5"/>
      <c r="I129" s="6"/>
    </row>
    <row r="130" spans="2:9" ht="18" customHeight="1" x14ac:dyDescent="0.25">
      <c r="B130" s="23">
        <v>1</v>
      </c>
      <c r="C130" s="23" t="s">
        <v>114</v>
      </c>
      <c r="D130" s="23" t="s">
        <v>1364</v>
      </c>
      <c r="E130" s="23" t="s">
        <v>1474</v>
      </c>
      <c r="F130" s="23"/>
      <c r="G130" s="21"/>
      <c r="H130" s="5"/>
      <c r="I130" s="6"/>
    </row>
    <row r="131" spans="2:9" ht="18" customHeight="1" x14ac:dyDescent="0.25">
      <c r="B131" s="23">
        <v>1</v>
      </c>
      <c r="C131" s="23" t="s">
        <v>114</v>
      </c>
      <c r="D131" s="23" t="s">
        <v>1365</v>
      </c>
      <c r="E131" s="23" t="s">
        <v>1475</v>
      </c>
      <c r="F131" s="23"/>
      <c r="G131" s="21"/>
      <c r="H131" s="5"/>
      <c r="I131" s="6"/>
    </row>
    <row r="132" spans="2:9" ht="18" customHeight="1" x14ac:dyDescent="0.25">
      <c r="B132" s="23">
        <v>1</v>
      </c>
      <c r="C132" s="23" t="s">
        <v>114</v>
      </c>
      <c r="D132" s="23" t="s">
        <v>4584</v>
      </c>
      <c r="E132" s="23" t="s">
        <v>4588</v>
      </c>
      <c r="F132" s="23"/>
      <c r="G132" s="21"/>
      <c r="H132" s="5"/>
      <c r="I132" s="6"/>
    </row>
    <row r="133" spans="2:9" ht="18" customHeight="1" x14ac:dyDescent="0.25">
      <c r="B133" s="23">
        <v>1</v>
      </c>
      <c r="C133" s="23" t="s">
        <v>114</v>
      </c>
      <c r="D133" s="23"/>
      <c r="E133" s="23"/>
      <c r="F133" s="23"/>
      <c r="G133" s="21"/>
      <c r="H133" s="5"/>
      <c r="I133" s="6"/>
    </row>
    <row r="134" spans="2:9" ht="18" customHeight="1" x14ac:dyDescent="0.25">
      <c r="B134" s="23">
        <v>1</v>
      </c>
      <c r="C134" s="23" t="s">
        <v>114</v>
      </c>
      <c r="D134" s="23"/>
      <c r="E134" s="23"/>
      <c r="F134" s="23" t="s">
        <v>679</v>
      </c>
      <c r="G134" s="21"/>
      <c r="H134" s="5">
        <f t="shared" si="3"/>
        <v>0</v>
      </c>
      <c r="I134" s="6"/>
    </row>
    <row r="135" spans="2:9" ht="18" customHeight="1" x14ac:dyDescent="0.25">
      <c r="B135" s="23">
        <v>1</v>
      </c>
      <c r="C135" s="23" t="s">
        <v>114</v>
      </c>
      <c r="D135" s="23"/>
      <c r="E135" s="23"/>
      <c r="F135" s="23" t="s">
        <v>662</v>
      </c>
      <c r="G135" s="21"/>
      <c r="H135" s="5">
        <f t="shared" si="3"/>
        <v>0</v>
      </c>
      <c r="I135" s="6"/>
    </row>
    <row r="136" spans="2:9" ht="18" customHeight="1" x14ac:dyDescent="0.25">
      <c r="B136" s="23">
        <v>1</v>
      </c>
      <c r="C136" s="23" t="s">
        <v>114</v>
      </c>
      <c r="D136" s="23"/>
      <c r="E136" s="23"/>
      <c r="F136" s="23" t="s">
        <v>683</v>
      </c>
      <c r="G136" s="21"/>
      <c r="H136" s="5">
        <f t="shared" si="3"/>
        <v>0</v>
      </c>
      <c r="I136" s="6"/>
    </row>
    <row r="137" spans="2:9" ht="18" customHeight="1" x14ac:dyDescent="0.25">
      <c r="B137" s="23">
        <v>1</v>
      </c>
      <c r="C137" s="23" t="s">
        <v>114</v>
      </c>
      <c r="D137" s="23"/>
      <c r="E137" s="23"/>
      <c r="F137" s="23" t="s">
        <v>684</v>
      </c>
      <c r="G137" s="21"/>
      <c r="H137" s="5">
        <f t="shared" si="3"/>
        <v>0</v>
      </c>
      <c r="I137" s="6"/>
    </row>
    <row r="138" spans="2:9" ht="18" customHeight="1" x14ac:dyDescent="0.25">
      <c r="B138" s="23">
        <v>1</v>
      </c>
      <c r="C138" s="23" t="s">
        <v>114</v>
      </c>
      <c r="D138" s="23"/>
      <c r="E138" s="23"/>
      <c r="F138" s="23" t="s">
        <v>685</v>
      </c>
      <c r="G138" s="21"/>
      <c r="H138" s="5">
        <f t="shared" si="3"/>
        <v>0</v>
      </c>
      <c r="I138" s="6"/>
    </row>
    <row r="139" spans="2:9" ht="18" customHeight="1" x14ac:dyDescent="0.25">
      <c r="B139" s="23">
        <v>1</v>
      </c>
      <c r="C139" s="23" t="s">
        <v>114</v>
      </c>
      <c r="D139" s="23"/>
      <c r="E139" s="23"/>
      <c r="F139" s="23" t="s">
        <v>686</v>
      </c>
      <c r="G139" s="21"/>
      <c r="H139" s="5">
        <f t="shared" si="3"/>
        <v>0</v>
      </c>
      <c r="I139" s="6"/>
    </row>
    <row r="140" spans="2:9" ht="18" customHeight="1" x14ac:dyDescent="0.25">
      <c r="B140" s="23">
        <v>1</v>
      </c>
      <c r="C140" s="23" t="s">
        <v>114</v>
      </c>
      <c r="D140" s="23"/>
      <c r="E140" s="23"/>
      <c r="F140" s="23" t="s">
        <v>662</v>
      </c>
      <c r="G140" s="21"/>
      <c r="H140" s="5"/>
      <c r="I140" s="6"/>
    </row>
    <row r="141" spans="2:9" ht="18" customHeight="1" x14ac:dyDescent="0.25">
      <c r="B141" s="23">
        <v>1</v>
      </c>
      <c r="C141" s="23" t="s">
        <v>114</v>
      </c>
      <c r="D141" s="23"/>
      <c r="E141" s="23"/>
      <c r="F141" s="23" t="s">
        <v>687</v>
      </c>
      <c r="G141" s="21"/>
      <c r="H141" s="5"/>
      <c r="I141" s="6"/>
    </row>
    <row r="142" spans="2:9" ht="18" customHeight="1" x14ac:dyDescent="0.25">
      <c r="B142" s="23">
        <v>1</v>
      </c>
      <c r="C142" s="23" t="s">
        <v>114</v>
      </c>
      <c r="D142" s="23"/>
      <c r="E142" s="23"/>
      <c r="F142" s="23" t="s">
        <v>689</v>
      </c>
      <c r="G142" s="21"/>
      <c r="H142" s="5"/>
      <c r="I142" s="6"/>
    </row>
    <row r="143" spans="2:9" ht="18" customHeight="1" x14ac:dyDescent="0.25">
      <c r="B143" s="23">
        <v>1</v>
      </c>
      <c r="C143" s="23" t="s">
        <v>114</v>
      </c>
      <c r="D143" s="23"/>
      <c r="E143" s="23"/>
      <c r="F143" s="23" t="s">
        <v>692</v>
      </c>
      <c r="G143" s="21"/>
      <c r="H143" s="5"/>
      <c r="I143" s="6"/>
    </row>
    <row r="144" spans="2:9" ht="18" customHeight="1" x14ac:dyDescent="0.25">
      <c r="B144" s="23">
        <v>1</v>
      </c>
      <c r="C144" s="23" t="s">
        <v>114</v>
      </c>
      <c r="D144" s="23"/>
      <c r="E144" s="23"/>
      <c r="F144" s="23" t="s">
        <v>662</v>
      </c>
      <c r="G144" s="21"/>
      <c r="H144" s="5"/>
      <c r="I144" s="6"/>
    </row>
    <row r="145" spans="2:9" ht="18" customHeight="1" x14ac:dyDescent="0.25">
      <c r="B145" s="23">
        <v>1</v>
      </c>
      <c r="C145" s="23" t="s">
        <v>114</v>
      </c>
      <c r="D145" s="23"/>
      <c r="E145" s="23"/>
      <c r="F145" s="23" t="s">
        <v>691</v>
      </c>
      <c r="G145" s="21"/>
      <c r="H145" s="5"/>
      <c r="I145" s="6"/>
    </row>
    <row r="146" spans="2:9" ht="18" customHeight="1" x14ac:dyDescent="0.25">
      <c r="B146" s="23">
        <v>1</v>
      </c>
      <c r="C146" s="23" t="s">
        <v>114</v>
      </c>
      <c r="D146" s="23"/>
      <c r="E146" s="23"/>
      <c r="F146" s="23" t="s">
        <v>662</v>
      </c>
      <c r="G146" s="21"/>
      <c r="H146" s="5"/>
      <c r="I146" s="6"/>
    </row>
    <row r="147" spans="2:9" ht="18" customHeight="1" x14ac:dyDescent="0.25">
      <c r="B147" s="23">
        <v>1</v>
      </c>
      <c r="C147" s="23" t="s">
        <v>114</v>
      </c>
      <c r="D147" s="23"/>
      <c r="E147" s="23"/>
      <c r="F147" s="23" t="s">
        <v>691</v>
      </c>
      <c r="G147" s="21"/>
      <c r="H147" s="5"/>
      <c r="I147" s="6"/>
    </row>
    <row r="148" spans="2:9" ht="18" customHeight="1" x14ac:dyDescent="0.25">
      <c r="B148" s="23">
        <v>1</v>
      </c>
      <c r="C148" s="23" t="s">
        <v>114</v>
      </c>
      <c r="D148" s="23"/>
      <c r="E148" s="23"/>
      <c r="F148" s="23" t="s">
        <v>694</v>
      </c>
      <c r="G148" s="21"/>
      <c r="H148" s="5"/>
      <c r="I148" s="6"/>
    </row>
    <row r="149" spans="2:9" x14ac:dyDescent="0.25">
      <c r="B149" s="54" t="s">
        <v>8</v>
      </c>
      <c r="C149" s="134"/>
      <c r="D149" s="63"/>
      <c r="E149" s="146"/>
      <c r="F149" s="56"/>
      <c r="G149" s="57"/>
      <c r="H149" s="7">
        <f>SUM(H33:H139)</f>
        <v>0</v>
      </c>
      <c r="I149" s="6"/>
    </row>
    <row r="150" spans="2:9" ht="9.75" customHeight="1" x14ac:dyDescent="0.25">
      <c r="B150" s="28"/>
      <c r="C150" s="136"/>
      <c r="E150" s="53"/>
      <c r="F150" s="28"/>
      <c r="G150" s="28"/>
    </row>
    <row r="151" spans="2:9" x14ac:dyDescent="0.25">
      <c r="B151" s="8" t="s">
        <v>9</v>
      </c>
      <c r="C151" s="37"/>
      <c r="E151" s="82" t="s">
        <v>10</v>
      </c>
      <c r="F151" s="28"/>
      <c r="G151" s="28"/>
    </row>
    <row r="152" spans="2:9" ht="7.5" customHeight="1" x14ac:dyDescent="0.25">
      <c r="B152" s="8"/>
      <c r="C152" s="37"/>
      <c r="E152" s="82"/>
      <c r="F152" s="48"/>
      <c r="G152" s="28"/>
    </row>
    <row r="153" spans="2:9" x14ac:dyDescent="0.25">
      <c r="B153" s="9"/>
      <c r="C153" s="38"/>
      <c r="E153" s="38" t="s">
        <v>4910</v>
      </c>
      <c r="F153" s="28"/>
      <c r="G153" s="28"/>
    </row>
    <row r="154" spans="2:9" x14ac:dyDescent="0.25">
      <c r="B154" s="161" t="s">
        <v>16</v>
      </c>
      <c r="C154" s="161"/>
      <c r="E154" s="61" t="s">
        <v>4911</v>
      </c>
      <c r="F154" s="28"/>
      <c r="G154" s="28"/>
    </row>
    <row r="155" spans="2:9" ht="9.75" customHeight="1" x14ac:dyDescent="0.25">
      <c r="F155" s="28"/>
      <c r="G155" s="28"/>
    </row>
    <row r="156" spans="2:9" x14ac:dyDescent="0.25">
      <c r="B156" s="1" t="s">
        <v>12</v>
      </c>
      <c r="E156" s="8" t="s">
        <v>13</v>
      </c>
      <c r="F156" s="48"/>
      <c r="G156" s="28"/>
    </row>
    <row r="157" spans="2:9" x14ac:dyDescent="0.25">
      <c r="B157" s="1"/>
      <c r="E157" s="8"/>
      <c r="F157" s="28"/>
      <c r="G157" s="28"/>
    </row>
    <row r="158" spans="2:9" x14ac:dyDescent="0.25">
      <c r="B158" s="162" t="s">
        <v>578</v>
      </c>
      <c r="C158" s="162"/>
      <c r="E158" s="38" t="s">
        <v>315</v>
      </c>
    </row>
    <row r="159" spans="2:9" x14ac:dyDescent="0.25">
      <c r="B159" s="161" t="s">
        <v>14</v>
      </c>
      <c r="C159" s="161"/>
      <c r="E159" s="77" t="s">
        <v>15</v>
      </c>
    </row>
  </sheetData>
  <mergeCells count="3">
    <mergeCell ref="B154:C154"/>
    <mergeCell ref="B158:C158"/>
    <mergeCell ref="B159:C159"/>
  </mergeCells>
  <pageMargins left="0.7" right="0.7" top="0.75" bottom="0.88" header="0.3" footer="0.3"/>
  <pageSetup paperSize="14" scale="72" fitToHeight="0" orientation="portrait" horizontalDpi="0" verticalDpi="0" r:id="rId1"/>
  <rowBreaks count="1" manualBreakCount="1">
    <brk id="66" max="6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B1:I45"/>
  <sheetViews>
    <sheetView view="pageBreakPreview" topLeftCell="A27" zoomScaleNormal="90" zoomScaleSheetLayoutView="100" workbookViewId="0">
      <selection activeCell="K35" sqref="K35"/>
    </sheetView>
  </sheetViews>
  <sheetFormatPr defaultRowHeight="15" x14ac:dyDescent="0.25"/>
  <cols>
    <col min="2" max="2" width="10.42578125" customWidth="1"/>
    <col min="3" max="3" width="29.28515625" bestFit="1" customWidth="1"/>
    <col min="4" max="4" width="17.85546875" style="30" bestFit="1" customWidth="1"/>
    <col min="5" max="5" width="45" bestFit="1" customWidth="1"/>
    <col min="6" max="6" width="8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'Chips &amp; Snack'!B2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76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2</v>
      </c>
      <c r="C7" s="119" t="s">
        <v>200</v>
      </c>
      <c r="D7" s="119" t="s">
        <v>1476</v>
      </c>
      <c r="E7" s="119" t="s">
        <v>1500</v>
      </c>
      <c r="F7" s="23" t="s">
        <v>697</v>
      </c>
      <c r="G7" s="21"/>
      <c r="H7" s="5"/>
      <c r="I7" s="6"/>
    </row>
    <row r="8" spans="2:9" ht="18" customHeight="1" x14ac:dyDescent="0.25">
      <c r="B8" s="23">
        <v>2</v>
      </c>
      <c r="C8" s="119" t="s">
        <v>200</v>
      </c>
      <c r="D8" s="119" t="s">
        <v>1477</v>
      </c>
      <c r="E8" s="119" t="s">
        <v>1501</v>
      </c>
      <c r="F8" s="23" t="s">
        <v>698</v>
      </c>
      <c r="G8" s="21"/>
      <c r="H8" s="5"/>
      <c r="I8" s="6"/>
    </row>
    <row r="9" spans="2:9" ht="18" customHeight="1" x14ac:dyDescent="0.25">
      <c r="B9" s="23">
        <v>2</v>
      </c>
      <c r="C9" s="119" t="s">
        <v>200</v>
      </c>
      <c r="D9" s="119" t="s">
        <v>1478</v>
      </c>
      <c r="E9" s="119" t="s">
        <v>1502</v>
      </c>
      <c r="F9" s="23" t="s">
        <v>699</v>
      </c>
      <c r="G9" s="21"/>
      <c r="H9" s="5"/>
      <c r="I9" s="6"/>
    </row>
    <row r="10" spans="2:9" ht="18" customHeight="1" x14ac:dyDescent="0.25">
      <c r="B10" s="23">
        <v>2</v>
      </c>
      <c r="C10" s="119" t="s">
        <v>200</v>
      </c>
      <c r="D10" s="119" t="s">
        <v>1479</v>
      </c>
      <c r="E10" s="119" t="s">
        <v>1503</v>
      </c>
      <c r="F10" s="23"/>
      <c r="G10" s="21"/>
      <c r="H10" s="5"/>
      <c r="I10" s="6"/>
    </row>
    <row r="11" spans="2:9" ht="18" customHeight="1" x14ac:dyDescent="0.25">
      <c r="B11" s="23">
        <v>2</v>
      </c>
      <c r="C11" s="119" t="s">
        <v>200</v>
      </c>
      <c r="D11" s="119" t="s">
        <v>1480</v>
      </c>
      <c r="E11" s="119" t="s">
        <v>1504</v>
      </c>
      <c r="F11" s="23"/>
      <c r="G11" s="21"/>
      <c r="H11" s="5"/>
      <c r="I11" s="6"/>
    </row>
    <row r="12" spans="2:9" ht="18" customHeight="1" x14ac:dyDescent="0.25">
      <c r="B12" s="23">
        <v>2</v>
      </c>
      <c r="C12" s="119" t="s">
        <v>200</v>
      </c>
      <c r="D12" s="119" t="s">
        <v>1481</v>
      </c>
      <c r="E12" s="119" t="s">
        <v>1505</v>
      </c>
      <c r="F12" s="23"/>
      <c r="G12" s="21"/>
      <c r="H12" s="5"/>
      <c r="I12" s="6"/>
    </row>
    <row r="13" spans="2:9" ht="18" customHeight="1" x14ac:dyDescent="0.25">
      <c r="B13" s="23">
        <v>2</v>
      </c>
      <c r="C13" s="119" t="s">
        <v>200</v>
      </c>
      <c r="D13" s="119" t="s">
        <v>1482</v>
      </c>
      <c r="E13" s="119" t="s">
        <v>1506</v>
      </c>
      <c r="F13" s="23"/>
      <c r="G13" s="21"/>
      <c r="H13" s="5"/>
      <c r="I13" s="6"/>
    </row>
    <row r="14" spans="2:9" ht="18" customHeight="1" x14ac:dyDescent="0.25">
      <c r="B14" s="23">
        <v>2</v>
      </c>
      <c r="C14" s="119" t="s">
        <v>200</v>
      </c>
      <c r="D14" s="119" t="s">
        <v>1483</v>
      </c>
      <c r="E14" s="119" t="s">
        <v>1507</v>
      </c>
      <c r="F14" s="23"/>
      <c r="G14" s="21"/>
      <c r="H14" s="5"/>
      <c r="I14" s="6"/>
    </row>
    <row r="15" spans="2:9" ht="18" customHeight="1" x14ac:dyDescent="0.25">
      <c r="B15" s="23">
        <v>2</v>
      </c>
      <c r="C15" s="119" t="s">
        <v>200</v>
      </c>
      <c r="D15" s="119" t="s">
        <v>1484</v>
      </c>
      <c r="E15" s="119" t="s">
        <v>1508</v>
      </c>
      <c r="F15" s="23"/>
      <c r="G15" s="21"/>
      <c r="H15" s="5"/>
      <c r="I15" s="6"/>
    </row>
    <row r="16" spans="2:9" ht="18" customHeight="1" x14ac:dyDescent="0.25">
      <c r="B16" s="23">
        <v>2</v>
      </c>
      <c r="C16" s="119" t="s">
        <v>200</v>
      </c>
      <c r="D16" s="119" t="s">
        <v>1485</v>
      </c>
      <c r="E16" s="119" t="s">
        <v>1509</v>
      </c>
      <c r="F16" s="23"/>
      <c r="G16" s="21"/>
      <c r="H16" s="5"/>
      <c r="I16" s="6"/>
    </row>
    <row r="17" spans="2:9" ht="18" customHeight="1" x14ac:dyDescent="0.25">
      <c r="B17" s="23">
        <v>2</v>
      </c>
      <c r="C17" s="119" t="s">
        <v>200</v>
      </c>
      <c r="D17" s="119" t="s">
        <v>1486</v>
      </c>
      <c r="E17" s="119" t="s">
        <v>1510</v>
      </c>
      <c r="F17" s="23"/>
      <c r="G17" s="21"/>
      <c r="H17" s="5"/>
      <c r="I17" s="6"/>
    </row>
    <row r="18" spans="2:9" ht="18" customHeight="1" x14ac:dyDescent="0.25">
      <c r="B18" s="23">
        <v>2</v>
      </c>
      <c r="C18" s="119" t="s">
        <v>200</v>
      </c>
      <c r="D18" s="119" t="s">
        <v>1487</v>
      </c>
      <c r="E18" s="119" t="s">
        <v>1511</v>
      </c>
      <c r="F18" s="23"/>
      <c r="G18" s="21"/>
      <c r="H18" s="5"/>
      <c r="I18" s="6"/>
    </row>
    <row r="19" spans="2:9" ht="18" customHeight="1" x14ac:dyDescent="0.25">
      <c r="B19" s="23">
        <v>2</v>
      </c>
      <c r="C19" s="119" t="s">
        <v>200</v>
      </c>
      <c r="D19" s="119" t="s">
        <v>1488</v>
      </c>
      <c r="E19" s="119" t="s">
        <v>1512</v>
      </c>
      <c r="F19" s="23"/>
      <c r="G19" s="21"/>
      <c r="H19" s="5"/>
      <c r="I19" s="6"/>
    </row>
    <row r="20" spans="2:9" ht="18" customHeight="1" x14ac:dyDescent="0.25">
      <c r="B20" s="23">
        <v>2</v>
      </c>
      <c r="C20" s="119" t="s">
        <v>200</v>
      </c>
      <c r="D20" s="119" t="s">
        <v>1489</v>
      </c>
      <c r="E20" s="119" t="s">
        <v>1513</v>
      </c>
      <c r="F20" s="23" t="s">
        <v>700</v>
      </c>
      <c r="G20" s="21"/>
      <c r="H20" s="5"/>
      <c r="I20" s="6"/>
    </row>
    <row r="21" spans="2:9" ht="18" customHeight="1" x14ac:dyDescent="0.25">
      <c r="B21" s="23">
        <v>2</v>
      </c>
      <c r="C21" s="119" t="s">
        <v>200</v>
      </c>
      <c r="D21" s="119" t="s">
        <v>1490</v>
      </c>
      <c r="E21" s="119" t="s">
        <v>1514</v>
      </c>
      <c r="F21" s="23" t="s">
        <v>701</v>
      </c>
      <c r="G21" s="21"/>
      <c r="H21" s="5"/>
      <c r="I21" s="6"/>
    </row>
    <row r="22" spans="2:9" ht="18" customHeight="1" x14ac:dyDescent="0.25">
      <c r="B22" s="23">
        <v>2</v>
      </c>
      <c r="C22" s="119" t="s">
        <v>200</v>
      </c>
      <c r="D22" s="119" t="s">
        <v>1491</v>
      </c>
      <c r="E22" s="119" t="s">
        <v>1515</v>
      </c>
      <c r="F22" s="23" t="s">
        <v>702</v>
      </c>
      <c r="G22" s="21"/>
      <c r="H22" s="5"/>
      <c r="I22" s="6"/>
    </row>
    <row r="23" spans="2:9" ht="18" customHeight="1" x14ac:dyDescent="0.25">
      <c r="B23" s="23">
        <v>2</v>
      </c>
      <c r="C23" s="119" t="s">
        <v>200</v>
      </c>
      <c r="D23" s="119" t="s">
        <v>1492</v>
      </c>
      <c r="E23" s="119" t="s">
        <v>1516</v>
      </c>
      <c r="F23" s="23" t="s">
        <v>703</v>
      </c>
      <c r="G23" s="21"/>
      <c r="H23" s="5"/>
      <c r="I23" s="6"/>
    </row>
    <row r="24" spans="2:9" ht="18" customHeight="1" x14ac:dyDescent="0.25">
      <c r="B24" s="23">
        <v>2</v>
      </c>
      <c r="C24" s="119" t="s">
        <v>200</v>
      </c>
      <c r="D24" s="119" t="s">
        <v>1493</v>
      </c>
      <c r="E24" s="119" t="s">
        <v>1517</v>
      </c>
      <c r="F24" s="23" t="s">
        <v>704</v>
      </c>
      <c r="G24" s="21"/>
      <c r="H24" s="5"/>
      <c r="I24" s="6"/>
    </row>
    <row r="25" spans="2:9" ht="18" customHeight="1" x14ac:dyDescent="0.25">
      <c r="B25" s="23">
        <v>2</v>
      </c>
      <c r="C25" s="119" t="s">
        <v>200</v>
      </c>
      <c r="D25" s="119" t="s">
        <v>1494</v>
      </c>
      <c r="E25" s="119" t="s">
        <v>1518</v>
      </c>
      <c r="F25" s="23" t="s">
        <v>705</v>
      </c>
      <c r="G25" s="21"/>
      <c r="H25" s="5">
        <f t="shared" ref="H25" si="0">F25*G25</f>
        <v>0</v>
      </c>
      <c r="I25" s="6"/>
    </row>
    <row r="26" spans="2:9" ht="18" customHeight="1" x14ac:dyDescent="0.25">
      <c r="B26" s="23">
        <v>2</v>
      </c>
      <c r="C26" s="119" t="s">
        <v>200</v>
      </c>
      <c r="D26" s="119" t="s">
        <v>1495</v>
      </c>
      <c r="E26" s="119" t="s">
        <v>1519</v>
      </c>
      <c r="F26" s="23" t="s">
        <v>706</v>
      </c>
      <c r="G26" s="21"/>
      <c r="H26" s="5"/>
      <c r="I26" s="6"/>
    </row>
    <row r="27" spans="2:9" ht="18" customHeight="1" x14ac:dyDescent="0.25">
      <c r="B27" s="23">
        <v>2</v>
      </c>
      <c r="C27" s="119" t="s">
        <v>200</v>
      </c>
      <c r="D27" s="119" t="s">
        <v>1496</v>
      </c>
      <c r="E27" s="119" t="s">
        <v>1520</v>
      </c>
      <c r="F27" s="23"/>
      <c r="G27" s="21"/>
      <c r="H27" s="5"/>
      <c r="I27" s="6"/>
    </row>
    <row r="28" spans="2:9" ht="18" customHeight="1" x14ac:dyDescent="0.25">
      <c r="B28" s="23">
        <v>2</v>
      </c>
      <c r="C28" s="119" t="s">
        <v>200</v>
      </c>
      <c r="D28" s="119" t="s">
        <v>1497</v>
      </c>
      <c r="E28" s="119" t="s">
        <v>1521</v>
      </c>
      <c r="F28" s="23" t="s">
        <v>708</v>
      </c>
      <c r="G28" s="21"/>
      <c r="H28" s="5"/>
      <c r="I28" s="6"/>
    </row>
    <row r="29" spans="2:9" ht="18" customHeight="1" x14ac:dyDescent="0.25">
      <c r="B29" s="23">
        <v>2</v>
      </c>
      <c r="C29" s="119" t="s">
        <v>200</v>
      </c>
      <c r="D29" s="119" t="s">
        <v>1498</v>
      </c>
      <c r="E29" s="119" t="s">
        <v>1522</v>
      </c>
      <c r="F29" s="23" t="s">
        <v>708</v>
      </c>
      <c r="G29" s="21"/>
      <c r="H29" s="5"/>
      <c r="I29" s="6"/>
    </row>
    <row r="30" spans="2:9" ht="18" customHeight="1" x14ac:dyDescent="0.25">
      <c r="B30" s="23">
        <v>2</v>
      </c>
      <c r="C30" s="119" t="s">
        <v>200</v>
      </c>
      <c r="D30" s="119" t="s">
        <v>1499</v>
      </c>
      <c r="E30" s="119" t="s">
        <v>1523</v>
      </c>
      <c r="F30" s="23" t="s">
        <v>708</v>
      </c>
      <c r="G30" s="21"/>
      <c r="H30" s="5"/>
      <c r="I30" s="6"/>
    </row>
    <row r="31" spans="2:9" ht="18" customHeight="1" x14ac:dyDescent="0.25">
      <c r="B31" s="23">
        <v>2</v>
      </c>
      <c r="C31" s="119" t="s">
        <v>200</v>
      </c>
      <c r="D31" s="119"/>
      <c r="E31" s="119"/>
      <c r="F31" s="23" t="s">
        <v>709</v>
      </c>
      <c r="G31" s="21"/>
      <c r="H31" s="5"/>
      <c r="I31" s="6"/>
    </row>
    <row r="32" spans="2:9" ht="18" customHeight="1" x14ac:dyDescent="0.25">
      <c r="B32" s="23">
        <v>2</v>
      </c>
      <c r="C32" s="119" t="s">
        <v>200</v>
      </c>
      <c r="D32" s="23"/>
      <c r="E32" s="119"/>
      <c r="F32" s="23" t="s">
        <v>710</v>
      </c>
      <c r="G32" s="21"/>
      <c r="H32" s="5"/>
      <c r="I32" s="6"/>
    </row>
    <row r="33" spans="2:9" ht="18" customHeight="1" x14ac:dyDescent="0.25">
      <c r="B33" s="23">
        <v>2</v>
      </c>
      <c r="C33" s="119" t="s">
        <v>200</v>
      </c>
      <c r="D33" s="23"/>
      <c r="E33" s="119"/>
      <c r="F33" s="145"/>
      <c r="G33" s="132"/>
      <c r="H33" s="5"/>
      <c r="I33" s="6"/>
    </row>
    <row r="34" spans="2:9" ht="18" customHeight="1" x14ac:dyDescent="0.25">
      <c r="B34" s="23">
        <v>2</v>
      </c>
      <c r="C34" s="119" t="s">
        <v>200</v>
      </c>
      <c r="D34" s="23"/>
      <c r="E34" s="119"/>
      <c r="F34" s="148"/>
      <c r="G34" s="149"/>
      <c r="H34" s="5"/>
      <c r="I34" s="6"/>
    </row>
    <row r="35" spans="2:9" x14ac:dyDescent="0.25">
      <c r="B35" s="12" t="s">
        <v>8</v>
      </c>
      <c r="C35" s="10"/>
      <c r="D35" s="10"/>
      <c r="E35" s="10"/>
      <c r="F35" s="10"/>
      <c r="G35" s="10"/>
      <c r="H35" s="7">
        <f>SUM(H7:H26)</f>
        <v>0</v>
      </c>
      <c r="I35" s="6"/>
    </row>
    <row r="37" spans="2:9" x14ac:dyDescent="0.25">
      <c r="B37" s="8" t="s">
        <v>9</v>
      </c>
      <c r="C37" s="8"/>
      <c r="E37" s="8" t="s">
        <v>10</v>
      </c>
    </row>
    <row r="38" spans="2:9" x14ac:dyDescent="0.25">
      <c r="B38" s="8"/>
      <c r="C38" s="8"/>
      <c r="E38" s="8"/>
      <c r="F38" s="9"/>
    </row>
    <row r="39" spans="2:9" x14ac:dyDescent="0.25">
      <c r="B39" s="9"/>
      <c r="C39" s="9"/>
      <c r="E39" s="38" t="s">
        <v>4910</v>
      </c>
    </row>
    <row r="40" spans="2:9" x14ac:dyDescent="0.25">
      <c r="B40" s="161" t="s">
        <v>16</v>
      </c>
      <c r="C40" s="161"/>
      <c r="E40" s="61" t="s">
        <v>4911</v>
      </c>
    </row>
    <row r="42" spans="2:9" x14ac:dyDescent="0.25">
      <c r="B42" s="1" t="s">
        <v>12</v>
      </c>
      <c r="E42" s="8" t="s">
        <v>13</v>
      </c>
      <c r="F42" s="9"/>
    </row>
    <row r="43" spans="2:9" x14ac:dyDescent="0.25">
      <c r="B43" s="1"/>
      <c r="E43" s="8"/>
    </row>
    <row r="44" spans="2:9" x14ac:dyDescent="0.25">
      <c r="B44" s="162" t="s">
        <v>578</v>
      </c>
      <c r="C44" s="162"/>
      <c r="E44" s="38" t="s">
        <v>315</v>
      </c>
    </row>
    <row r="45" spans="2:9" x14ac:dyDescent="0.25">
      <c r="B45" s="161" t="s">
        <v>14</v>
      </c>
      <c r="C45" s="161"/>
      <c r="E45" s="77" t="s">
        <v>15</v>
      </c>
    </row>
  </sheetData>
  <mergeCells count="3">
    <mergeCell ref="B40:C40"/>
    <mergeCell ref="B44:C44"/>
    <mergeCell ref="B45:C45"/>
  </mergeCells>
  <pageMargins left="0.7" right="0.7" top="0.75" bottom="0.75" header="0.3" footer="0.3"/>
  <pageSetup paperSize="14" scale="74" fitToHeight="0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B1:I210"/>
  <sheetViews>
    <sheetView view="pageBreakPreview" topLeftCell="A196" zoomScale="70" zoomScaleNormal="90" zoomScaleSheetLayoutView="70" workbookViewId="0">
      <selection activeCell="K35" sqref="K35"/>
    </sheetView>
  </sheetViews>
  <sheetFormatPr defaultRowHeight="15" x14ac:dyDescent="0.25"/>
  <cols>
    <col min="1" max="1" width="9.140625" customWidth="1"/>
    <col min="2" max="2" width="8.28515625" customWidth="1"/>
    <col min="3" max="3" width="16" bestFit="1" customWidth="1"/>
    <col min="4" max="4" width="17.85546875" style="30" bestFit="1" customWidth="1"/>
    <col min="5" max="5" width="55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'Clients Product'!B2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122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3</v>
      </c>
      <c r="C7" s="21" t="s">
        <v>121</v>
      </c>
      <c r="D7" s="23" t="s">
        <v>4514</v>
      </c>
      <c r="E7" s="21" t="s">
        <v>4520</v>
      </c>
      <c r="F7" s="21" t="s">
        <v>711</v>
      </c>
      <c r="G7" s="21"/>
      <c r="H7" s="4"/>
      <c r="I7" s="4"/>
    </row>
    <row r="8" spans="2:9" x14ac:dyDescent="0.25">
      <c r="B8" s="23">
        <v>3</v>
      </c>
      <c r="C8" s="21" t="s">
        <v>121</v>
      </c>
      <c r="D8" s="23" t="s">
        <v>1524</v>
      </c>
      <c r="E8" s="21" t="s">
        <v>1651</v>
      </c>
      <c r="F8" s="21"/>
      <c r="G8" s="21"/>
      <c r="H8" s="4"/>
      <c r="I8" s="4"/>
    </row>
    <row r="9" spans="2:9" x14ac:dyDescent="0.25">
      <c r="B9" s="23">
        <v>3</v>
      </c>
      <c r="C9" s="21" t="s">
        <v>121</v>
      </c>
      <c r="D9" s="23" t="s">
        <v>1524</v>
      </c>
      <c r="E9" s="21" t="s">
        <v>1651</v>
      </c>
      <c r="F9" s="21"/>
      <c r="G9" s="21"/>
      <c r="H9" s="4"/>
      <c r="I9" s="4"/>
    </row>
    <row r="10" spans="2:9" x14ac:dyDescent="0.25">
      <c r="B10" s="23">
        <v>3</v>
      </c>
      <c r="C10" s="21" t="s">
        <v>121</v>
      </c>
      <c r="D10" s="23" t="s">
        <v>1525</v>
      </c>
      <c r="E10" s="21" t="s">
        <v>1652</v>
      </c>
      <c r="F10" s="21"/>
      <c r="G10" s="21"/>
      <c r="H10" s="4"/>
      <c r="I10" s="4"/>
    </row>
    <row r="11" spans="2:9" x14ac:dyDescent="0.25">
      <c r="B11" s="23">
        <v>3</v>
      </c>
      <c r="C11" s="21" t="s">
        <v>121</v>
      </c>
      <c r="D11" s="23" t="s">
        <v>1525</v>
      </c>
      <c r="E11" s="21" t="s">
        <v>1652</v>
      </c>
      <c r="F11" s="21"/>
      <c r="G11" s="21"/>
      <c r="H11" s="4"/>
      <c r="I11" s="4"/>
    </row>
    <row r="12" spans="2:9" x14ac:dyDescent="0.25">
      <c r="B12" s="23">
        <v>3</v>
      </c>
      <c r="C12" s="21" t="s">
        <v>121</v>
      </c>
      <c r="D12" s="23" t="s">
        <v>1526</v>
      </c>
      <c r="E12" s="21" t="s">
        <v>1653</v>
      </c>
      <c r="F12" s="21"/>
      <c r="G12" s="21"/>
      <c r="H12" s="4"/>
      <c r="I12" s="4"/>
    </row>
    <row r="13" spans="2:9" x14ac:dyDescent="0.25">
      <c r="B13" s="23">
        <v>3</v>
      </c>
      <c r="C13" s="21" t="s">
        <v>121</v>
      </c>
      <c r="D13" s="23" t="s">
        <v>1526</v>
      </c>
      <c r="E13" s="21" t="s">
        <v>1653</v>
      </c>
      <c r="F13" s="21"/>
      <c r="G13" s="21"/>
      <c r="H13" s="4"/>
      <c r="I13" s="4"/>
    </row>
    <row r="14" spans="2:9" x14ac:dyDescent="0.25">
      <c r="B14" s="23">
        <v>3</v>
      </c>
      <c r="C14" s="21" t="s">
        <v>121</v>
      </c>
      <c r="D14" s="23" t="s">
        <v>1527</v>
      </c>
      <c r="E14" s="21" t="s">
        <v>1654</v>
      </c>
      <c r="F14" s="21"/>
      <c r="G14" s="21"/>
      <c r="H14" s="4"/>
      <c r="I14" s="4"/>
    </row>
    <row r="15" spans="2:9" x14ac:dyDescent="0.25">
      <c r="B15" s="23">
        <v>3</v>
      </c>
      <c r="C15" s="21" t="s">
        <v>121</v>
      </c>
      <c r="D15" s="23" t="s">
        <v>4589</v>
      </c>
      <c r="E15" s="21" t="s">
        <v>4612</v>
      </c>
      <c r="F15" s="21"/>
      <c r="G15" s="21"/>
      <c r="H15" s="4"/>
      <c r="I15" s="4"/>
    </row>
    <row r="16" spans="2:9" x14ac:dyDescent="0.25">
      <c r="B16" s="23">
        <v>3</v>
      </c>
      <c r="C16" s="21" t="s">
        <v>121</v>
      </c>
      <c r="D16" s="23" t="s">
        <v>4590</v>
      </c>
      <c r="E16" s="21" t="s">
        <v>4613</v>
      </c>
      <c r="F16" s="21"/>
      <c r="G16" s="21"/>
      <c r="H16" s="4"/>
      <c r="I16" s="4"/>
    </row>
    <row r="17" spans="2:9" x14ac:dyDescent="0.25">
      <c r="B17" s="23">
        <v>3</v>
      </c>
      <c r="C17" s="21" t="s">
        <v>121</v>
      </c>
      <c r="D17" s="23" t="s">
        <v>1528</v>
      </c>
      <c r="E17" s="21" t="s">
        <v>1655</v>
      </c>
      <c r="F17" s="21"/>
      <c r="G17" s="21"/>
      <c r="H17" s="4"/>
      <c r="I17" s="4"/>
    </row>
    <row r="18" spans="2:9" x14ac:dyDescent="0.25">
      <c r="B18" s="23">
        <v>3</v>
      </c>
      <c r="C18" s="21" t="s">
        <v>121</v>
      </c>
      <c r="D18" s="23" t="s">
        <v>4591</v>
      </c>
      <c r="E18" s="21" t="s">
        <v>4614</v>
      </c>
      <c r="F18" s="21"/>
      <c r="G18" s="21"/>
      <c r="H18" s="4"/>
      <c r="I18" s="4"/>
    </row>
    <row r="19" spans="2:9" x14ac:dyDescent="0.25">
      <c r="B19" s="23">
        <v>3</v>
      </c>
      <c r="C19" s="21" t="s">
        <v>121</v>
      </c>
      <c r="D19" s="23" t="s">
        <v>1529</v>
      </c>
      <c r="E19" s="21" t="s">
        <v>1656</v>
      </c>
      <c r="F19" s="21"/>
      <c r="G19" s="21"/>
      <c r="H19" s="4"/>
      <c r="I19" s="4"/>
    </row>
    <row r="20" spans="2:9" x14ac:dyDescent="0.25">
      <c r="B20" s="23">
        <v>3</v>
      </c>
      <c r="C20" s="21" t="s">
        <v>121</v>
      </c>
      <c r="D20" s="23" t="s">
        <v>1530</v>
      </c>
      <c r="E20" s="21" t="s">
        <v>1657</v>
      </c>
      <c r="F20" s="21"/>
      <c r="G20" s="21"/>
      <c r="H20" s="4"/>
      <c r="I20" s="4"/>
    </row>
    <row r="21" spans="2:9" x14ac:dyDescent="0.25">
      <c r="B21" s="23">
        <v>3</v>
      </c>
      <c r="C21" s="21" t="s">
        <v>121</v>
      </c>
      <c r="D21" s="23" t="s">
        <v>1531</v>
      </c>
      <c r="E21" s="21" t="s">
        <v>1658</v>
      </c>
      <c r="F21" s="21"/>
      <c r="G21" s="21"/>
      <c r="H21" s="4"/>
      <c r="I21" s="4"/>
    </row>
    <row r="22" spans="2:9" x14ac:dyDescent="0.25">
      <c r="B22" s="23">
        <v>3</v>
      </c>
      <c r="C22" s="21" t="s">
        <v>121</v>
      </c>
      <c r="D22" s="23" t="s">
        <v>1532</v>
      </c>
      <c r="E22" s="21" t="s">
        <v>1659</v>
      </c>
      <c r="F22" s="21"/>
      <c r="G22" s="21"/>
      <c r="H22" s="4"/>
      <c r="I22" s="4"/>
    </row>
    <row r="23" spans="2:9" x14ac:dyDescent="0.25">
      <c r="B23" s="23">
        <v>3</v>
      </c>
      <c r="C23" s="21" t="s">
        <v>121</v>
      </c>
      <c r="D23" s="23" t="s">
        <v>1533</v>
      </c>
      <c r="E23" s="21" t="s">
        <v>1660</v>
      </c>
      <c r="F23" s="21"/>
      <c r="G23" s="21"/>
      <c r="H23" s="4"/>
      <c r="I23" s="4"/>
    </row>
    <row r="24" spans="2:9" x14ac:dyDescent="0.25">
      <c r="B24" s="23">
        <v>3</v>
      </c>
      <c r="C24" s="21" t="s">
        <v>121</v>
      </c>
      <c r="D24" s="23" t="s">
        <v>4592</v>
      </c>
      <c r="E24" s="21" t="s">
        <v>4615</v>
      </c>
      <c r="F24" s="21"/>
      <c r="G24" s="21"/>
      <c r="H24" s="4"/>
      <c r="I24" s="4"/>
    </row>
    <row r="25" spans="2:9" x14ac:dyDescent="0.25">
      <c r="B25" s="23">
        <v>3</v>
      </c>
      <c r="C25" s="21" t="s">
        <v>121</v>
      </c>
      <c r="D25" s="23" t="s">
        <v>4593</v>
      </c>
      <c r="E25" s="21" t="s">
        <v>4616</v>
      </c>
      <c r="F25" s="21"/>
      <c r="G25" s="21"/>
      <c r="H25" s="4"/>
      <c r="I25" s="4"/>
    </row>
    <row r="26" spans="2:9" x14ac:dyDescent="0.25">
      <c r="B26" s="23">
        <v>3</v>
      </c>
      <c r="C26" s="21" t="s">
        <v>121</v>
      </c>
      <c r="D26" s="23" t="s">
        <v>1534</v>
      </c>
      <c r="E26" s="21" t="s">
        <v>1661</v>
      </c>
      <c r="F26" s="21"/>
      <c r="G26" s="21"/>
      <c r="H26" s="4"/>
      <c r="I26" s="4"/>
    </row>
    <row r="27" spans="2:9" x14ac:dyDescent="0.25">
      <c r="B27" s="23">
        <v>3</v>
      </c>
      <c r="C27" s="21" t="s">
        <v>121</v>
      </c>
      <c r="D27" s="23" t="s">
        <v>1535</v>
      </c>
      <c r="E27" s="21" t="s">
        <v>1662</v>
      </c>
      <c r="F27" s="21"/>
      <c r="G27" s="21"/>
      <c r="H27" s="4"/>
      <c r="I27" s="4"/>
    </row>
    <row r="28" spans="2:9" x14ac:dyDescent="0.25">
      <c r="B28" s="23">
        <v>3</v>
      </c>
      <c r="C28" s="21" t="s">
        <v>121</v>
      </c>
      <c r="D28" s="23" t="s">
        <v>1536</v>
      </c>
      <c r="E28" s="21" t="s">
        <v>1663</v>
      </c>
      <c r="F28" s="21"/>
      <c r="G28" s="21"/>
      <c r="H28" s="4"/>
      <c r="I28" s="4"/>
    </row>
    <row r="29" spans="2:9" x14ac:dyDescent="0.25">
      <c r="B29" s="23">
        <v>3</v>
      </c>
      <c r="C29" s="21" t="s">
        <v>121</v>
      </c>
      <c r="D29" s="23" t="s">
        <v>4515</v>
      </c>
      <c r="E29" s="21" t="s">
        <v>4521</v>
      </c>
      <c r="F29" s="21"/>
      <c r="G29" s="21"/>
      <c r="H29" s="4"/>
      <c r="I29" s="4"/>
    </row>
    <row r="30" spans="2:9" x14ac:dyDescent="0.25">
      <c r="B30" s="23">
        <v>3</v>
      </c>
      <c r="C30" s="21" t="s">
        <v>121</v>
      </c>
      <c r="D30" s="23" t="s">
        <v>1537</v>
      </c>
      <c r="E30" s="21" t="s">
        <v>1664</v>
      </c>
      <c r="F30" s="21"/>
      <c r="G30" s="21"/>
      <c r="H30" s="4"/>
      <c r="I30" s="4"/>
    </row>
    <row r="31" spans="2:9" x14ac:dyDescent="0.25">
      <c r="B31" s="23">
        <v>3</v>
      </c>
      <c r="C31" s="21" t="s">
        <v>121</v>
      </c>
      <c r="D31" s="23" t="s">
        <v>1538</v>
      </c>
      <c r="E31" s="21" t="s">
        <v>1665</v>
      </c>
      <c r="F31" s="21"/>
      <c r="G31" s="21"/>
      <c r="H31" s="4"/>
      <c r="I31" s="4"/>
    </row>
    <row r="32" spans="2:9" x14ac:dyDescent="0.25">
      <c r="B32" s="23">
        <v>3</v>
      </c>
      <c r="C32" s="21" t="s">
        <v>121</v>
      </c>
      <c r="D32" s="23" t="s">
        <v>1539</v>
      </c>
      <c r="E32" s="21" t="s">
        <v>1666</v>
      </c>
      <c r="F32" s="21"/>
      <c r="G32" s="21"/>
      <c r="H32" s="4"/>
      <c r="I32" s="4"/>
    </row>
    <row r="33" spans="2:9" x14ac:dyDescent="0.25">
      <c r="B33" s="23">
        <v>3</v>
      </c>
      <c r="C33" s="21" t="s">
        <v>121</v>
      </c>
      <c r="D33" s="23" t="s">
        <v>1540</v>
      </c>
      <c r="E33" s="21" t="s">
        <v>1667</v>
      </c>
      <c r="F33" s="21"/>
      <c r="G33" s="21"/>
      <c r="H33" s="4"/>
      <c r="I33" s="4"/>
    </row>
    <row r="34" spans="2:9" x14ac:dyDescent="0.25">
      <c r="B34" s="23">
        <v>3</v>
      </c>
      <c r="C34" s="21" t="s">
        <v>121</v>
      </c>
      <c r="D34" s="23" t="s">
        <v>1541</v>
      </c>
      <c r="E34" s="21" t="s">
        <v>1668</v>
      </c>
      <c r="F34" s="21"/>
      <c r="G34" s="21"/>
      <c r="H34" s="4"/>
      <c r="I34" s="4"/>
    </row>
    <row r="35" spans="2:9" x14ac:dyDescent="0.25">
      <c r="B35" s="23">
        <v>3</v>
      </c>
      <c r="C35" s="21" t="s">
        <v>121</v>
      </c>
      <c r="D35" s="23" t="s">
        <v>1542</v>
      </c>
      <c r="E35" s="21" t="s">
        <v>1669</v>
      </c>
      <c r="F35" s="21"/>
      <c r="G35" s="21"/>
      <c r="H35" s="4"/>
      <c r="I35" s="4"/>
    </row>
    <row r="36" spans="2:9" x14ac:dyDescent="0.25">
      <c r="B36" s="23">
        <v>3</v>
      </c>
      <c r="C36" s="21" t="s">
        <v>121</v>
      </c>
      <c r="D36" s="23" t="s">
        <v>1543</v>
      </c>
      <c r="E36" s="21" t="s">
        <v>1670</v>
      </c>
      <c r="F36" s="21"/>
      <c r="G36" s="21"/>
      <c r="H36" s="4"/>
      <c r="I36" s="4"/>
    </row>
    <row r="37" spans="2:9" x14ac:dyDescent="0.25">
      <c r="B37" s="23">
        <v>3</v>
      </c>
      <c r="C37" s="21" t="s">
        <v>121</v>
      </c>
      <c r="D37" s="23" t="s">
        <v>1544</v>
      </c>
      <c r="E37" s="21" t="s">
        <v>1671</v>
      </c>
      <c r="F37" s="21"/>
      <c r="G37" s="21"/>
      <c r="H37" s="4"/>
      <c r="I37" s="4"/>
    </row>
    <row r="38" spans="2:9" x14ac:dyDescent="0.25">
      <c r="B38" s="23">
        <v>3</v>
      </c>
      <c r="C38" s="21" t="s">
        <v>121</v>
      </c>
      <c r="D38" s="23" t="s">
        <v>1545</v>
      </c>
      <c r="E38" s="21" t="s">
        <v>1672</v>
      </c>
      <c r="F38" s="21"/>
      <c r="G38" s="21"/>
      <c r="H38" s="4"/>
      <c r="I38" s="4"/>
    </row>
    <row r="39" spans="2:9" x14ac:dyDescent="0.25">
      <c r="B39" s="23">
        <v>3</v>
      </c>
      <c r="C39" s="21" t="s">
        <v>121</v>
      </c>
      <c r="D39" s="23" t="s">
        <v>1546</v>
      </c>
      <c r="E39" s="21" t="s">
        <v>1673</v>
      </c>
      <c r="F39" s="21"/>
      <c r="G39" s="21"/>
      <c r="H39" s="4"/>
      <c r="I39" s="4"/>
    </row>
    <row r="40" spans="2:9" x14ac:dyDescent="0.25">
      <c r="B40" s="23">
        <v>3</v>
      </c>
      <c r="C40" s="21" t="s">
        <v>121</v>
      </c>
      <c r="D40" s="23" t="s">
        <v>1547</v>
      </c>
      <c r="E40" s="21" t="s">
        <v>1674</v>
      </c>
      <c r="F40" s="21"/>
      <c r="G40" s="21"/>
      <c r="H40" s="4"/>
      <c r="I40" s="4"/>
    </row>
    <row r="41" spans="2:9" x14ac:dyDescent="0.25">
      <c r="B41" s="23">
        <v>3</v>
      </c>
      <c r="C41" s="21" t="s">
        <v>121</v>
      </c>
      <c r="D41" s="23" t="s">
        <v>1548</v>
      </c>
      <c r="E41" s="21" t="s">
        <v>1675</v>
      </c>
      <c r="F41" s="21"/>
      <c r="G41" s="21"/>
      <c r="H41" s="4"/>
      <c r="I41" s="4"/>
    </row>
    <row r="42" spans="2:9" x14ac:dyDescent="0.25">
      <c r="B42" s="23">
        <v>3</v>
      </c>
      <c r="C42" s="21" t="s">
        <v>121</v>
      </c>
      <c r="D42" s="23" t="s">
        <v>1549</v>
      </c>
      <c r="E42" s="21" t="s">
        <v>1676</v>
      </c>
      <c r="F42" s="21"/>
      <c r="G42" s="21"/>
      <c r="H42" s="4"/>
      <c r="I42" s="4"/>
    </row>
    <row r="43" spans="2:9" x14ac:dyDescent="0.25">
      <c r="B43" s="23">
        <v>3</v>
      </c>
      <c r="C43" s="21" t="s">
        <v>121</v>
      </c>
      <c r="D43" s="23" t="s">
        <v>1550</v>
      </c>
      <c r="E43" s="21" t="s">
        <v>1677</v>
      </c>
      <c r="F43" s="21"/>
      <c r="G43" s="21"/>
      <c r="H43" s="4"/>
      <c r="I43" s="4"/>
    </row>
    <row r="44" spans="2:9" x14ac:dyDescent="0.25">
      <c r="B44" s="23">
        <v>3</v>
      </c>
      <c r="C44" s="21" t="s">
        <v>121</v>
      </c>
      <c r="D44" s="23" t="s">
        <v>1551</v>
      </c>
      <c r="E44" s="21" t="s">
        <v>1678</v>
      </c>
      <c r="F44" s="21"/>
      <c r="G44" s="21"/>
      <c r="H44" s="4"/>
      <c r="I44" s="4"/>
    </row>
    <row r="45" spans="2:9" x14ac:dyDescent="0.25">
      <c r="B45" s="23">
        <v>3</v>
      </c>
      <c r="C45" s="21" t="s">
        <v>121</v>
      </c>
      <c r="D45" s="23" t="s">
        <v>1552</v>
      </c>
      <c r="E45" s="21" t="s">
        <v>1679</v>
      </c>
      <c r="F45" s="21"/>
      <c r="G45" s="21"/>
      <c r="H45" s="4"/>
      <c r="I45" s="4"/>
    </row>
    <row r="46" spans="2:9" x14ac:dyDescent="0.25">
      <c r="B46" s="23">
        <v>3</v>
      </c>
      <c r="C46" s="21" t="s">
        <v>121</v>
      </c>
      <c r="D46" s="23" t="s">
        <v>1553</v>
      </c>
      <c r="E46" s="21" t="s">
        <v>1680</v>
      </c>
      <c r="F46" s="21"/>
      <c r="G46" s="21"/>
      <c r="H46" s="4"/>
      <c r="I46" s="4"/>
    </row>
    <row r="47" spans="2:9" x14ac:dyDescent="0.25">
      <c r="B47" s="23">
        <v>3</v>
      </c>
      <c r="C47" s="21" t="s">
        <v>121</v>
      </c>
      <c r="D47" s="23" t="s">
        <v>4845</v>
      </c>
      <c r="E47" s="21" t="s">
        <v>4849</v>
      </c>
      <c r="F47" s="21"/>
      <c r="G47" s="21"/>
      <c r="H47" s="4"/>
      <c r="I47" s="4"/>
    </row>
    <row r="48" spans="2:9" x14ac:dyDescent="0.25">
      <c r="B48" s="23">
        <v>3</v>
      </c>
      <c r="C48" s="21" t="s">
        <v>121</v>
      </c>
      <c r="D48" s="23" t="s">
        <v>4594</v>
      </c>
      <c r="E48" s="21" t="s">
        <v>4617</v>
      </c>
      <c r="F48" s="21"/>
      <c r="G48" s="21"/>
      <c r="H48" s="4"/>
      <c r="I48" s="4"/>
    </row>
    <row r="49" spans="2:9" x14ac:dyDescent="0.25">
      <c r="B49" s="23">
        <v>3</v>
      </c>
      <c r="C49" s="21" t="s">
        <v>121</v>
      </c>
      <c r="D49" s="23" t="s">
        <v>1554</v>
      </c>
      <c r="E49" s="21" t="s">
        <v>1681</v>
      </c>
      <c r="F49" s="21"/>
      <c r="G49" s="21"/>
      <c r="H49" s="4"/>
      <c r="I49" s="4"/>
    </row>
    <row r="50" spans="2:9" x14ac:dyDescent="0.25">
      <c r="B50" s="23">
        <v>3</v>
      </c>
      <c r="C50" s="21" t="s">
        <v>121</v>
      </c>
      <c r="D50" s="23" t="s">
        <v>1555</v>
      </c>
      <c r="E50" s="21" t="s">
        <v>1682</v>
      </c>
      <c r="F50" s="21"/>
      <c r="G50" s="21"/>
      <c r="H50" s="4"/>
      <c r="I50" s="4"/>
    </row>
    <row r="51" spans="2:9" x14ac:dyDescent="0.25">
      <c r="B51" s="23">
        <v>3</v>
      </c>
      <c r="C51" s="21" t="s">
        <v>121</v>
      </c>
      <c r="D51" s="23" t="s">
        <v>1556</v>
      </c>
      <c r="E51" s="21" t="s">
        <v>1683</v>
      </c>
      <c r="F51" s="21"/>
      <c r="G51" s="21"/>
      <c r="H51" s="4"/>
      <c r="I51" s="4"/>
    </row>
    <row r="52" spans="2:9" x14ac:dyDescent="0.25">
      <c r="B52" s="23">
        <v>3</v>
      </c>
      <c r="C52" s="21" t="s">
        <v>121</v>
      </c>
      <c r="D52" s="23" t="s">
        <v>4516</v>
      </c>
      <c r="E52" s="21" t="s">
        <v>4522</v>
      </c>
      <c r="F52" s="21"/>
      <c r="G52" s="21"/>
      <c r="H52" s="4"/>
      <c r="I52" s="4"/>
    </row>
    <row r="53" spans="2:9" x14ac:dyDescent="0.25">
      <c r="B53" s="23">
        <v>3</v>
      </c>
      <c r="C53" s="21" t="s">
        <v>121</v>
      </c>
      <c r="D53" s="23" t="s">
        <v>1557</v>
      </c>
      <c r="E53" s="21" t="s">
        <v>1684</v>
      </c>
      <c r="F53" s="21"/>
      <c r="G53" s="21"/>
      <c r="H53" s="4"/>
      <c r="I53" s="4"/>
    </row>
    <row r="54" spans="2:9" x14ac:dyDescent="0.25">
      <c r="B54" s="23">
        <v>3</v>
      </c>
      <c r="C54" s="21" t="s">
        <v>121</v>
      </c>
      <c r="D54" s="23" t="s">
        <v>4595</v>
      </c>
      <c r="E54" s="21" t="s">
        <v>4618</v>
      </c>
      <c r="F54" s="21"/>
      <c r="G54" s="21"/>
      <c r="H54" s="4"/>
      <c r="I54" s="4"/>
    </row>
    <row r="55" spans="2:9" x14ac:dyDescent="0.25">
      <c r="B55" s="23">
        <v>3</v>
      </c>
      <c r="C55" s="21" t="s">
        <v>121</v>
      </c>
      <c r="D55" s="23" t="s">
        <v>1558</v>
      </c>
      <c r="E55" s="21" t="s">
        <v>1685</v>
      </c>
      <c r="F55" s="21"/>
      <c r="G55" s="21"/>
      <c r="H55" s="4"/>
      <c r="I55" s="4"/>
    </row>
    <row r="56" spans="2:9" x14ac:dyDescent="0.25">
      <c r="B56" s="23">
        <v>3</v>
      </c>
      <c r="C56" s="21" t="s">
        <v>121</v>
      </c>
      <c r="D56" s="23" t="s">
        <v>1559</v>
      </c>
      <c r="E56" s="21" t="s">
        <v>1686</v>
      </c>
      <c r="F56" s="21"/>
      <c r="G56" s="21"/>
      <c r="H56" s="4"/>
      <c r="I56" s="4"/>
    </row>
    <row r="57" spans="2:9" x14ac:dyDescent="0.25">
      <c r="B57" s="23">
        <v>3</v>
      </c>
      <c r="C57" s="21" t="s">
        <v>121</v>
      </c>
      <c r="D57" s="23" t="s">
        <v>1560</v>
      </c>
      <c r="E57" s="21" t="s">
        <v>1687</v>
      </c>
      <c r="F57" s="21"/>
      <c r="G57" s="21"/>
      <c r="H57" s="4"/>
      <c r="I57" s="4"/>
    </row>
    <row r="58" spans="2:9" x14ac:dyDescent="0.25">
      <c r="B58" s="23">
        <v>3</v>
      </c>
      <c r="C58" s="21" t="s">
        <v>121</v>
      </c>
      <c r="D58" s="23" t="s">
        <v>4596</v>
      </c>
      <c r="E58" s="21" t="s">
        <v>4619</v>
      </c>
      <c r="F58" s="21"/>
      <c r="G58" s="21"/>
      <c r="H58" s="4"/>
      <c r="I58" s="4"/>
    </row>
    <row r="59" spans="2:9" x14ac:dyDescent="0.25">
      <c r="B59" s="23">
        <v>3</v>
      </c>
      <c r="C59" s="21" t="s">
        <v>121</v>
      </c>
      <c r="D59" s="23" t="s">
        <v>4596</v>
      </c>
      <c r="E59" s="21" t="s">
        <v>4619</v>
      </c>
      <c r="F59" s="21"/>
      <c r="G59" s="21"/>
      <c r="H59" s="4"/>
      <c r="I59" s="4"/>
    </row>
    <row r="60" spans="2:9" x14ac:dyDescent="0.25">
      <c r="B60" s="23">
        <v>3</v>
      </c>
      <c r="C60" s="21" t="s">
        <v>121</v>
      </c>
      <c r="D60" s="23" t="s">
        <v>1561</v>
      </c>
      <c r="E60" s="21" t="s">
        <v>1688</v>
      </c>
      <c r="F60" s="21"/>
      <c r="G60" s="21"/>
      <c r="H60" s="4"/>
      <c r="I60" s="4"/>
    </row>
    <row r="61" spans="2:9" x14ac:dyDescent="0.25">
      <c r="B61" s="23">
        <v>3</v>
      </c>
      <c r="C61" s="21" t="s">
        <v>121</v>
      </c>
      <c r="D61" s="23" t="s">
        <v>1561</v>
      </c>
      <c r="E61" s="21" t="s">
        <v>1688</v>
      </c>
      <c r="F61" s="21"/>
      <c r="G61" s="21"/>
      <c r="H61" s="4"/>
      <c r="I61" s="4"/>
    </row>
    <row r="62" spans="2:9" x14ac:dyDescent="0.25">
      <c r="B62" s="23">
        <v>3</v>
      </c>
      <c r="C62" s="21" t="s">
        <v>121</v>
      </c>
      <c r="D62" s="23" t="s">
        <v>4597</v>
      </c>
      <c r="E62" s="21" t="s">
        <v>4620</v>
      </c>
      <c r="F62" s="21"/>
      <c r="G62" s="21"/>
      <c r="H62" s="4"/>
      <c r="I62" s="4"/>
    </row>
    <row r="63" spans="2:9" x14ac:dyDescent="0.25">
      <c r="B63" s="23">
        <v>3</v>
      </c>
      <c r="C63" s="21" t="s">
        <v>121</v>
      </c>
      <c r="D63" s="23" t="s">
        <v>1562</v>
      </c>
      <c r="E63" s="21" t="s">
        <v>1689</v>
      </c>
      <c r="F63" s="21"/>
      <c r="G63" s="21"/>
      <c r="H63" s="4"/>
      <c r="I63" s="4"/>
    </row>
    <row r="64" spans="2:9" x14ac:dyDescent="0.25">
      <c r="B64" s="23">
        <v>3</v>
      </c>
      <c r="C64" s="21" t="s">
        <v>121</v>
      </c>
      <c r="D64" s="23" t="s">
        <v>4598</v>
      </c>
      <c r="E64" s="21" t="s">
        <v>4621</v>
      </c>
      <c r="F64" s="21"/>
      <c r="G64" s="21"/>
      <c r="H64" s="4"/>
      <c r="I64" s="4"/>
    </row>
    <row r="65" spans="2:9" x14ac:dyDescent="0.25">
      <c r="B65" s="23">
        <v>3</v>
      </c>
      <c r="C65" s="21" t="s">
        <v>121</v>
      </c>
      <c r="D65" s="23" t="s">
        <v>1563</v>
      </c>
      <c r="E65" s="21" t="s">
        <v>1690</v>
      </c>
      <c r="F65" s="21"/>
      <c r="G65" s="21"/>
      <c r="H65" s="4"/>
      <c r="I65" s="4"/>
    </row>
    <row r="66" spans="2:9" x14ac:dyDescent="0.25">
      <c r="B66" s="23">
        <v>3</v>
      </c>
      <c r="C66" s="21" t="s">
        <v>121</v>
      </c>
      <c r="D66" s="23" t="s">
        <v>1564</v>
      </c>
      <c r="E66" s="21" t="s">
        <v>4622</v>
      </c>
      <c r="F66" s="21"/>
      <c r="G66" s="21"/>
      <c r="H66" s="4"/>
      <c r="I66" s="4"/>
    </row>
    <row r="67" spans="2:9" x14ac:dyDescent="0.25">
      <c r="B67" s="23">
        <v>3</v>
      </c>
      <c r="C67" s="21" t="s">
        <v>121</v>
      </c>
      <c r="D67" s="23" t="s">
        <v>1565</v>
      </c>
      <c r="E67" s="21" t="s">
        <v>1691</v>
      </c>
      <c r="F67" s="21"/>
      <c r="G67" s="21"/>
      <c r="H67" s="4"/>
      <c r="I67" s="4"/>
    </row>
    <row r="68" spans="2:9" x14ac:dyDescent="0.25">
      <c r="B68" s="23">
        <v>3</v>
      </c>
      <c r="C68" s="21" t="s">
        <v>121</v>
      </c>
      <c r="D68" s="23" t="s">
        <v>1566</v>
      </c>
      <c r="E68" s="21" t="s">
        <v>1692</v>
      </c>
      <c r="F68" s="21"/>
      <c r="G68" s="21"/>
      <c r="H68" s="4"/>
      <c r="I68" s="4"/>
    </row>
    <row r="69" spans="2:9" x14ac:dyDescent="0.25">
      <c r="B69" s="23">
        <v>3</v>
      </c>
      <c r="C69" s="21" t="s">
        <v>121</v>
      </c>
      <c r="D69" s="23" t="s">
        <v>1567</v>
      </c>
      <c r="E69" s="21" t="s">
        <v>1693</v>
      </c>
      <c r="F69" s="21"/>
      <c r="G69" s="21"/>
      <c r="H69" s="4"/>
      <c r="I69" s="4"/>
    </row>
    <row r="70" spans="2:9" x14ac:dyDescent="0.25">
      <c r="B70" s="23">
        <v>3</v>
      </c>
      <c r="C70" s="21" t="s">
        <v>121</v>
      </c>
      <c r="D70" s="23" t="s">
        <v>4517</v>
      </c>
      <c r="E70" s="21" t="s">
        <v>4523</v>
      </c>
      <c r="F70" s="21"/>
      <c r="G70" s="21"/>
      <c r="H70" s="4"/>
      <c r="I70" s="4"/>
    </row>
    <row r="71" spans="2:9" x14ac:dyDescent="0.25">
      <c r="B71" s="23">
        <v>3</v>
      </c>
      <c r="C71" s="21" t="s">
        <v>121</v>
      </c>
      <c r="D71" s="23" t="s">
        <v>4517</v>
      </c>
      <c r="E71" s="21" t="s">
        <v>4523</v>
      </c>
      <c r="F71" s="21"/>
      <c r="G71" s="21"/>
      <c r="H71" s="4"/>
      <c r="I71" s="4"/>
    </row>
    <row r="72" spans="2:9" x14ac:dyDescent="0.25">
      <c r="B72" s="23">
        <v>3</v>
      </c>
      <c r="C72" s="21" t="s">
        <v>121</v>
      </c>
      <c r="D72" s="23" t="s">
        <v>1568</v>
      </c>
      <c r="E72" s="21" t="s">
        <v>1694</v>
      </c>
      <c r="F72" s="21"/>
      <c r="G72" s="21"/>
      <c r="H72" s="4"/>
      <c r="I72" s="4"/>
    </row>
    <row r="73" spans="2:9" x14ac:dyDescent="0.25">
      <c r="B73" s="23">
        <v>3</v>
      </c>
      <c r="C73" s="21" t="s">
        <v>121</v>
      </c>
      <c r="D73" s="23" t="s">
        <v>1569</v>
      </c>
      <c r="E73" s="21" t="s">
        <v>1695</v>
      </c>
      <c r="F73" s="21"/>
      <c r="G73" s="21"/>
      <c r="H73" s="4"/>
      <c r="I73" s="4"/>
    </row>
    <row r="74" spans="2:9" x14ac:dyDescent="0.25">
      <c r="B74" s="23">
        <v>3</v>
      </c>
      <c r="C74" s="21" t="s">
        <v>121</v>
      </c>
      <c r="D74" s="23" t="s">
        <v>1570</v>
      </c>
      <c r="E74" s="21" t="s">
        <v>1696</v>
      </c>
      <c r="F74" s="21"/>
      <c r="G74" s="21"/>
      <c r="H74" s="4"/>
      <c r="I74" s="4"/>
    </row>
    <row r="75" spans="2:9" x14ac:dyDescent="0.25">
      <c r="B75" s="23">
        <v>3</v>
      </c>
      <c r="C75" s="21" t="s">
        <v>121</v>
      </c>
      <c r="D75" s="23" t="s">
        <v>1571</v>
      </c>
      <c r="E75" s="21" t="s">
        <v>1697</v>
      </c>
      <c r="F75" s="21"/>
      <c r="G75" s="21"/>
      <c r="H75" s="4"/>
      <c r="I75" s="4"/>
    </row>
    <row r="76" spans="2:9" x14ac:dyDescent="0.25">
      <c r="B76" s="23">
        <v>3</v>
      </c>
      <c r="C76" s="21" t="s">
        <v>121</v>
      </c>
      <c r="D76" s="23" t="s">
        <v>1572</v>
      </c>
      <c r="E76" s="21" t="s">
        <v>1698</v>
      </c>
      <c r="F76" s="21"/>
      <c r="G76" s="21"/>
      <c r="H76" s="4"/>
      <c r="I76" s="4"/>
    </row>
    <row r="77" spans="2:9" x14ac:dyDescent="0.25">
      <c r="B77" s="23">
        <v>3</v>
      </c>
      <c r="C77" s="21" t="s">
        <v>121</v>
      </c>
      <c r="D77" s="23" t="s">
        <v>1573</v>
      </c>
      <c r="E77" s="21" t="s">
        <v>1699</v>
      </c>
      <c r="F77" s="21"/>
      <c r="G77" s="21"/>
      <c r="H77" s="4"/>
      <c r="I77" s="4"/>
    </row>
    <row r="78" spans="2:9" x14ac:dyDescent="0.25">
      <c r="B78" s="23">
        <v>3</v>
      </c>
      <c r="C78" s="21" t="s">
        <v>121</v>
      </c>
      <c r="D78" s="23" t="s">
        <v>1574</v>
      </c>
      <c r="E78" s="21" t="s">
        <v>1700</v>
      </c>
      <c r="F78" s="21"/>
      <c r="G78" s="21"/>
      <c r="H78" s="4"/>
      <c r="I78" s="4"/>
    </row>
    <row r="79" spans="2:9" x14ac:dyDescent="0.25">
      <c r="B79" s="23">
        <v>3</v>
      </c>
      <c r="C79" s="21" t="s">
        <v>121</v>
      </c>
      <c r="D79" s="23" t="s">
        <v>1575</v>
      </c>
      <c r="E79" s="21" t="s">
        <v>1701</v>
      </c>
      <c r="F79" s="21"/>
      <c r="G79" s="21"/>
      <c r="H79" s="4"/>
      <c r="I79" s="4"/>
    </row>
    <row r="80" spans="2:9" x14ac:dyDescent="0.25">
      <c r="B80" s="23">
        <v>3</v>
      </c>
      <c r="C80" s="21" t="s">
        <v>121</v>
      </c>
      <c r="D80" s="23" t="s">
        <v>1576</v>
      </c>
      <c r="E80" s="21" t="s">
        <v>1702</v>
      </c>
      <c r="F80" s="21"/>
      <c r="G80" s="21"/>
      <c r="H80" s="4"/>
      <c r="I80" s="4"/>
    </row>
    <row r="81" spans="2:9" x14ac:dyDescent="0.25">
      <c r="B81" s="23">
        <v>3</v>
      </c>
      <c r="C81" s="21" t="s">
        <v>121</v>
      </c>
      <c r="D81" s="23" t="s">
        <v>1577</v>
      </c>
      <c r="E81" s="21" t="s">
        <v>1703</v>
      </c>
      <c r="F81" s="21"/>
      <c r="G81" s="21"/>
      <c r="H81" s="4"/>
      <c r="I81" s="4"/>
    </row>
    <row r="82" spans="2:9" x14ac:dyDescent="0.25">
      <c r="B82" s="23">
        <v>3</v>
      </c>
      <c r="C82" s="21" t="s">
        <v>121</v>
      </c>
      <c r="D82" s="23" t="s">
        <v>4599</v>
      </c>
      <c r="E82" s="21" t="s">
        <v>4623</v>
      </c>
      <c r="F82" s="21"/>
      <c r="G82" s="21"/>
      <c r="H82" s="4"/>
      <c r="I82" s="4"/>
    </row>
    <row r="83" spans="2:9" x14ac:dyDescent="0.25">
      <c r="B83" s="23">
        <v>3</v>
      </c>
      <c r="C83" s="21" t="s">
        <v>121</v>
      </c>
      <c r="D83" s="23" t="s">
        <v>1578</v>
      </c>
      <c r="E83" s="21" t="s">
        <v>1704</v>
      </c>
      <c r="F83" s="21"/>
      <c r="G83" s="21"/>
      <c r="H83" s="4"/>
      <c r="I83" s="4"/>
    </row>
    <row r="84" spans="2:9" x14ac:dyDescent="0.25">
      <c r="B84" s="23">
        <v>3</v>
      </c>
      <c r="C84" s="21" t="s">
        <v>121</v>
      </c>
      <c r="D84" s="23" t="s">
        <v>1579</v>
      </c>
      <c r="E84" s="21" t="s">
        <v>1705</v>
      </c>
      <c r="F84" s="21"/>
      <c r="G84" s="21"/>
      <c r="H84" s="4"/>
      <c r="I84" s="4"/>
    </row>
    <row r="85" spans="2:9" x14ac:dyDescent="0.25">
      <c r="B85" s="23">
        <v>3</v>
      </c>
      <c r="C85" s="21" t="s">
        <v>121</v>
      </c>
      <c r="D85" s="23" t="s">
        <v>1580</v>
      </c>
      <c r="E85" s="21" t="s">
        <v>1706</v>
      </c>
      <c r="F85" s="21"/>
      <c r="G85" s="21"/>
      <c r="H85" s="4"/>
      <c r="I85" s="4"/>
    </row>
    <row r="86" spans="2:9" x14ac:dyDescent="0.25">
      <c r="B86" s="23">
        <v>3</v>
      </c>
      <c r="C86" s="21" t="s">
        <v>121</v>
      </c>
      <c r="D86" s="23" t="s">
        <v>1581</v>
      </c>
      <c r="E86" s="21" t="s">
        <v>1707</v>
      </c>
      <c r="F86" s="21"/>
      <c r="G86" s="21"/>
      <c r="H86" s="4"/>
      <c r="I86" s="4"/>
    </row>
    <row r="87" spans="2:9" x14ac:dyDescent="0.25">
      <c r="B87" s="23">
        <v>3</v>
      </c>
      <c r="C87" s="21" t="s">
        <v>121</v>
      </c>
      <c r="D87" s="23" t="s">
        <v>1582</v>
      </c>
      <c r="E87" s="21" t="s">
        <v>1708</v>
      </c>
      <c r="F87" s="21"/>
      <c r="G87" s="21"/>
      <c r="H87" s="4"/>
      <c r="I87" s="4"/>
    </row>
    <row r="88" spans="2:9" x14ac:dyDescent="0.25">
      <c r="B88" s="23">
        <v>3</v>
      </c>
      <c r="C88" s="21" t="s">
        <v>121</v>
      </c>
      <c r="D88" s="23" t="s">
        <v>1583</v>
      </c>
      <c r="E88" s="21" t="s">
        <v>1709</v>
      </c>
      <c r="F88" s="21"/>
      <c r="G88" s="21"/>
      <c r="H88" s="4"/>
      <c r="I88" s="4"/>
    </row>
    <row r="89" spans="2:9" x14ac:dyDescent="0.25">
      <c r="B89" s="23">
        <v>3</v>
      </c>
      <c r="C89" s="21" t="s">
        <v>121</v>
      </c>
      <c r="D89" s="23" t="s">
        <v>1584</v>
      </c>
      <c r="E89" s="21" t="s">
        <v>1710</v>
      </c>
      <c r="F89" s="21"/>
      <c r="G89" s="21"/>
      <c r="H89" s="4"/>
      <c r="I89" s="4"/>
    </row>
    <row r="90" spans="2:9" x14ac:dyDescent="0.25">
      <c r="B90" s="23">
        <v>3</v>
      </c>
      <c r="C90" s="21" t="s">
        <v>121</v>
      </c>
      <c r="D90" s="23" t="s">
        <v>1585</v>
      </c>
      <c r="E90" s="21" t="s">
        <v>1711</v>
      </c>
      <c r="F90" s="21"/>
      <c r="G90" s="21"/>
      <c r="H90" s="4"/>
      <c r="I90" s="4"/>
    </row>
    <row r="91" spans="2:9" x14ac:dyDescent="0.25">
      <c r="B91" s="23">
        <v>3</v>
      </c>
      <c r="C91" s="21" t="s">
        <v>121</v>
      </c>
      <c r="D91" s="23" t="s">
        <v>1586</v>
      </c>
      <c r="E91" s="21" t="s">
        <v>1712</v>
      </c>
      <c r="F91" s="21"/>
      <c r="G91" s="21"/>
      <c r="H91" s="4"/>
      <c r="I91" s="4"/>
    </row>
    <row r="92" spans="2:9" x14ac:dyDescent="0.25">
      <c r="B92" s="23">
        <v>3</v>
      </c>
      <c r="C92" s="21" t="s">
        <v>121</v>
      </c>
      <c r="D92" s="23" t="s">
        <v>1587</v>
      </c>
      <c r="E92" s="21" t="s">
        <v>1713</v>
      </c>
      <c r="F92" s="21"/>
      <c r="G92" s="21"/>
      <c r="H92" s="4"/>
      <c r="I92" s="4"/>
    </row>
    <row r="93" spans="2:9" x14ac:dyDescent="0.25">
      <c r="B93" s="23">
        <v>3</v>
      </c>
      <c r="C93" s="21" t="s">
        <v>121</v>
      </c>
      <c r="D93" s="23" t="s">
        <v>1588</v>
      </c>
      <c r="E93" s="21" t="s">
        <v>1714</v>
      </c>
      <c r="F93" s="21"/>
      <c r="G93" s="21"/>
      <c r="H93" s="4"/>
      <c r="I93" s="4"/>
    </row>
    <row r="94" spans="2:9" x14ac:dyDescent="0.25">
      <c r="B94" s="23">
        <v>3</v>
      </c>
      <c r="C94" s="21" t="s">
        <v>121</v>
      </c>
      <c r="D94" s="23" t="s">
        <v>1589</v>
      </c>
      <c r="E94" s="21" t="s">
        <v>1715</v>
      </c>
      <c r="F94" s="21"/>
      <c r="G94" s="21"/>
      <c r="H94" s="4"/>
      <c r="I94" s="4"/>
    </row>
    <row r="95" spans="2:9" x14ac:dyDescent="0.25">
      <c r="B95" s="23">
        <v>3</v>
      </c>
      <c r="C95" s="21" t="s">
        <v>121</v>
      </c>
      <c r="D95" s="23" t="s">
        <v>1590</v>
      </c>
      <c r="E95" s="21" t="s">
        <v>1716</v>
      </c>
      <c r="F95" s="21"/>
      <c r="G95" s="21"/>
      <c r="H95" s="4"/>
      <c r="I95" s="4"/>
    </row>
    <row r="96" spans="2:9" x14ac:dyDescent="0.25">
      <c r="B96" s="23">
        <v>3</v>
      </c>
      <c r="C96" s="21" t="s">
        <v>121</v>
      </c>
      <c r="D96" s="23" t="s">
        <v>1591</v>
      </c>
      <c r="E96" s="21" t="s">
        <v>1717</v>
      </c>
      <c r="F96" s="21"/>
      <c r="G96" s="21"/>
      <c r="H96" s="4"/>
      <c r="I96" s="4"/>
    </row>
    <row r="97" spans="2:9" x14ac:dyDescent="0.25">
      <c r="B97" s="23">
        <v>3</v>
      </c>
      <c r="C97" s="21" t="s">
        <v>121</v>
      </c>
      <c r="D97" s="23" t="s">
        <v>1592</v>
      </c>
      <c r="E97" s="21" t="s">
        <v>1718</v>
      </c>
      <c r="F97" s="21"/>
      <c r="G97" s="21"/>
      <c r="H97" s="4"/>
      <c r="I97" s="4"/>
    </row>
    <row r="98" spans="2:9" x14ac:dyDescent="0.25">
      <c r="B98" s="23">
        <v>3</v>
      </c>
      <c r="C98" s="21" t="s">
        <v>121</v>
      </c>
      <c r="D98" s="23" t="s">
        <v>4600</v>
      </c>
      <c r="E98" s="21" t="s">
        <v>4624</v>
      </c>
      <c r="F98" s="21"/>
      <c r="G98" s="21"/>
      <c r="H98" s="4"/>
      <c r="I98" s="4"/>
    </row>
    <row r="99" spans="2:9" x14ac:dyDescent="0.25">
      <c r="B99" s="23">
        <v>3</v>
      </c>
      <c r="C99" s="21" t="s">
        <v>121</v>
      </c>
      <c r="D99" s="23" t="s">
        <v>1593</v>
      </c>
      <c r="E99" s="21" t="s">
        <v>1719</v>
      </c>
      <c r="F99" s="21"/>
      <c r="G99" s="21"/>
      <c r="H99" s="4"/>
      <c r="I99" s="4"/>
    </row>
    <row r="100" spans="2:9" x14ac:dyDescent="0.25">
      <c r="B100" s="23">
        <v>3</v>
      </c>
      <c r="C100" s="21" t="s">
        <v>121</v>
      </c>
      <c r="D100" s="23" t="s">
        <v>1594</v>
      </c>
      <c r="E100" s="21" t="s">
        <v>1720</v>
      </c>
      <c r="F100" s="21"/>
      <c r="G100" s="21"/>
      <c r="H100" s="4"/>
      <c r="I100" s="4"/>
    </row>
    <row r="101" spans="2:9" x14ac:dyDescent="0.25">
      <c r="B101" s="23">
        <v>3</v>
      </c>
      <c r="C101" s="21" t="s">
        <v>121</v>
      </c>
      <c r="D101" s="23" t="s">
        <v>4601</v>
      </c>
      <c r="E101" s="21" t="s">
        <v>4625</v>
      </c>
      <c r="F101" s="21"/>
      <c r="G101" s="21"/>
      <c r="H101" s="4"/>
      <c r="I101" s="4"/>
    </row>
    <row r="102" spans="2:9" x14ac:dyDescent="0.25">
      <c r="B102" s="23">
        <v>3</v>
      </c>
      <c r="C102" s="21" t="s">
        <v>121</v>
      </c>
      <c r="D102" s="23" t="s">
        <v>4602</v>
      </c>
      <c r="E102" s="21" t="s">
        <v>4626</v>
      </c>
      <c r="F102" s="21"/>
      <c r="G102" s="21"/>
      <c r="H102" s="4"/>
      <c r="I102" s="4"/>
    </row>
    <row r="103" spans="2:9" x14ac:dyDescent="0.25">
      <c r="B103" s="23">
        <v>3</v>
      </c>
      <c r="C103" s="21" t="s">
        <v>121</v>
      </c>
      <c r="D103" s="23" t="s">
        <v>4603</v>
      </c>
      <c r="E103" s="21" t="s">
        <v>4627</v>
      </c>
      <c r="F103" s="21"/>
      <c r="G103" s="21"/>
      <c r="H103" s="4"/>
      <c r="I103" s="4"/>
    </row>
    <row r="104" spans="2:9" x14ac:dyDescent="0.25">
      <c r="B104" s="23">
        <v>3</v>
      </c>
      <c r="C104" s="21" t="s">
        <v>121</v>
      </c>
      <c r="D104" s="23" t="s">
        <v>4518</v>
      </c>
      <c r="E104" s="21" t="s">
        <v>4524</v>
      </c>
      <c r="F104" s="21"/>
      <c r="G104" s="21"/>
      <c r="H104" s="4"/>
      <c r="I104" s="4"/>
    </row>
    <row r="105" spans="2:9" x14ac:dyDescent="0.25">
      <c r="B105" s="23">
        <v>3</v>
      </c>
      <c r="C105" s="21" t="s">
        <v>121</v>
      </c>
      <c r="D105" s="23" t="s">
        <v>4604</v>
      </c>
      <c r="E105" s="21" t="s">
        <v>4628</v>
      </c>
      <c r="F105" s="21"/>
      <c r="G105" s="21"/>
      <c r="H105" s="4"/>
      <c r="I105" s="4"/>
    </row>
    <row r="106" spans="2:9" x14ac:dyDescent="0.25">
      <c r="B106" s="23">
        <v>3</v>
      </c>
      <c r="C106" s="21" t="s">
        <v>121</v>
      </c>
      <c r="D106" s="23" t="s">
        <v>1595</v>
      </c>
      <c r="E106" s="21" t="s">
        <v>1721</v>
      </c>
      <c r="F106" s="21"/>
      <c r="G106" s="21"/>
      <c r="H106" s="4"/>
      <c r="I106" s="4"/>
    </row>
    <row r="107" spans="2:9" x14ac:dyDescent="0.25">
      <c r="B107" s="23">
        <v>3</v>
      </c>
      <c r="C107" s="21" t="s">
        <v>121</v>
      </c>
      <c r="D107" s="23" t="s">
        <v>1596</v>
      </c>
      <c r="E107" s="21" t="s">
        <v>1722</v>
      </c>
      <c r="F107" s="21"/>
      <c r="G107" s="21"/>
      <c r="H107" s="4"/>
      <c r="I107" s="4"/>
    </row>
    <row r="108" spans="2:9" x14ac:dyDescent="0.25">
      <c r="B108" s="23">
        <v>3</v>
      </c>
      <c r="C108" s="21" t="s">
        <v>121</v>
      </c>
      <c r="D108" s="23" t="s">
        <v>4605</v>
      </c>
      <c r="E108" s="21" t="s">
        <v>4629</v>
      </c>
      <c r="F108" s="21"/>
      <c r="G108" s="21"/>
      <c r="H108" s="4"/>
      <c r="I108" s="4"/>
    </row>
    <row r="109" spans="2:9" x14ac:dyDescent="0.25">
      <c r="B109" s="23">
        <v>3</v>
      </c>
      <c r="C109" s="21" t="s">
        <v>121</v>
      </c>
      <c r="D109" s="23" t="s">
        <v>1597</v>
      </c>
      <c r="E109" s="21" t="s">
        <v>1723</v>
      </c>
      <c r="F109" s="21"/>
      <c r="G109" s="21"/>
      <c r="H109" s="4"/>
      <c r="I109" s="4"/>
    </row>
    <row r="110" spans="2:9" x14ac:dyDescent="0.25">
      <c r="B110" s="23">
        <v>3</v>
      </c>
      <c r="C110" s="21" t="s">
        <v>121</v>
      </c>
      <c r="D110" s="23" t="s">
        <v>1598</v>
      </c>
      <c r="E110" s="21" t="s">
        <v>1724</v>
      </c>
      <c r="F110" s="21"/>
      <c r="G110" s="21"/>
      <c r="H110" s="4"/>
      <c r="I110" s="4"/>
    </row>
    <row r="111" spans="2:9" x14ac:dyDescent="0.25">
      <c r="B111" s="23">
        <v>3</v>
      </c>
      <c r="C111" s="21" t="s">
        <v>121</v>
      </c>
      <c r="D111" s="23" t="s">
        <v>1599</v>
      </c>
      <c r="E111" s="21" t="s">
        <v>1725</v>
      </c>
      <c r="F111" s="21"/>
      <c r="G111" s="21"/>
      <c r="H111" s="4"/>
      <c r="I111" s="4"/>
    </row>
    <row r="112" spans="2:9" x14ac:dyDescent="0.25">
      <c r="B112" s="23">
        <v>3</v>
      </c>
      <c r="C112" s="21" t="s">
        <v>121</v>
      </c>
      <c r="D112" s="23" t="s">
        <v>1600</v>
      </c>
      <c r="E112" s="21" t="s">
        <v>1726</v>
      </c>
      <c r="F112" s="21"/>
      <c r="G112" s="21"/>
      <c r="H112" s="4"/>
      <c r="I112" s="4"/>
    </row>
    <row r="113" spans="2:9" x14ac:dyDescent="0.25">
      <c r="B113" s="23">
        <v>3</v>
      </c>
      <c r="C113" s="21" t="s">
        <v>121</v>
      </c>
      <c r="D113" s="23" t="s">
        <v>1601</v>
      </c>
      <c r="E113" s="21" t="s">
        <v>1727</v>
      </c>
      <c r="F113" s="21"/>
      <c r="G113" s="21"/>
      <c r="H113" s="4"/>
      <c r="I113" s="4"/>
    </row>
    <row r="114" spans="2:9" x14ac:dyDescent="0.25">
      <c r="B114" s="23">
        <v>3</v>
      </c>
      <c r="C114" s="21" t="s">
        <v>121</v>
      </c>
      <c r="D114" s="23" t="s">
        <v>1602</v>
      </c>
      <c r="E114" s="21" t="s">
        <v>1728</v>
      </c>
      <c r="F114" s="21"/>
      <c r="G114" s="21"/>
      <c r="H114" s="4"/>
      <c r="I114" s="4"/>
    </row>
    <row r="115" spans="2:9" x14ac:dyDescent="0.25">
      <c r="B115" s="23">
        <v>3</v>
      </c>
      <c r="C115" s="21" t="s">
        <v>121</v>
      </c>
      <c r="D115" s="23" t="s">
        <v>4846</v>
      </c>
      <c r="E115" s="21" t="s">
        <v>4850</v>
      </c>
      <c r="F115" s="21"/>
      <c r="G115" s="21"/>
      <c r="H115" s="4"/>
      <c r="I115" s="4"/>
    </row>
    <row r="116" spans="2:9" x14ac:dyDescent="0.25">
      <c r="B116" s="23">
        <v>3</v>
      </c>
      <c r="C116" s="21" t="s">
        <v>121</v>
      </c>
      <c r="D116" s="23" t="s">
        <v>1603</v>
      </c>
      <c r="E116" s="21" t="s">
        <v>1729</v>
      </c>
      <c r="F116" s="21"/>
      <c r="G116" s="21"/>
      <c r="H116" s="4"/>
      <c r="I116" s="4"/>
    </row>
    <row r="117" spans="2:9" x14ac:dyDescent="0.25">
      <c r="B117" s="23">
        <v>3</v>
      </c>
      <c r="C117" s="21" t="s">
        <v>121</v>
      </c>
      <c r="D117" s="23" t="s">
        <v>1604</v>
      </c>
      <c r="E117" s="21" t="s">
        <v>1730</v>
      </c>
      <c r="F117" s="21"/>
      <c r="G117" s="21"/>
      <c r="H117" s="4"/>
      <c r="I117" s="4"/>
    </row>
    <row r="118" spans="2:9" x14ac:dyDescent="0.25">
      <c r="B118" s="23">
        <v>3</v>
      </c>
      <c r="C118" s="21" t="s">
        <v>121</v>
      </c>
      <c r="D118" s="23" t="s">
        <v>1605</v>
      </c>
      <c r="E118" s="21" t="s">
        <v>1731</v>
      </c>
      <c r="F118" s="21"/>
      <c r="G118" s="21"/>
      <c r="H118" s="4"/>
      <c r="I118" s="4"/>
    </row>
    <row r="119" spans="2:9" x14ac:dyDescent="0.25">
      <c r="B119" s="23">
        <v>3</v>
      </c>
      <c r="C119" s="21" t="s">
        <v>121</v>
      </c>
      <c r="D119" s="23" t="s">
        <v>1606</v>
      </c>
      <c r="E119" s="21" t="s">
        <v>1732</v>
      </c>
      <c r="F119" s="21"/>
      <c r="G119" s="21"/>
      <c r="H119" s="4"/>
      <c r="I119" s="4"/>
    </row>
    <row r="120" spans="2:9" x14ac:dyDescent="0.25">
      <c r="B120" s="23">
        <v>3</v>
      </c>
      <c r="C120" s="21" t="s">
        <v>121</v>
      </c>
      <c r="D120" s="23" t="s">
        <v>1607</v>
      </c>
      <c r="E120" s="21" t="s">
        <v>1733</v>
      </c>
      <c r="F120" s="21"/>
      <c r="G120" s="21"/>
      <c r="H120" s="4"/>
      <c r="I120" s="4"/>
    </row>
    <row r="121" spans="2:9" x14ac:dyDescent="0.25">
      <c r="B121" s="23">
        <v>3</v>
      </c>
      <c r="C121" s="21" t="s">
        <v>121</v>
      </c>
      <c r="D121" s="23" t="s">
        <v>1608</v>
      </c>
      <c r="E121" s="21" t="s">
        <v>1734</v>
      </c>
      <c r="F121" s="21"/>
      <c r="G121" s="21"/>
      <c r="H121" s="4"/>
      <c r="I121" s="4"/>
    </row>
    <row r="122" spans="2:9" x14ac:dyDescent="0.25">
      <c r="B122" s="23">
        <v>3</v>
      </c>
      <c r="C122" s="21" t="s">
        <v>121</v>
      </c>
      <c r="D122" s="23" t="s">
        <v>1609</v>
      </c>
      <c r="E122" s="21" t="s">
        <v>1735</v>
      </c>
      <c r="F122" s="21"/>
      <c r="G122" s="21"/>
      <c r="H122" s="4"/>
      <c r="I122" s="4"/>
    </row>
    <row r="123" spans="2:9" x14ac:dyDescent="0.25">
      <c r="B123" s="23">
        <v>3</v>
      </c>
      <c r="C123" s="21" t="s">
        <v>121</v>
      </c>
      <c r="D123" s="23" t="s">
        <v>1610</v>
      </c>
      <c r="E123" s="21" t="s">
        <v>1736</v>
      </c>
      <c r="F123" s="21"/>
      <c r="G123" s="21"/>
      <c r="H123" s="4"/>
      <c r="I123" s="4"/>
    </row>
    <row r="124" spans="2:9" x14ac:dyDescent="0.25">
      <c r="B124" s="23">
        <v>3</v>
      </c>
      <c r="C124" s="21" t="s">
        <v>121</v>
      </c>
      <c r="D124" s="23" t="s">
        <v>1611</v>
      </c>
      <c r="E124" s="21" t="s">
        <v>1737</v>
      </c>
      <c r="F124" s="21"/>
      <c r="G124" s="21"/>
      <c r="H124" s="4"/>
      <c r="I124" s="4"/>
    </row>
    <row r="125" spans="2:9" x14ac:dyDescent="0.25">
      <c r="B125" s="23">
        <v>3</v>
      </c>
      <c r="C125" s="21" t="s">
        <v>121</v>
      </c>
      <c r="D125" s="23" t="s">
        <v>1612</v>
      </c>
      <c r="E125" s="21" t="s">
        <v>1738</v>
      </c>
      <c r="F125" s="21"/>
      <c r="G125" s="21"/>
      <c r="H125" s="4"/>
      <c r="I125" s="4"/>
    </row>
    <row r="126" spans="2:9" x14ac:dyDescent="0.25">
      <c r="B126" s="23">
        <v>3</v>
      </c>
      <c r="C126" s="21" t="s">
        <v>121</v>
      </c>
      <c r="D126" s="23" t="s">
        <v>1613</v>
      </c>
      <c r="E126" s="21" t="s">
        <v>1739</v>
      </c>
      <c r="F126" s="21"/>
      <c r="G126" s="21"/>
      <c r="H126" s="4"/>
      <c r="I126" s="4"/>
    </row>
    <row r="127" spans="2:9" x14ac:dyDescent="0.25">
      <c r="B127" s="23">
        <v>3</v>
      </c>
      <c r="C127" s="21" t="s">
        <v>121</v>
      </c>
      <c r="D127" s="23" t="s">
        <v>1614</v>
      </c>
      <c r="E127" s="21" t="s">
        <v>1740</v>
      </c>
      <c r="F127" s="21"/>
      <c r="G127" s="21"/>
      <c r="H127" s="4"/>
      <c r="I127" s="4"/>
    </row>
    <row r="128" spans="2:9" x14ac:dyDescent="0.25">
      <c r="B128" s="23">
        <v>3</v>
      </c>
      <c r="C128" s="21" t="s">
        <v>121</v>
      </c>
      <c r="D128" s="23" t="s">
        <v>1615</v>
      </c>
      <c r="E128" s="21" t="s">
        <v>1741</v>
      </c>
      <c r="F128" s="21"/>
      <c r="G128" s="21"/>
      <c r="H128" s="4"/>
      <c r="I128" s="4"/>
    </row>
    <row r="129" spans="2:9" x14ac:dyDescent="0.25">
      <c r="B129" s="23">
        <v>3</v>
      </c>
      <c r="C129" s="21" t="s">
        <v>121</v>
      </c>
      <c r="D129" s="23" t="s">
        <v>1616</v>
      </c>
      <c r="E129" s="21" t="s">
        <v>1742</v>
      </c>
      <c r="F129" s="21"/>
      <c r="G129" s="21"/>
      <c r="H129" s="4"/>
      <c r="I129" s="4"/>
    </row>
    <row r="130" spans="2:9" x14ac:dyDescent="0.25">
      <c r="B130" s="23">
        <v>3</v>
      </c>
      <c r="C130" s="21" t="s">
        <v>121</v>
      </c>
      <c r="D130" s="23" t="s">
        <v>1617</v>
      </c>
      <c r="E130" s="21" t="s">
        <v>1743</v>
      </c>
      <c r="F130" s="21"/>
      <c r="G130" s="21"/>
      <c r="H130" s="4"/>
      <c r="I130" s="4"/>
    </row>
    <row r="131" spans="2:9" x14ac:dyDescent="0.25">
      <c r="B131" s="23">
        <v>3</v>
      </c>
      <c r="C131" s="21" t="s">
        <v>121</v>
      </c>
      <c r="D131" s="23" t="s">
        <v>4606</v>
      </c>
      <c r="E131" s="21" t="s">
        <v>4630</v>
      </c>
      <c r="F131" s="21"/>
      <c r="G131" s="21"/>
      <c r="H131" s="4"/>
      <c r="I131" s="4"/>
    </row>
    <row r="132" spans="2:9" x14ac:dyDescent="0.25">
      <c r="B132" s="23">
        <v>3</v>
      </c>
      <c r="C132" s="21" t="s">
        <v>121</v>
      </c>
      <c r="D132" s="23" t="s">
        <v>1619</v>
      </c>
      <c r="E132" s="21" t="s">
        <v>1744</v>
      </c>
      <c r="F132" s="21"/>
      <c r="G132" s="21"/>
      <c r="H132" s="4"/>
      <c r="I132" s="4"/>
    </row>
    <row r="133" spans="2:9" x14ac:dyDescent="0.25">
      <c r="B133" s="23">
        <v>3</v>
      </c>
      <c r="C133" s="21" t="s">
        <v>121</v>
      </c>
      <c r="D133" s="23" t="s">
        <v>1620</v>
      </c>
      <c r="E133" s="21" t="s">
        <v>1745</v>
      </c>
      <c r="F133" s="21"/>
      <c r="G133" s="21"/>
      <c r="H133" s="4"/>
      <c r="I133" s="4"/>
    </row>
    <row r="134" spans="2:9" x14ac:dyDescent="0.25">
      <c r="B134" s="23">
        <v>3</v>
      </c>
      <c r="C134" s="21" t="s">
        <v>121</v>
      </c>
      <c r="D134" s="23" t="s">
        <v>1621</v>
      </c>
      <c r="E134" s="21" t="s">
        <v>1746</v>
      </c>
      <c r="F134" s="21"/>
      <c r="G134" s="21"/>
      <c r="H134" s="4"/>
      <c r="I134" s="4"/>
    </row>
    <row r="135" spans="2:9" x14ac:dyDescent="0.25">
      <c r="B135" s="23">
        <v>3</v>
      </c>
      <c r="C135" s="21" t="s">
        <v>121</v>
      </c>
      <c r="D135" s="23" t="s">
        <v>1622</v>
      </c>
      <c r="E135" s="21" t="s">
        <v>1747</v>
      </c>
      <c r="F135" s="21"/>
      <c r="G135" s="21"/>
      <c r="H135" s="4"/>
      <c r="I135" s="4"/>
    </row>
    <row r="136" spans="2:9" x14ac:dyDescent="0.25">
      <c r="B136" s="23">
        <v>3</v>
      </c>
      <c r="C136" s="21" t="s">
        <v>121</v>
      </c>
      <c r="D136" s="23" t="s">
        <v>1623</v>
      </c>
      <c r="E136" s="21" t="s">
        <v>1748</v>
      </c>
      <c r="F136" s="21"/>
      <c r="G136" s="21"/>
      <c r="H136" s="4"/>
      <c r="I136" s="4"/>
    </row>
    <row r="137" spans="2:9" x14ac:dyDescent="0.25">
      <c r="B137" s="23">
        <v>3</v>
      </c>
      <c r="C137" s="21" t="s">
        <v>121</v>
      </c>
      <c r="D137" s="23" t="s">
        <v>1624</v>
      </c>
      <c r="E137" s="21" t="s">
        <v>1749</v>
      </c>
      <c r="F137" s="21"/>
      <c r="G137" s="21"/>
      <c r="H137" s="4"/>
      <c r="I137" s="4"/>
    </row>
    <row r="138" spans="2:9" x14ac:dyDescent="0.25">
      <c r="B138" s="23">
        <v>3</v>
      </c>
      <c r="C138" s="21" t="s">
        <v>121</v>
      </c>
      <c r="D138" s="23" t="s">
        <v>1625</v>
      </c>
      <c r="E138" s="21" t="s">
        <v>1750</v>
      </c>
      <c r="F138" s="21"/>
      <c r="G138" s="21"/>
      <c r="H138" s="4"/>
      <c r="I138" s="4"/>
    </row>
    <row r="139" spans="2:9" x14ac:dyDescent="0.25">
      <c r="B139" s="23">
        <v>3</v>
      </c>
      <c r="C139" s="21" t="s">
        <v>121</v>
      </c>
      <c r="D139" s="23" t="s">
        <v>4607</v>
      </c>
      <c r="E139" s="21" t="s">
        <v>4631</v>
      </c>
      <c r="F139" s="21"/>
      <c r="G139" s="21"/>
      <c r="H139" s="4"/>
      <c r="I139" s="4"/>
    </row>
    <row r="140" spans="2:9" x14ac:dyDescent="0.25">
      <c r="B140" s="23">
        <v>3</v>
      </c>
      <c r="C140" s="21" t="s">
        <v>121</v>
      </c>
      <c r="D140" s="23" t="s">
        <v>1626</v>
      </c>
      <c r="E140" s="21" t="s">
        <v>1751</v>
      </c>
      <c r="F140" s="21"/>
      <c r="G140" s="21"/>
      <c r="H140" s="4"/>
      <c r="I140" s="4"/>
    </row>
    <row r="141" spans="2:9" x14ac:dyDescent="0.25">
      <c r="B141" s="23">
        <v>3</v>
      </c>
      <c r="C141" s="21" t="s">
        <v>121</v>
      </c>
      <c r="D141" s="23" t="s">
        <v>1627</v>
      </c>
      <c r="E141" s="21" t="s">
        <v>1752</v>
      </c>
      <c r="F141" s="21"/>
      <c r="G141" s="21"/>
      <c r="H141" s="4"/>
      <c r="I141" s="4"/>
    </row>
    <row r="142" spans="2:9" x14ac:dyDescent="0.25">
      <c r="B142" s="23">
        <v>3</v>
      </c>
      <c r="C142" s="21" t="s">
        <v>121</v>
      </c>
      <c r="D142" s="23" t="s">
        <v>4608</v>
      </c>
      <c r="E142" s="21" t="s">
        <v>4632</v>
      </c>
      <c r="F142" s="21"/>
      <c r="G142" s="21"/>
      <c r="H142" s="4"/>
      <c r="I142" s="4"/>
    </row>
    <row r="143" spans="2:9" x14ac:dyDescent="0.25">
      <c r="B143" s="23">
        <v>3</v>
      </c>
      <c r="C143" s="21" t="s">
        <v>121</v>
      </c>
      <c r="D143" s="23" t="s">
        <v>4609</v>
      </c>
      <c r="E143" s="21" t="s">
        <v>4633</v>
      </c>
      <c r="F143" s="21"/>
      <c r="G143" s="21"/>
      <c r="H143" s="4"/>
      <c r="I143" s="4"/>
    </row>
    <row r="144" spans="2:9" x14ac:dyDescent="0.25">
      <c r="B144" s="23">
        <v>3</v>
      </c>
      <c r="C144" s="21" t="s">
        <v>121</v>
      </c>
      <c r="D144" s="23" t="s">
        <v>1628</v>
      </c>
      <c r="E144" s="21" t="s">
        <v>1753</v>
      </c>
      <c r="F144" s="21"/>
      <c r="G144" s="21"/>
      <c r="H144" s="4"/>
      <c r="I144" s="4"/>
    </row>
    <row r="145" spans="2:9" x14ac:dyDescent="0.25">
      <c r="B145" s="23">
        <v>3</v>
      </c>
      <c r="C145" s="21" t="s">
        <v>121</v>
      </c>
      <c r="D145" s="23" t="s">
        <v>1629</v>
      </c>
      <c r="E145" s="21" t="s">
        <v>1754</v>
      </c>
      <c r="F145" s="21"/>
      <c r="G145" s="21"/>
      <c r="H145" s="4"/>
      <c r="I145" s="4"/>
    </row>
    <row r="146" spans="2:9" x14ac:dyDescent="0.25">
      <c r="B146" s="23">
        <v>3</v>
      </c>
      <c r="C146" s="21" t="s">
        <v>121</v>
      </c>
      <c r="D146" s="23" t="s">
        <v>1630</v>
      </c>
      <c r="E146" s="21" t="s">
        <v>1755</v>
      </c>
      <c r="F146" s="21"/>
      <c r="G146" s="21"/>
      <c r="H146" s="4"/>
      <c r="I146" s="4"/>
    </row>
    <row r="147" spans="2:9" x14ac:dyDescent="0.25">
      <c r="B147" s="23">
        <v>3</v>
      </c>
      <c r="C147" s="21" t="s">
        <v>121</v>
      </c>
      <c r="D147" s="23" t="s">
        <v>1631</v>
      </c>
      <c r="E147" s="21" t="s">
        <v>1756</v>
      </c>
      <c r="F147" s="21"/>
      <c r="G147" s="21"/>
      <c r="H147" s="4"/>
      <c r="I147" s="4"/>
    </row>
    <row r="148" spans="2:9" x14ac:dyDescent="0.25">
      <c r="B148" s="23">
        <v>3</v>
      </c>
      <c r="C148" s="21" t="s">
        <v>121</v>
      </c>
      <c r="D148" s="23" t="s">
        <v>1632</v>
      </c>
      <c r="E148" s="21" t="s">
        <v>1757</v>
      </c>
      <c r="F148" s="21"/>
      <c r="G148" s="21"/>
      <c r="H148" s="4"/>
      <c r="I148" s="4"/>
    </row>
    <row r="149" spans="2:9" x14ac:dyDescent="0.25">
      <c r="B149" s="23">
        <v>3</v>
      </c>
      <c r="C149" s="21" t="s">
        <v>121</v>
      </c>
      <c r="D149" s="23" t="s">
        <v>1633</v>
      </c>
      <c r="E149" s="21" t="s">
        <v>1758</v>
      </c>
      <c r="F149" s="21"/>
      <c r="G149" s="21"/>
      <c r="H149" s="4"/>
      <c r="I149" s="4"/>
    </row>
    <row r="150" spans="2:9" x14ac:dyDescent="0.25">
      <c r="B150" s="23">
        <v>3</v>
      </c>
      <c r="C150" s="21" t="s">
        <v>121</v>
      </c>
      <c r="D150" s="23" t="s">
        <v>1634</v>
      </c>
      <c r="E150" s="21" t="s">
        <v>1759</v>
      </c>
      <c r="F150" s="21"/>
      <c r="G150" s="21"/>
      <c r="H150" s="4"/>
      <c r="I150" s="4"/>
    </row>
    <row r="151" spans="2:9" x14ac:dyDescent="0.25">
      <c r="B151" s="23">
        <v>3</v>
      </c>
      <c r="C151" s="21" t="s">
        <v>121</v>
      </c>
      <c r="D151" s="23" t="s">
        <v>1635</v>
      </c>
      <c r="E151" s="21" t="s">
        <v>1760</v>
      </c>
      <c r="F151" s="21"/>
      <c r="G151" s="21"/>
      <c r="H151" s="4"/>
      <c r="I151" s="4"/>
    </row>
    <row r="152" spans="2:9" x14ac:dyDescent="0.25">
      <c r="B152" s="23">
        <v>3</v>
      </c>
      <c r="C152" s="21" t="s">
        <v>121</v>
      </c>
      <c r="D152" s="23" t="s">
        <v>1636</v>
      </c>
      <c r="E152" s="21" t="s">
        <v>1761</v>
      </c>
      <c r="F152" s="21"/>
      <c r="G152" s="21"/>
      <c r="H152" s="4"/>
      <c r="I152" s="4"/>
    </row>
    <row r="153" spans="2:9" x14ac:dyDescent="0.25">
      <c r="B153" s="23">
        <v>3</v>
      </c>
      <c r="C153" s="21" t="s">
        <v>121</v>
      </c>
      <c r="D153" s="23" t="s">
        <v>4610</v>
      </c>
      <c r="E153" s="21" t="s">
        <v>4634</v>
      </c>
      <c r="F153" s="21"/>
      <c r="G153" s="21"/>
      <c r="H153" s="4"/>
      <c r="I153" s="4"/>
    </row>
    <row r="154" spans="2:9" x14ac:dyDescent="0.25">
      <c r="B154" s="23">
        <v>3</v>
      </c>
      <c r="C154" s="21" t="s">
        <v>121</v>
      </c>
      <c r="D154" s="23" t="s">
        <v>1637</v>
      </c>
      <c r="E154" s="21" t="s">
        <v>1762</v>
      </c>
      <c r="F154" s="21"/>
      <c r="G154" s="21"/>
      <c r="H154" s="4"/>
      <c r="I154" s="4"/>
    </row>
    <row r="155" spans="2:9" x14ac:dyDescent="0.25">
      <c r="B155" s="23">
        <v>3</v>
      </c>
      <c r="C155" s="21" t="s">
        <v>121</v>
      </c>
      <c r="D155" s="23" t="s">
        <v>1638</v>
      </c>
      <c r="E155" s="21" t="s">
        <v>1763</v>
      </c>
      <c r="F155" s="21"/>
      <c r="G155" s="21"/>
      <c r="H155" s="4"/>
      <c r="I155" s="4"/>
    </row>
    <row r="156" spans="2:9" x14ac:dyDescent="0.25">
      <c r="B156" s="23">
        <v>3</v>
      </c>
      <c r="C156" s="21" t="s">
        <v>121</v>
      </c>
      <c r="D156" s="23" t="s">
        <v>1639</v>
      </c>
      <c r="E156" s="21" t="s">
        <v>1764</v>
      </c>
      <c r="F156" s="21"/>
      <c r="G156" s="21"/>
      <c r="H156" s="4"/>
      <c r="I156" s="4"/>
    </row>
    <row r="157" spans="2:9" x14ac:dyDescent="0.25">
      <c r="B157" s="23">
        <v>3</v>
      </c>
      <c r="C157" s="21" t="s">
        <v>121</v>
      </c>
      <c r="D157" s="23" t="s">
        <v>1639</v>
      </c>
      <c r="E157" s="21" t="s">
        <v>1764</v>
      </c>
      <c r="F157" s="21"/>
      <c r="G157" s="21"/>
      <c r="H157" s="4"/>
      <c r="I157" s="4"/>
    </row>
    <row r="158" spans="2:9" x14ac:dyDescent="0.25">
      <c r="B158" s="23">
        <v>3</v>
      </c>
      <c r="C158" s="21" t="s">
        <v>121</v>
      </c>
      <c r="D158" s="23" t="s">
        <v>1640</v>
      </c>
      <c r="E158" s="21" t="s">
        <v>1765</v>
      </c>
      <c r="F158" s="21"/>
      <c r="G158" s="21"/>
      <c r="H158" s="4"/>
      <c r="I158" s="4"/>
    </row>
    <row r="159" spans="2:9" x14ac:dyDescent="0.25">
      <c r="B159" s="23">
        <v>3</v>
      </c>
      <c r="C159" s="21" t="s">
        <v>121</v>
      </c>
      <c r="D159" s="23" t="s">
        <v>4519</v>
      </c>
      <c r="E159" s="21" t="s">
        <v>4525</v>
      </c>
      <c r="F159" s="21"/>
      <c r="G159" s="21"/>
      <c r="H159" s="4"/>
      <c r="I159" s="4"/>
    </row>
    <row r="160" spans="2:9" x14ac:dyDescent="0.25">
      <c r="B160" s="23">
        <v>3</v>
      </c>
      <c r="C160" s="21" t="s">
        <v>121</v>
      </c>
      <c r="D160" s="23" t="s">
        <v>1641</v>
      </c>
      <c r="E160" s="21" t="s">
        <v>1766</v>
      </c>
      <c r="F160" s="21"/>
      <c r="G160" s="21"/>
      <c r="H160" s="4"/>
      <c r="I160" s="4"/>
    </row>
    <row r="161" spans="2:9" x14ac:dyDescent="0.25">
      <c r="B161" s="23">
        <v>3</v>
      </c>
      <c r="C161" s="21" t="s">
        <v>121</v>
      </c>
      <c r="D161" s="23" t="s">
        <v>1642</v>
      </c>
      <c r="E161" s="21" t="s">
        <v>1767</v>
      </c>
      <c r="F161" s="21"/>
      <c r="G161" s="21"/>
      <c r="H161" s="4"/>
      <c r="I161" s="4"/>
    </row>
    <row r="162" spans="2:9" x14ac:dyDescent="0.25">
      <c r="B162" s="23">
        <v>3</v>
      </c>
      <c r="C162" s="21" t="s">
        <v>121</v>
      </c>
      <c r="D162" s="23" t="s">
        <v>4611</v>
      </c>
      <c r="E162" s="21" t="s">
        <v>4635</v>
      </c>
      <c r="F162" s="21"/>
      <c r="G162" s="21"/>
      <c r="H162" s="4"/>
      <c r="I162" s="4"/>
    </row>
    <row r="163" spans="2:9" x14ac:dyDescent="0.25">
      <c r="B163" s="23">
        <v>3</v>
      </c>
      <c r="C163" s="21" t="s">
        <v>121</v>
      </c>
      <c r="D163" s="23" t="s">
        <v>1643</v>
      </c>
      <c r="E163" s="21" t="s">
        <v>1768</v>
      </c>
      <c r="F163" s="21"/>
      <c r="G163" s="21"/>
      <c r="H163" s="4"/>
      <c r="I163" s="4"/>
    </row>
    <row r="164" spans="2:9" x14ac:dyDescent="0.25">
      <c r="B164" s="23">
        <v>3</v>
      </c>
      <c r="C164" s="21" t="s">
        <v>121</v>
      </c>
      <c r="D164" s="23" t="s">
        <v>1644</v>
      </c>
      <c r="E164" s="21" t="s">
        <v>1769</v>
      </c>
      <c r="F164" s="21"/>
      <c r="G164" s="21"/>
      <c r="H164" s="4"/>
      <c r="I164" s="4"/>
    </row>
    <row r="165" spans="2:9" x14ac:dyDescent="0.25">
      <c r="B165" s="23">
        <v>3</v>
      </c>
      <c r="C165" s="21" t="s">
        <v>121</v>
      </c>
      <c r="D165" s="23" t="s">
        <v>1645</v>
      </c>
      <c r="E165" s="21" t="s">
        <v>1770</v>
      </c>
      <c r="F165" s="21"/>
      <c r="G165" s="21"/>
      <c r="H165" s="4"/>
      <c r="I165" s="4"/>
    </row>
    <row r="166" spans="2:9" x14ac:dyDescent="0.25">
      <c r="B166" s="23">
        <v>3</v>
      </c>
      <c r="C166" s="21" t="s">
        <v>121</v>
      </c>
      <c r="D166" s="23" t="s">
        <v>1646</v>
      </c>
      <c r="E166" s="21" t="s">
        <v>1771</v>
      </c>
      <c r="F166" s="21"/>
      <c r="G166" s="21"/>
      <c r="H166" s="4"/>
      <c r="I166" s="4"/>
    </row>
    <row r="167" spans="2:9" x14ac:dyDescent="0.25">
      <c r="B167" s="23">
        <v>3</v>
      </c>
      <c r="C167" s="21" t="s">
        <v>121</v>
      </c>
      <c r="D167" s="23" t="s">
        <v>1647</v>
      </c>
      <c r="E167" s="21" t="s">
        <v>1772</v>
      </c>
      <c r="F167" s="21"/>
      <c r="G167" s="21"/>
      <c r="H167" s="4"/>
      <c r="I167" s="4"/>
    </row>
    <row r="168" spans="2:9" x14ac:dyDescent="0.25">
      <c r="B168" s="23">
        <v>3</v>
      </c>
      <c r="C168" s="21" t="s">
        <v>121</v>
      </c>
      <c r="D168" s="23" t="s">
        <v>4847</v>
      </c>
      <c r="E168" s="21" t="s">
        <v>4851</v>
      </c>
      <c r="F168" s="21"/>
      <c r="G168" s="21"/>
      <c r="H168" s="4"/>
      <c r="I168" s="4"/>
    </row>
    <row r="169" spans="2:9" x14ac:dyDescent="0.25">
      <c r="B169" s="23">
        <v>3</v>
      </c>
      <c r="C169" s="21" t="s">
        <v>121</v>
      </c>
      <c r="D169" s="23" t="s">
        <v>4848</v>
      </c>
      <c r="E169" s="21" t="s">
        <v>4852</v>
      </c>
      <c r="F169" s="21"/>
      <c r="G169" s="21"/>
      <c r="H169" s="4"/>
      <c r="I169" s="4"/>
    </row>
    <row r="170" spans="2:9" x14ac:dyDescent="0.25">
      <c r="B170" s="23">
        <v>3</v>
      </c>
      <c r="C170" s="21" t="s">
        <v>121</v>
      </c>
      <c r="D170" s="23" t="s">
        <v>1648</v>
      </c>
      <c r="E170" s="21" t="s">
        <v>1773</v>
      </c>
      <c r="F170" s="21"/>
      <c r="G170" s="21"/>
      <c r="H170" s="4"/>
      <c r="I170" s="4"/>
    </row>
    <row r="171" spans="2:9" x14ac:dyDescent="0.25">
      <c r="B171" s="23">
        <v>3</v>
      </c>
      <c r="C171" s="21" t="s">
        <v>121</v>
      </c>
      <c r="D171" s="23" t="s">
        <v>1649</v>
      </c>
      <c r="E171" s="21" t="s">
        <v>1774</v>
      </c>
      <c r="F171" s="21"/>
      <c r="G171" s="21"/>
      <c r="H171" s="4"/>
      <c r="I171" s="4"/>
    </row>
    <row r="172" spans="2:9" x14ac:dyDescent="0.25">
      <c r="B172" s="23">
        <v>3</v>
      </c>
      <c r="C172" s="21" t="s">
        <v>121</v>
      </c>
      <c r="D172" s="23" t="s">
        <v>1650</v>
      </c>
      <c r="E172" s="21" t="s">
        <v>1775</v>
      </c>
      <c r="F172" s="21"/>
      <c r="G172" s="21"/>
      <c r="H172" s="4"/>
      <c r="I172" s="4"/>
    </row>
    <row r="173" spans="2:9" x14ac:dyDescent="0.25">
      <c r="B173" s="23">
        <v>3</v>
      </c>
      <c r="C173" s="21" t="s">
        <v>121</v>
      </c>
      <c r="D173" s="23"/>
      <c r="E173" s="21"/>
      <c r="F173" s="21"/>
      <c r="G173" s="21"/>
      <c r="H173" s="4"/>
      <c r="I173" s="4"/>
    </row>
    <row r="174" spans="2:9" x14ac:dyDescent="0.25">
      <c r="B174" s="23">
        <v>3</v>
      </c>
      <c r="C174" s="21" t="s">
        <v>121</v>
      </c>
      <c r="D174" s="23"/>
      <c r="E174" s="21"/>
      <c r="F174" s="21"/>
      <c r="G174" s="21"/>
      <c r="H174" s="4"/>
      <c r="I174" s="4"/>
    </row>
    <row r="175" spans="2:9" x14ac:dyDescent="0.25">
      <c r="B175" s="23">
        <v>3</v>
      </c>
      <c r="C175" s="21" t="s">
        <v>121</v>
      </c>
      <c r="D175" s="23"/>
      <c r="E175" s="21"/>
      <c r="F175" s="21"/>
      <c r="G175" s="21"/>
      <c r="H175" s="4"/>
      <c r="I175" s="4"/>
    </row>
    <row r="176" spans="2:9" x14ac:dyDescent="0.25">
      <c r="B176" s="23">
        <v>3</v>
      </c>
      <c r="C176" s="21" t="s">
        <v>121</v>
      </c>
      <c r="D176" s="23"/>
      <c r="E176" s="21"/>
      <c r="F176" s="21"/>
      <c r="G176" s="21"/>
      <c r="H176" s="4"/>
      <c r="I176" s="4"/>
    </row>
    <row r="177" spans="2:9" x14ac:dyDescent="0.25">
      <c r="B177" s="23">
        <v>3</v>
      </c>
      <c r="C177" s="21" t="s">
        <v>121</v>
      </c>
      <c r="D177" s="23"/>
      <c r="E177" s="21"/>
      <c r="F177" s="21"/>
      <c r="G177" s="21"/>
      <c r="H177" s="4"/>
      <c r="I177" s="4"/>
    </row>
    <row r="178" spans="2:9" x14ac:dyDescent="0.25">
      <c r="B178" s="23">
        <v>3</v>
      </c>
      <c r="C178" s="21" t="s">
        <v>121</v>
      </c>
      <c r="D178" s="23"/>
      <c r="E178" s="21"/>
      <c r="F178" s="21"/>
      <c r="G178" s="21"/>
      <c r="H178" s="4"/>
      <c r="I178" s="4"/>
    </row>
    <row r="179" spans="2:9" x14ac:dyDescent="0.25">
      <c r="B179" s="23">
        <v>3</v>
      </c>
      <c r="C179" s="21" t="s">
        <v>121</v>
      </c>
      <c r="D179" s="23"/>
      <c r="E179" s="21"/>
      <c r="F179" s="21"/>
      <c r="G179" s="21"/>
      <c r="H179" s="4"/>
      <c r="I179" s="4"/>
    </row>
    <row r="180" spans="2:9" x14ac:dyDescent="0.25">
      <c r="B180" s="23">
        <v>3</v>
      </c>
      <c r="C180" s="21" t="s">
        <v>121</v>
      </c>
      <c r="D180" s="23"/>
      <c r="E180" s="21"/>
      <c r="F180" s="21"/>
      <c r="G180" s="21"/>
      <c r="H180" s="4"/>
      <c r="I180" s="4"/>
    </row>
    <row r="181" spans="2:9" x14ac:dyDescent="0.25">
      <c r="B181" s="23">
        <v>3</v>
      </c>
      <c r="C181" s="21" t="s">
        <v>121</v>
      </c>
      <c r="D181" s="23"/>
      <c r="E181" s="21"/>
      <c r="F181" s="21"/>
      <c r="G181" s="21"/>
      <c r="H181" s="4"/>
      <c r="I181" s="4"/>
    </row>
    <row r="182" spans="2:9" x14ac:dyDescent="0.25">
      <c r="B182" s="23">
        <v>3</v>
      </c>
      <c r="C182" s="21" t="s">
        <v>121</v>
      </c>
      <c r="D182" s="23"/>
      <c r="E182" s="21"/>
      <c r="F182" s="21"/>
      <c r="G182" s="21"/>
      <c r="H182" s="4"/>
      <c r="I182" s="4"/>
    </row>
    <row r="183" spans="2:9" x14ac:dyDescent="0.25">
      <c r="B183" s="23">
        <v>3</v>
      </c>
      <c r="C183" s="21" t="s">
        <v>121</v>
      </c>
      <c r="D183" s="23"/>
      <c r="E183" s="21"/>
      <c r="F183" s="21"/>
      <c r="G183" s="21"/>
      <c r="H183" s="4"/>
      <c r="I183" s="4"/>
    </row>
    <row r="184" spans="2:9" x14ac:dyDescent="0.25">
      <c r="B184" s="23">
        <v>3</v>
      </c>
      <c r="C184" s="21" t="s">
        <v>121</v>
      </c>
      <c r="D184" s="23"/>
      <c r="E184" s="21"/>
      <c r="F184" s="21"/>
      <c r="G184" s="21"/>
      <c r="H184" s="4"/>
      <c r="I184" s="4"/>
    </row>
    <row r="185" spans="2:9" x14ac:dyDescent="0.25">
      <c r="B185" s="23">
        <v>3</v>
      </c>
      <c r="C185" s="21" t="s">
        <v>121</v>
      </c>
      <c r="D185" s="23"/>
      <c r="E185" s="21"/>
      <c r="F185" s="21"/>
      <c r="G185" s="21"/>
      <c r="H185" s="4"/>
      <c r="I185" s="4"/>
    </row>
    <row r="186" spans="2:9" x14ac:dyDescent="0.25">
      <c r="B186" s="23">
        <v>3</v>
      </c>
      <c r="C186" s="21" t="s">
        <v>121</v>
      </c>
      <c r="D186" s="23"/>
      <c r="E186" s="21"/>
      <c r="F186" s="21"/>
      <c r="G186" s="21"/>
      <c r="H186" s="4"/>
      <c r="I186" s="4"/>
    </row>
    <row r="187" spans="2:9" x14ac:dyDescent="0.25">
      <c r="B187" s="23">
        <v>3</v>
      </c>
      <c r="C187" s="21" t="s">
        <v>121</v>
      </c>
      <c r="D187" s="23"/>
      <c r="E187" s="21"/>
      <c r="F187" s="21"/>
      <c r="G187" s="21"/>
      <c r="H187" s="4"/>
      <c r="I187" s="4"/>
    </row>
    <row r="188" spans="2:9" x14ac:dyDescent="0.25">
      <c r="B188" s="23">
        <v>3</v>
      </c>
      <c r="C188" s="21" t="s">
        <v>121</v>
      </c>
      <c r="D188" s="23"/>
      <c r="E188" s="21"/>
      <c r="F188" s="21"/>
      <c r="G188" s="21"/>
      <c r="H188" s="4"/>
      <c r="I188" s="4"/>
    </row>
    <row r="189" spans="2:9" x14ac:dyDescent="0.25">
      <c r="B189" s="23">
        <v>3</v>
      </c>
      <c r="C189" s="21" t="s">
        <v>121</v>
      </c>
      <c r="D189" s="23"/>
      <c r="E189" s="21"/>
      <c r="F189" s="21"/>
      <c r="G189" s="21"/>
      <c r="H189" s="4"/>
      <c r="I189" s="4"/>
    </row>
    <row r="190" spans="2:9" x14ac:dyDescent="0.25">
      <c r="B190" s="23">
        <v>3</v>
      </c>
      <c r="C190" s="21" t="s">
        <v>121</v>
      </c>
      <c r="D190" s="23"/>
      <c r="E190" s="21"/>
      <c r="F190" s="21"/>
      <c r="G190" s="21"/>
      <c r="H190" s="4"/>
      <c r="I190" s="4"/>
    </row>
    <row r="191" spans="2:9" x14ac:dyDescent="0.25">
      <c r="B191" s="23">
        <v>3</v>
      </c>
      <c r="C191" s="21" t="s">
        <v>121</v>
      </c>
      <c r="D191" s="23"/>
      <c r="E191" s="21"/>
      <c r="F191" s="21"/>
      <c r="G191" s="21"/>
      <c r="H191" s="4"/>
      <c r="I191" s="4"/>
    </row>
    <row r="192" spans="2:9" x14ac:dyDescent="0.25">
      <c r="B192" s="23">
        <v>3</v>
      </c>
      <c r="C192" s="21" t="s">
        <v>121</v>
      </c>
      <c r="D192" s="23"/>
      <c r="E192" s="21"/>
      <c r="F192" s="21"/>
      <c r="G192" s="21"/>
      <c r="H192" s="4"/>
      <c r="I192" s="4"/>
    </row>
    <row r="193" spans="2:9" x14ac:dyDescent="0.25">
      <c r="B193" s="23">
        <v>3</v>
      </c>
      <c r="C193" s="21" t="s">
        <v>121</v>
      </c>
      <c r="D193" s="23"/>
      <c r="E193" s="21"/>
      <c r="F193" s="21" t="s">
        <v>711</v>
      </c>
      <c r="G193" s="21"/>
      <c r="H193" s="4"/>
      <c r="I193" s="4"/>
    </row>
    <row r="194" spans="2:9" x14ac:dyDescent="0.25">
      <c r="B194" s="23">
        <v>3</v>
      </c>
      <c r="C194" s="21" t="s">
        <v>121</v>
      </c>
      <c r="D194" s="23"/>
      <c r="E194" s="21"/>
      <c r="F194" s="21" t="s">
        <v>712</v>
      </c>
      <c r="G194" s="21"/>
      <c r="H194" s="4"/>
      <c r="I194" s="4"/>
    </row>
    <row r="195" spans="2:9" x14ac:dyDescent="0.25">
      <c r="B195" s="23">
        <v>3</v>
      </c>
      <c r="C195" s="21" t="s">
        <v>121</v>
      </c>
      <c r="D195" s="23"/>
      <c r="E195" s="21"/>
      <c r="F195" s="21" t="s">
        <v>713</v>
      </c>
      <c r="G195" s="21"/>
      <c r="H195" s="4"/>
      <c r="I195" s="4"/>
    </row>
    <row r="196" spans="2:9" x14ac:dyDescent="0.25">
      <c r="B196" s="23">
        <v>3</v>
      </c>
      <c r="C196" s="21" t="s">
        <v>121</v>
      </c>
      <c r="D196" s="23"/>
      <c r="E196" s="21"/>
      <c r="F196" s="21" t="s">
        <v>714</v>
      </c>
      <c r="G196" s="21"/>
      <c r="H196" s="4"/>
      <c r="I196" s="4"/>
    </row>
    <row r="197" spans="2:9" x14ac:dyDescent="0.25">
      <c r="B197" s="23">
        <v>3</v>
      </c>
      <c r="C197" s="21" t="s">
        <v>121</v>
      </c>
      <c r="D197" s="23"/>
      <c r="E197" s="21"/>
      <c r="F197" s="21" t="s">
        <v>716</v>
      </c>
      <c r="G197" s="21"/>
      <c r="H197" s="4"/>
      <c r="I197" s="4"/>
    </row>
    <row r="198" spans="2:9" x14ac:dyDescent="0.25">
      <c r="B198" s="23">
        <v>3</v>
      </c>
      <c r="C198" s="21" t="s">
        <v>121</v>
      </c>
      <c r="D198" s="23"/>
      <c r="E198" s="21"/>
      <c r="F198" s="21" t="s">
        <v>717</v>
      </c>
      <c r="G198" s="21"/>
      <c r="H198" s="4"/>
      <c r="I198" s="4"/>
    </row>
    <row r="199" spans="2:9" x14ac:dyDescent="0.25">
      <c r="B199" s="23">
        <v>3</v>
      </c>
      <c r="C199" s="21" t="s">
        <v>121</v>
      </c>
      <c r="D199" s="23"/>
      <c r="E199" s="21"/>
      <c r="F199" s="21" t="s">
        <v>718</v>
      </c>
      <c r="G199" s="21"/>
      <c r="H199" s="4"/>
      <c r="I199" s="4"/>
    </row>
    <row r="200" spans="2:9" x14ac:dyDescent="0.25">
      <c r="B200" s="12" t="s">
        <v>8</v>
      </c>
      <c r="C200" s="141"/>
      <c r="D200" s="141"/>
      <c r="E200" s="141"/>
      <c r="F200" s="141"/>
      <c r="G200" s="141"/>
    </row>
    <row r="202" spans="2:9" x14ac:dyDescent="0.25">
      <c r="B202" s="8" t="s">
        <v>9</v>
      </c>
      <c r="C202" s="8"/>
      <c r="E202" s="8" t="s">
        <v>10</v>
      </c>
    </row>
    <row r="203" spans="2:9" x14ac:dyDescent="0.25">
      <c r="B203" s="8"/>
      <c r="C203" s="8"/>
      <c r="E203" s="8"/>
    </row>
    <row r="204" spans="2:9" x14ac:dyDescent="0.25">
      <c r="B204" s="9"/>
      <c r="C204" s="9"/>
      <c r="E204" s="38" t="s">
        <v>4910</v>
      </c>
    </row>
    <row r="205" spans="2:9" x14ac:dyDescent="0.25">
      <c r="B205" s="161" t="s">
        <v>16</v>
      </c>
      <c r="C205" s="161"/>
      <c r="E205" s="61" t="s">
        <v>4911</v>
      </c>
    </row>
    <row r="207" spans="2:9" x14ac:dyDescent="0.25">
      <c r="B207" s="1" t="s">
        <v>12</v>
      </c>
      <c r="E207" s="8" t="s">
        <v>13</v>
      </c>
    </row>
    <row r="208" spans="2:9" x14ac:dyDescent="0.25">
      <c r="B208" s="1"/>
      <c r="E208" s="8"/>
    </row>
    <row r="209" spans="2:5" x14ac:dyDescent="0.25">
      <c r="B209" s="162" t="s">
        <v>578</v>
      </c>
      <c r="C209" s="162"/>
      <c r="E209" s="38" t="s">
        <v>315</v>
      </c>
    </row>
    <row r="210" spans="2:5" x14ac:dyDescent="0.25">
      <c r="B210" s="161" t="s">
        <v>14</v>
      </c>
      <c r="C210" s="161"/>
      <c r="E210" s="77" t="s">
        <v>15</v>
      </c>
    </row>
  </sheetData>
  <mergeCells count="3">
    <mergeCell ref="B210:C210"/>
    <mergeCell ref="B205:C205"/>
    <mergeCell ref="B209:C209"/>
  </mergeCells>
  <pageMargins left="0.7" right="0.7" top="0.75" bottom="0.75" header="0.3" footer="0.3"/>
  <pageSetup paperSize="14" scale="79" fitToHeight="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141"/>
  <sheetViews>
    <sheetView topLeftCell="A82" zoomScale="70" zoomScaleNormal="70" workbookViewId="0">
      <selection activeCell="K35" sqref="K35"/>
    </sheetView>
  </sheetViews>
  <sheetFormatPr defaultRowHeight="15" x14ac:dyDescent="0.25"/>
  <cols>
    <col min="2" max="2" width="8.85546875" style="30" customWidth="1"/>
    <col min="3" max="3" width="22" bestFit="1" customWidth="1"/>
    <col min="4" max="4" width="15.7109375" bestFit="1" customWidth="1"/>
    <col min="5" max="5" width="57.2851562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9" t="s">
        <v>0</v>
      </c>
      <c r="C1" s="43"/>
      <c r="D1" s="28"/>
      <c r="E1" s="28"/>
      <c r="F1" s="28"/>
      <c r="G1" s="28"/>
    </row>
    <row r="2" spans="2:9" x14ac:dyDescent="0.25">
      <c r="B2" s="43" t="str">
        <f>'Chips &amp; Snack'!B2</f>
        <v>AS OF APRIL 2026</v>
      </c>
      <c r="C2" s="43"/>
      <c r="D2" s="28"/>
      <c r="E2" s="28"/>
      <c r="F2" s="28"/>
      <c r="G2" s="28"/>
    </row>
    <row r="3" spans="2:9" x14ac:dyDescent="0.25">
      <c r="B3" s="50" t="s">
        <v>19</v>
      </c>
      <c r="C3" s="44"/>
      <c r="D3" s="28"/>
      <c r="E3" s="28"/>
      <c r="F3" s="28"/>
      <c r="G3" s="28"/>
    </row>
    <row r="4" spans="2:9" x14ac:dyDescent="0.25">
      <c r="B4" s="50"/>
      <c r="C4" s="44"/>
      <c r="D4" s="28"/>
      <c r="E4" s="28"/>
      <c r="F4" s="28"/>
      <c r="G4" s="28"/>
    </row>
    <row r="5" spans="2:9" x14ac:dyDescent="0.25">
      <c r="B5" s="51" t="s">
        <v>115</v>
      </c>
      <c r="C5" s="28"/>
      <c r="D5" s="28"/>
      <c r="E5" s="28"/>
      <c r="F5" s="28"/>
      <c r="G5" s="28"/>
    </row>
    <row r="6" spans="2:9" x14ac:dyDescent="0.25">
      <c r="B6" s="52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4</v>
      </c>
      <c r="C7" s="129" t="s">
        <v>116</v>
      </c>
      <c r="D7" s="129" t="s">
        <v>1776</v>
      </c>
      <c r="E7" s="129" t="s">
        <v>1838</v>
      </c>
      <c r="F7" s="129" t="s">
        <v>727</v>
      </c>
      <c r="G7" s="129"/>
      <c r="H7" s="5">
        <f t="shared" ref="H7" si="0">F7*G7</f>
        <v>0</v>
      </c>
      <c r="I7" s="6"/>
    </row>
    <row r="8" spans="2:9" ht="18" customHeight="1" x14ac:dyDescent="0.25">
      <c r="B8" s="23">
        <v>4</v>
      </c>
      <c r="C8" s="129" t="s">
        <v>116</v>
      </c>
      <c r="D8" s="129" t="s">
        <v>1776</v>
      </c>
      <c r="E8" s="129" t="s">
        <v>1838</v>
      </c>
      <c r="F8" s="129"/>
      <c r="G8" s="129"/>
      <c r="H8" s="5"/>
      <c r="I8" s="6"/>
    </row>
    <row r="9" spans="2:9" ht="18" customHeight="1" x14ac:dyDescent="0.25">
      <c r="B9" s="23">
        <v>4</v>
      </c>
      <c r="C9" s="129" t="s">
        <v>116</v>
      </c>
      <c r="D9" s="129" t="s">
        <v>1777</v>
      </c>
      <c r="E9" s="129" t="s">
        <v>1839</v>
      </c>
      <c r="F9" s="129"/>
      <c r="G9" s="129"/>
      <c r="H9" s="5"/>
      <c r="I9" s="6"/>
    </row>
    <row r="10" spans="2:9" ht="18" customHeight="1" x14ac:dyDescent="0.25">
      <c r="B10" s="23">
        <v>4</v>
      </c>
      <c r="C10" s="129" t="s">
        <v>116</v>
      </c>
      <c r="D10" s="129" t="s">
        <v>1778</v>
      </c>
      <c r="E10" s="129" t="s">
        <v>1840</v>
      </c>
      <c r="F10" s="129"/>
      <c r="G10" s="129"/>
      <c r="H10" s="5"/>
      <c r="I10" s="6"/>
    </row>
    <row r="11" spans="2:9" ht="18" customHeight="1" x14ac:dyDescent="0.25">
      <c r="B11" s="23">
        <v>4</v>
      </c>
      <c r="C11" s="129" t="s">
        <v>116</v>
      </c>
      <c r="D11" s="129" t="s">
        <v>1779</v>
      </c>
      <c r="E11" s="129" t="s">
        <v>1841</v>
      </c>
      <c r="F11" s="129"/>
      <c r="G11" s="129"/>
      <c r="H11" s="5"/>
      <c r="I11" s="6"/>
    </row>
    <row r="12" spans="2:9" ht="18" customHeight="1" x14ac:dyDescent="0.25">
      <c r="B12" s="23">
        <v>4</v>
      </c>
      <c r="C12" s="129" t="s">
        <v>116</v>
      </c>
      <c r="D12" s="129" t="s">
        <v>1780</v>
      </c>
      <c r="E12" s="129" t="s">
        <v>1842</v>
      </c>
      <c r="F12" s="129"/>
      <c r="G12" s="129"/>
      <c r="H12" s="5"/>
      <c r="I12" s="6"/>
    </row>
    <row r="13" spans="2:9" ht="18" customHeight="1" x14ac:dyDescent="0.25">
      <c r="B13" s="23">
        <v>4</v>
      </c>
      <c r="C13" s="129" t="s">
        <v>116</v>
      </c>
      <c r="D13" s="129" t="s">
        <v>1781</v>
      </c>
      <c r="E13" s="129" t="s">
        <v>1843</v>
      </c>
      <c r="F13" s="129"/>
      <c r="G13" s="129"/>
      <c r="H13" s="5"/>
      <c r="I13" s="6"/>
    </row>
    <row r="14" spans="2:9" ht="18" customHeight="1" x14ac:dyDescent="0.25">
      <c r="B14" s="23">
        <v>4</v>
      </c>
      <c r="C14" s="129" t="s">
        <v>116</v>
      </c>
      <c r="D14" s="129" t="s">
        <v>1782</v>
      </c>
      <c r="E14" s="129" t="s">
        <v>1844</v>
      </c>
      <c r="F14" s="129"/>
      <c r="G14" s="129"/>
      <c r="H14" s="5"/>
      <c r="I14" s="6"/>
    </row>
    <row r="15" spans="2:9" ht="18" customHeight="1" x14ac:dyDescent="0.25">
      <c r="B15" s="23">
        <v>4</v>
      </c>
      <c r="C15" s="129" t="s">
        <v>116</v>
      </c>
      <c r="D15" s="129" t="s">
        <v>1783</v>
      </c>
      <c r="E15" s="129" t="s">
        <v>1845</v>
      </c>
      <c r="F15" s="129"/>
      <c r="G15" s="129"/>
      <c r="H15" s="5"/>
      <c r="I15" s="6"/>
    </row>
    <row r="16" spans="2:9" ht="18" customHeight="1" x14ac:dyDescent="0.25">
      <c r="B16" s="23">
        <v>4</v>
      </c>
      <c r="C16" s="129" t="s">
        <v>116</v>
      </c>
      <c r="D16" s="129" t="s">
        <v>1784</v>
      </c>
      <c r="E16" s="129" t="s">
        <v>1846</v>
      </c>
      <c r="F16" s="129"/>
      <c r="G16" s="129"/>
      <c r="H16" s="5"/>
      <c r="I16" s="6"/>
    </row>
    <row r="17" spans="2:9" ht="18" customHeight="1" x14ac:dyDescent="0.25">
      <c r="B17" s="23">
        <v>4</v>
      </c>
      <c r="C17" s="129" t="s">
        <v>116</v>
      </c>
      <c r="D17" s="129" t="s">
        <v>1785</v>
      </c>
      <c r="E17" s="129" t="s">
        <v>1847</v>
      </c>
      <c r="F17" s="129"/>
      <c r="G17" s="129"/>
      <c r="H17" s="5"/>
      <c r="I17" s="6"/>
    </row>
    <row r="18" spans="2:9" ht="18" customHeight="1" x14ac:dyDescent="0.25">
      <c r="B18" s="23">
        <v>4</v>
      </c>
      <c r="C18" s="129" t="s">
        <v>116</v>
      </c>
      <c r="D18" s="129" t="s">
        <v>1786</v>
      </c>
      <c r="E18" s="129" t="s">
        <v>1848</v>
      </c>
      <c r="F18" s="129"/>
      <c r="G18" s="129"/>
      <c r="H18" s="5"/>
      <c r="I18" s="6"/>
    </row>
    <row r="19" spans="2:9" ht="18" customHeight="1" x14ac:dyDescent="0.25">
      <c r="B19" s="23">
        <v>4</v>
      </c>
      <c r="C19" s="129" t="s">
        <v>116</v>
      </c>
      <c r="D19" s="129" t="s">
        <v>1787</v>
      </c>
      <c r="E19" s="129" t="s">
        <v>1849</v>
      </c>
      <c r="F19" s="129"/>
      <c r="G19" s="129"/>
      <c r="H19" s="5"/>
      <c r="I19" s="6"/>
    </row>
    <row r="20" spans="2:9" ht="18" customHeight="1" x14ac:dyDescent="0.25">
      <c r="B20" s="23">
        <v>4</v>
      </c>
      <c r="C20" s="129" t="s">
        <v>116</v>
      </c>
      <c r="D20" s="129" t="s">
        <v>4526</v>
      </c>
      <c r="E20" s="129" t="s">
        <v>4527</v>
      </c>
      <c r="F20" s="129"/>
      <c r="G20" s="129"/>
      <c r="H20" s="5"/>
      <c r="I20" s="6"/>
    </row>
    <row r="21" spans="2:9" ht="18" customHeight="1" x14ac:dyDescent="0.25">
      <c r="B21" s="23">
        <v>4</v>
      </c>
      <c r="C21" s="129" t="s">
        <v>116</v>
      </c>
      <c r="D21" s="129" t="s">
        <v>1788</v>
      </c>
      <c r="E21" s="129" t="s">
        <v>1850</v>
      </c>
      <c r="F21" s="129"/>
      <c r="G21" s="129"/>
      <c r="H21" s="5"/>
      <c r="I21" s="6"/>
    </row>
    <row r="22" spans="2:9" ht="18" customHeight="1" x14ac:dyDescent="0.25">
      <c r="B22" s="23">
        <v>4</v>
      </c>
      <c r="C22" s="129" t="s">
        <v>116</v>
      </c>
      <c r="D22" s="129" t="s">
        <v>1789</v>
      </c>
      <c r="E22" s="129" t="s">
        <v>1851</v>
      </c>
      <c r="F22" s="129"/>
      <c r="G22" s="129"/>
      <c r="H22" s="5"/>
      <c r="I22" s="6"/>
    </row>
    <row r="23" spans="2:9" ht="18" customHeight="1" x14ac:dyDescent="0.25">
      <c r="B23" s="23">
        <v>4</v>
      </c>
      <c r="C23" s="129" t="s">
        <v>116</v>
      </c>
      <c r="D23" s="129" t="s">
        <v>1790</v>
      </c>
      <c r="E23" s="129" t="s">
        <v>1852</v>
      </c>
      <c r="F23" s="129"/>
      <c r="G23" s="129"/>
      <c r="H23" s="5"/>
      <c r="I23" s="6"/>
    </row>
    <row r="24" spans="2:9" ht="18" customHeight="1" x14ac:dyDescent="0.25">
      <c r="B24" s="23">
        <v>4</v>
      </c>
      <c r="C24" s="129" t="s">
        <v>116</v>
      </c>
      <c r="D24" s="129" t="s">
        <v>4636</v>
      </c>
      <c r="E24" s="129" t="s">
        <v>4646</v>
      </c>
      <c r="F24" s="129"/>
      <c r="G24" s="129"/>
      <c r="H24" s="5"/>
      <c r="I24" s="6"/>
    </row>
    <row r="25" spans="2:9" ht="18" customHeight="1" x14ac:dyDescent="0.25">
      <c r="B25" s="23">
        <v>4</v>
      </c>
      <c r="C25" s="129" t="s">
        <v>116</v>
      </c>
      <c r="D25" s="129" t="s">
        <v>1791</v>
      </c>
      <c r="E25" s="129" t="s">
        <v>1853</v>
      </c>
      <c r="F25" s="129"/>
      <c r="G25" s="129"/>
      <c r="H25" s="5"/>
      <c r="I25" s="6"/>
    </row>
    <row r="26" spans="2:9" ht="18" customHeight="1" x14ac:dyDescent="0.25">
      <c r="B26" s="23">
        <v>4</v>
      </c>
      <c r="C26" s="129" t="s">
        <v>116</v>
      </c>
      <c r="D26" s="129" t="s">
        <v>1792</v>
      </c>
      <c r="E26" s="129" t="s">
        <v>1854</v>
      </c>
      <c r="F26" s="129"/>
      <c r="G26" s="129"/>
      <c r="H26" s="5"/>
      <c r="I26" s="6"/>
    </row>
    <row r="27" spans="2:9" ht="18" customHeight="1" x14ac:dyDescent="0.25">
      <c r="B27" s="23">
        <v>4</v>
      </c>
      <c r="C27" s="129" t="s">
        <v>116</v>
      </c>
      <c r="D27" s="129" t="s">
        <v>1793</v>
      </c>
      <c r="E27" s="129" t="s">
        <v>1855</v>
      </c>
      <c r="F27" s="129"/>
      <c r="G27" s="129"/>
      <c r="H27" s="5"/>
      <c r="I27" s="6"/>
    </row>
    <row r="28" spans="2:9" ht="18" customHeight="1" x14ac:dyDescent="0.25">
      <c r="B28" s="23">
        <v>4</v>
      </c>
      <c r="C28" s="129" t="s">
        <v>116</v>
      </c>
      <c r="D28" s="129" t="s">
        <v>1794</v>
      </c>
      <c r="E28" s="129" t="s">
        <v>1856</v>
      </c>
      <c r="F28" s="129"/>
      <c r="G28" s="129"/>
      <c r="H28" s="5"/>
      <c r="I28" s="6"/>
    </row>
    <row r="29" spans="2:9" ht="18" customHeight="1" x14ac:dyDescent="0.25">
      <c r="B29" s="23">
        <v>4</v>
      </c>
      <c r="C29" s="129" t="s">
        <v>116</v>
      </c>
      <c r="D29" s="129" t="s">
        <v>1795</v>
      </c>
      <c r="E29" s="129" t="s">
        <v>1857</v>
      </c>
      <c r="F29" s="129"/>
      <c r="G29" s="129"/>
      <c r="H29" s="5"/>
      <c r="I29" s="6"/>
    </row>
    <row r="30" spans="2:9" ht="18" customHeight="1" x14ac:dyDescent="0.25">
      <c r="B30" s="23">
        <v>4</v>
      </c>
      <c r="C30" s="129" t="s">
        <v>116</v>
      </c>
      <c r="D30" s="129" t="s">
        <v>4637</v>
      </c>
      <c r="E30" s="129" t="s">
        <v>4647</v>
      </c>
      <c r="F30" s="129"/>
      <c r="G30" s="129"/>
      <c r="H30" s="5"/>
      <c r="I30" s="6"/>
    </row>
    <row r="31" spans="2:9" ht="18" customHeight="1" x14ac:dyDescent="0.25">
      <c r="B31" s="23">
        <v>4</v>
      </c>
      <c r="C31" s="129" t="s">
        <v>116</v>
      </c>
      <c r="D31" s="129" t="s">
        <v>1796</v>
      </c>
      <c r="E31" s="129" t="s">
        <v>1858</v>
      </c>
      <c r="F31" s="129"/>
      <c r="G31" s="129"/>
      <c r="H31" s="5"/>
      <c r="I31" s="6"/>
    </row>
    <row r="32" spans="2:9" ht="18" customHeight="1" x14ac:dyDescent="0.25">
      <c r="B32" s="23">
        <v>4</v>
      </c>
      <c r="C32" s="129" t="s">
        <v>116</v>
      </c>
      <c r="D32" s="129" t="s">
        <v>4638</v>
      </c>
      <c r="E32" s="129" t="s">
        <v>4648</v>
      </c>
      <c r="F32" s="129"/>
      <c r="G32" s="129"/>
      <c r="H32" s="5"/>
      <c r="I32" s="6"/>
    </row>
    <row r="33" spans="2:9" ht="18" customHeight="1" x14ac:dyDescent="0.25">
      <c r="B33" s="23">
        <v>4</v>
      </c>
      <c r="C33" s="129" t="s">
        <v>116</v>
      </c>
      <c r="D33" s="129" t="s">
        <v>1797</v>
      </c>
      <c r="E33" s="129" t="s">
        <v>1859</v>
      </c>
      <c r="F33" s="129"/>
      <c r="G33" s="129"/>
      <c r="H33" s="5"/>
      <c r="I33" s="6"/>
    </row>
    <row r="34" spans="2:9" ht="18" customHeight="1" x14ac:dyDescent="0.25">
      <c r="B34" s="23">
        <v>4</v>
      </c>
      <c r="C34" s="129" t="s">
        <v>116</v>
      </c>
      <c r="D34" s="129" t="s">
        <v>1798</v>
      </c>
      <c r="E34" s="129" t="s">
        <v>1860</v>
      </c>
      <c r="F34" s="129"/>
      <c r="G34" s="129"/>
      <c r="H34" s="5"/>
      <c r="I34" s="6"/>
    </row>
    <row r="35" spans="2:9" ht="18" customHeight="1" x14ac:dyDescent="0.25">
      <c r="B35" s="23">
        <v>4</v>
      </c>
      <c r="C35" s="129" t="s">
        <v>116</v>
      </c>
      <c r="D35" s="129" t="s">
        <v>4639</v>
      </c>
      <c r="E35" s="129" t="s">
        <v>4649</v>
      </c>
      <c r="F35" s="129"/>
      <c r="G35" s="129"/>
      <c r="H35" s="5"/>
      <c r="I35" s="6"/>
    </row>
    <row r="36" spans="2:9" ht="18" customHeight="1" x14ac:dyDescent="0.25">
      <c r="B36" s="23">
        <v>4</v>
      </c>
      <c r="C36" s="129" t="s">
        <v>116</v>
      </c>
      <c r="D36" s="129" t="s">
        <v>1799</v>
      </c>
      <c r="E36" s="129" t="s">
        <v>1861</v>
      </c>
      <c r="F36" s="129"/>
      <c r="G36" s="129"/>
      <c r="H36" s="5"/>
      <c r="I36" s="6"/>
    </row>
    <row r="37" spans="2:9" ht="18" customHeight="1" x14ac:dyDescent="0.25">
      <c r="B37" s="23">
        <v>4</v>
      </c>
      <c r="C37" s="129" t="s">
        <v>116</v>
      </c>
      <c r="D37" s="129" t="s">
        <v>1800</v>
      </c>
      <c r="E37" s="129" t="s">
        <v>1862</v>
      </c>
      <c r="F37" s="129"/>
      <c r="G37" s="129"/>
      <c r="H37" s="5"/>
      <c r="I37" s="6"/>
    </row>
    <row r="38" spans="2:9" ht="18" customHeight="1" x14ac:dyDescent="0.25">
      <c r="B38" s="23">
        <v>4</v>
      </c>
      <c r="C38" s="129" t="s">
        <v>116</v>
      </c>
      <c r="D38" s="129" t="s">
        <v>1801</v>
      </c>
      <c r="E38" s="129" t="s">
        <v>1863</v>
      </c>
      <c r="F38" s="129"/>
      <c r="G38" s="129"/>
      <c r="H38" s="5"/>
      <c r="I38" s="6"/>
    </row>
    <row r="39" spans="2:9" ht="18" customHeight="1" x14ac:dyDescent="0.25">
      <c r="B39" s="23">
        <v>4</v>
      </c>
      <c r="C39" s="129" t="s">
        <v>116</v>
      </c>
      <c r="D39" s="129" t="s">
        <v>1802</v>
      </c>
      <c r="E39" s="129" t="s">
        <v>1864</v>
      </c>
      <c r="F39" s="129"/>
      <c r="G39" s="129"/>
      <c r="H39" s="5"/>
      <c r="I39" s="6"/>
    </row>
    <row r="40" spans="2:9" ht="18" customHeight="1" x14ac:dyDescent="0.25">
      <c r="B40" s="23">
        <v>4</v>
      </c>
      <c r="C40" s="129" t="s">
        <v>116</v>
      </c>
      <c r="D40" s="129" t="s">
        <v>1803</v>
      </c>
      <c r="E40" s="129" t="s">
        <v>1865</v>
      </c>
      <c r="F40" s="129"/>
      <c r="G40" s="129"/>
      <c r="H40" s="5"/>
      <c r="I40" s="6"/>
    </row>
    <row r="41" spans="2:9" ht="18" customHeight="1" x14ac:dyDescent="0.25">
      <c r="B41" s="23">
        <v>4</v>
      </c>
      <c r="C41" s="129" t="s">
        <v>116</v>
      </c>
      <c r="D41" s="129" t="s">
        <v>1804</v>
      </c>
      <c r="E41" s="129" t="s">
        <v>1866</v>
      </c>
      <c r="F41" s="129"/>
      <c r="G41" s="129"/>
      <c r="H41" s="5"/>
      <c r="I41" s="6"/>
    </row>
    <row r="42" spans="2:9" ht="18" customHeight="1" x14ac:dyDescent="0.25">
      <c r="B42" s="23">
        <v>4</v>
      </c>
      <c r="C42" s="129" t="s">
        <v>116</v>
      </c>
      <c r="D42" s="129" t="s">
        <v>1805</v>
      </c>
      <c r="E42" s="129" t="s">
        <v>1867</v>
      </c>
      <c r="F42" s="129"/>
      <c r="G42" s="129"/>
      <c r="H42" s="5"/>
      <c r="I42" s="6"/>
    </row>
    <row r="43" spans="2:9" ht="18" customHeight="1" x14ac:dyDescent="0.25">
      <c r="B43" s="23">
        <v>4</v>
      </c>
      <c r="C43" s="129" t="s">
        <v>116</v>
      </c>
      <c r="D43" s="129" t="s">
        <v>4640</v>
      </c>
      <c r="E43" s="129" t="s">
        <v>4650</v>
      </c>
      <c r="F43" s="129"/>
      <c r="G43" s="129"/>
      <c r="H43" s="5"/>
      <c r="I43" s="6"/>
    </row>
    <row r="44" spans="2:9" ht="18" customHeight="1" x14ac:dyDescent="0.25">
      <c r="B44" s="23">
        <v>4</v>
      </c>
      <c r="C44" s="129" t="s">
        <v>116</v>
      </c>
      <c r="D44" s="129" t="s">
        <v>1806</v>
      </c>
      <c r="E44" s="129" t="s">
        <v>1868</v>
      </c>
      <c r="F44" s="129"/>
      <c r="G44" s="129"/>
      <c r="H44" s="5"/>
      <c r="I44" s="6"/>
    </row>
    <row r="45" spans="2:9" ht="18" customHeight="1" x14ac:dyDescent="0.25">
      <c r="B45" s="23">
        <v>4</v>
      </c>
      <c r="C45" s="129" t="s">
        <v>116</v>
      </c>
      <c r="D45" s="129" t="s">
        <v>4641</v>
      </c>
      <c r="E45" s="129" t="s">
        <v>4651</v>
      </c>
      <c r="F45" s="129"/>
      <c r="G45" s="129"/>
      <c r="H45" s="5"/>
      <c r="I45" s="6"/>
    </row>
    <row r="46" spans="2:9" ht="18" customHeight="1" x14ac:dyDescent="0.25">
      <c r="B46" s="23">
        <v>4</v>
      </c>
      <c r="C46" s="129" t="s">
        <v>116</v>
      </c>
      <c r="D46" s="129" t="s">
        <v>4642</v>
      </c>
      <c r="E46" s="129" t="s">
        <v>4652</v>
      </c>
      <c r="F46" s="129"/>
      <c r="G46" s="129"/>
      <c r="H46" s="5"/>
      <c r="I46" s="6"/>
    </row>
    <row r="47" spans="2:9" ht="18" customHeight="1" x14ac:dyDescent="0.25">
      <c r="B47" s="23">
        <v>4</v>
      </c>
      <c r="C47" s="129" t="s">
        <v>116</v>
      </c>
      <c r="D47" s="129" t="s">
        <v>4643</v>
      </c>
      <c r="E47" s="129" t="s">
        <v>4653</v>
      </c>
      <c r="F47" s="129"/>
      <c r="G47" s="129"/>
      <c r="H47" s="5"/>
      <c r="I47" s="6"/>
    </row>
    <row r="48" spans="2:9" ht="18" customHeight="1" x14ac:dyDescent="0.25">
      <c r="B48" s="23">
        <v>4</v>
      </c>
      <c r="C48" s="129" t="s">
        <v>116</v>
      </c>
      <c r="D48" s="129" t="s">
        <v>1807</v>
      </c>
      <c r="E48" s="129" t="s">
        <v>1869</v>
      </c>
      <c r="F48" s="129"/>
      <c r="G48" s="129"/>
      <c r="H48" s="5"/>
      <c r="I48" s="6"/>
    </row>
    <row r="49" spans="2:9" ht="18" customHeight="1" x14ac:dyDescent="0.25">
      <c r="B49" s="23">
        <v>4</v>
      </c>
      <c r="C49" s="129" t="s">
        <v>116</v>
      </c>
      <c r="D49" s="129" t="s">
        <v>1808</v>
      </c>
      <c r="E49" s="129" t="s">
        <v>1870</v>
      </c>
      <c r="F49" s="129"/>
      <c r="G49" s="129"/>
      <c r="H49" s="5"/>
      <c r="I49" s="6"/>
    </row>
    <row r="50" spans="2:9" ht="18" customHeight="1" x14ac:dyDescent="0.25">
      <c r="B50" s="23">
        <v>4</v>
      </c>
      <c r="C50" s="129" t="s">
        <v>116</v>
      </c>
      <c r="D50" s="129" t="s">
        <v>1809</v>
      </c>
      <c r="E50" s="129" t="s">
        <v>1871</v>
      </c>
      <c r="F50" s="129"/>
      <c r="G50" s="129"/>
      <c r="H50" s="5"/>
      <c r="I50" s="6"/>
    </row>
    <row r="51" spans="2:9" ht="18" customHeight="1" x14ac:dyDescent="0.25">
      <c r="B51" s="23">
        <v>4</v>
      </c>
      <c r="C51" s="129" t="s">
        <v>116</v>
      </c>
      <c r="D51" s="129" t="s">
        <v>1810</v>
      </c>
      <c r="E51" s="129" t="s">
        <v>1872</v>
      </c>
      <c r="F51" s="129"/>
      <c r="G51" s="129"/>
      <c r="H51" s="5"/>
      <c r="I51" s="6"/>
    </row>
    <row r="52" spans="2:9" ht="18" customHeight="1" x14ac:dyDescent="0.25">
      <c r="B52" s="23">
        <v>4</v>
      </c>
      <c r="C52" s="129" t="s">
        <v>116</v>
      </c>
      <c r="D52" s="129" t="s">
        <v>1811</v>
      </c>
      <c r="E52" s="129" t="s">
        <v>1873</v>
      </c>
      <c r="F52" s="129"/>
      <c r="G52" s="129"/>
      <c r="H52" s="5"/>
      <c r="I52" s="6"/>
    </row>
    <row r="53" spans="2:9" ht="18" customHeight="1" x14ac:dyDescent="0.25">
      <c r="B53" s="23">
        <v>4</v>
      </c>
      <c r="C53" s="129" t="s">
        <v>116</v>
      </c>
      <c r="D53" s="129" t="s">
        <v>1812</v>
      </c>
      <c r="E53" s="129" t="s">
        <v>1874</v>
      </c>
      <c r="F53" s="129"/>
      <c r="G53" s="129"/>
      <c r="H53" s="5"/>
      <c r="I53" s="6"/>
    </row>
    <row r="54" spans="2:9" ht="18" customHeight="1" x14ac:dyDescent="0.25">
      <c r="B54" s="23">
        <v>4</v>
      </c>
      <c r="C54" s="129" t="s">
        <v>116</v>
      </c>
      <c r="D54" s="129" t="s">
        <v>1813</v>
      </c>
      <c r="E54" s="129" t="s">
        <v>1875</v>
      </c>
      <c r="F54" s="129"/>
      <c r="G54" s="129"/>
      <c r="H54" s="5"/>
      <c r="I54" s="6"/>
    </row>
    <row r="55" spans="2:9" ht="18" customHeight="1" x14ac:dyDescent="0.25">
      <c r="B55" s="23">
        <v>4</v>
      </c>
      <c r="C55" s="129" t="s">
        <v>116</v>
      </c>
      <c r="D55" s="129" t="s">
        <v>1814</v>
      </c>
      <c r="E55" s="129" t="s">
        <v>1876</v>
      </c>
      <c r="F55" s="129"/>
      <c r="G55" s="129"/>
      <c r="H55" s="5"/>
      <c r="I55" s="6"/>
    </row>
    <row r="56" spans="2:9" ht="18" customHeight="1" x14ac:dyDescent="0.25">
      <c r="B56" s="23">
        <v>4</v>
      </c>
      <c r="C56" s="129" t="s">
        <v>116</v>
      </c>
      <c r="D56" s="129" t="s">
        <v>1815</v>
      </c>
      <c r="E56" s="129" t="s">
        <v>1877</v>
      </c>
      <c r="F56" s="129"/>
      <c r="G56" s="129"/>
      <c r="H56" s="5"/>
      <c r="I56" s="6"/>
    </row>
    <row r="57" spans="2:9" ht="18" customHeight="1" x14ac:dyDescent="0.25">
      <c r="B57" s="23">
        <v>4</v>
      </c>
      <c r="C57" s="129" t="s">
        <v>116</v>
      </c>
      <c r="D57" s="129" t="s">
        <v>1816</v>
      </c>
      <c r="E57" s="129" t="s">
        <v>1878</v>
      </c>
      <c r="F57" s="129"/>
      <c r="G57" s="129"/>
      <c r="H57" s="5"/>
      <c r="I57" s="6"/>
    </row>
    <row r="58" spans="2:9" ht="18" customHeight="1" x14ac:dyDescent="0.25">
      <c r="B58" s="23">
        <v>4</v>
      </c>
      <c r="C58" s="129" t="s">
        <v>116</v>
      </c>
      <c r="D58" s="129" t="s">
        <v>1817</v>
      </c>
      <c r="E58" s="129" t="s">
        <v>1879</v>
      </c>
      <c r="F58" s="129"/>
      <c r="G58" s="129"/>
      <c r="H58" s="5"/>
      <c r="I58" s="6"/>
    </row>
    <row r="59" spans="2:9" ht="18" customHeight="1" x14ac:dyDescent="0.25">
      <c r="B59" s="23">
        <v>4</v>
      </c>
      <c r="C59" s="129" t="s">
        <v>116</v>
      </c>
      <c r="D59" s="129" t="s">
        <v>1818</v>
      </c>
      <c r="E59" s="129" t="s">
        <v>1880</v>
      </c>
      <c r="F59" s="129"/>
      <c r="G59" s="129"/>
      <c r="H59" s="5"/>
      <c r="I59" s="6"/>
    </row>
    <row r="60" spans="2:9" ht="18" customHeight="1" x14ac:dyDescent="0.25">
      <c r="B60" s="23">
        <v>4</v>
      </c>
      <c r="C60" s="129" t="s">
        <v>116</v>
      </c>
      <c r="D60" s="129" t="s">
        <v>1819</v>
      </c>
      <c r="E60" s="129" t="s">
        <v>1881</v>
      </c>
      <c r="F60" s="129"/>
      <c r="G60" s="129"/>
      <c r="H60" s="5"/>
      <c r="I60" s="6"/>
    </row>
    <row r="61" spans="2:9" ht="18" customHeight="1" x14ac:dyDescent="0.25">
      <c r="B61" s="23">
        <v>4</v>
      </c>
      <c r="C61" s="129" t="s">
        <v>116</v>
      </c>
      <c r="D61" s="129" t="s">
        <v>1820</v>
      </c>
      <c r="E61" s="129" t="s">
        <v>1882</v>
      </c>
      <c r="F61" s="129"/>
      <c r="G61" s="129"/>
      <c r="H61" s="5"/>
      <c r="I61" s="6"/>
    </row>
    <row r="62" spans="2:9" ht="18" customHeight="1" x14ac:dyDescent="0.25">
      <c r="B62" s="23">
        <v>4</v>
      </c>
      <c r="C62" s="129" t="s">
        <v>116</v>
      </c>
      <c r="D62" s="129" t="s">
        <v>1821</v>
      </c>
      <c r="E62" s="129" t="s">
        <v>1883</v>
      </c>
      <c r="F62" s="129"/>
      <c r="G62" s="129"/>
      <c r="H62" s="5"/>
      <c r="I62" s="6"/>
    </row>
    <row r="63" spans="2:9" ht="18" customHeight="1" x14ac:dyDescent="0.25">
      <c r="B63" s="23">
        <v>4</v>
      </c>
      <c r="C63" s="129" t="s">
        <v>116</v>
      </c>
      <c r="D63" s="129" t="s">
        <v>1822</v>
      </c>
      <c r="E63" s="129" t="s">
        <v>1884</v>
      </c>
      <c r="F63" s="129"/>
      <c r="G63" s="129"/>
      <c r="H63" s="5"/>
      <c r="I63" s="6"/>
    </row>
    <row r="64" spans="2:9" ht="18" customHeight="1" x14ac:dyDescent="0.25">
      <c r="B64" s="23">
        <v>4</v>
      </c>
      <c r="C64" s="129" t="s">
        <v>116</v>
      </c>
      <c r="D64" s="129" t="s">
        <v>4644</v>
      </c>
      <c r="E64" s="129" t="s">
        <v>4654</v>
      </c>
      <c r="F64" s="129"/>
      <c r="G64" s="129"/>
      <c r="H64" s="5"/>
      <c r="I64" s="6"/>
    </row>
    <row r="65" spans="2:9" ht="18" customHeight="1" x14ac:dyDescent="0.25">
      <c r="B65" s="23">
        <v>4</v>
      </c>
      <c r="C65" s="129" t="s">
        <v>116</v>
      </c>
      <c r="D65" s="129" t="s">
        <v>1823</v>
      </c>
      <c r="E65" s="129" t="s">
        <v>1885</v>
      </c>
      <c r="F65" s="129"/>
      <c r="G65" s="129"/>
      <c r="H65" s="5"/>
      <c r="I65" s="6"/>
    </row>
    <row r="66" spans="2:9" ht="18" customHeight="1" x14ac:dyDescent="0.25">
      <c r="B66" s="23">
        <v>4</v>
      </c>
      <c r="C66" s="129" t="s">
        <v>116</v>
      </c>
      <c r="D66" s="129" t="s">
        <v>1824</v>
      </c>
      <c r="E66" s="129" t="s">
        <v>1886</v>
      </c>
      <c r="F66" s="129"/>
      <c r="G66" s="129"/>
      <c r="H66" s="5"/>
      <c r="I66" s="6"/>
    </row>
    <row r="67" spans="2:9" ht="18" customHeight="1" x14ac:dyDescent="0.25">
      <c r="B67" s="23">
        <v>4</v>
      </c>
      <c r="C67" s="129" t="s">
        <v>116</v>
      </c>
      <c r="D67" s="129" t="s">
        <v>1825</v>
      </c>
      <c r="E67" s="129" t="s">
        <v>1887</v>
      </c>
      <c r="F67" s="129"/>
      <c r="G67" s="129"/>
      <c r="H67" s="5"/>
      <c r="I67" s="6"/>
    </row>
    <row r="68" spans="2:9" ht="18" customHeight="1" x14ac:dyDescent="0.25">
      <c r="B68" s="23">
        <v>4</v>
      </c>
      <c r="C68" s="129" t="s">
        <v>116</v>
      </c>
      <c r="D68" s="129" t="s">
        <v>1826</v>
      </c>
      <c r="E68" s="129" t="s">
        <v>1888</v>
      </c>
      <c r="F68" s="129"/>
      <c r="G68" s="129"/>
      <c r="H68" s="5"/>
      <c r="I68" s="6"/>
    </row>
    <row r="69" spans="2:9" ht="18" customHeight="1" x14ac:dyDescent="0.25">
      <c r="B69" s="23">
        <v>4</v>
      </c>
      <c r="C69" s="129" t="s">
        <v>116</v>
      </c>
      <c r="D69" s="129" t="s">
        <v>1827</v>
      </c>
      <c r="E69" s="129" t="s">
        <v>1889</v>
      </c>
      <c r="F69" s="129"/>
      <c r="G69" s="129"/>
      <c r="H69" s="5"/>
      <c r="I69" s="6"/>
    </row>
    <row r="70" spans="2:9" ht="18" customHeight="1" x14ac:dyDescent="0.25">
      <c r="B70" s="23">
        <v>4</v>
      </c>
      <c r="C70" s="129" t="s">
        <v>116</v>
      </c>
      <c r="D70" s="129" t="s">
        <v>1828</v>
      </c>
      <c r="E70" s="129" t="s">
        <v>1890</v>
      </c>
      <c r="F70" s="129"/>
      <c r="G70" s="129"/>
      <c r="H70" s="5"/>
      <c r="I70" s="6"/>
    </row>
    <row r="71" spans="2:9" ht="18" customHeight="1" x14ac:dyDescent="0.25">
      <c r="B71" s="23">
        <v>4</v>
      </c>
      <c r="C71" s="129" t="s">
        <v>116</v>
      </c>
      <c r="D71" s="129" t="s">
        <v>1829</v>
      </c>
      <c r="E71" s="129" t="s">
        <v>1891</v>
      </c>
      <c r="F71" s="129"/>
      <c r="G71" s="129"/>
      <c r="H71" s="5"/>
      <c r="I71" s="6"/>
    </row>
    <row r="72" spans="2:9" ht="18" customHeight="1" x14ac:dyDescent="0.25">
      <c r="B72" s="23">
        <v>4</v>
      </c>
      <c r="C72" s="129" t="s">
        <v>116</v>
      </c>
      <c r="D72" s="129" t="s">
        <v>1830</v>
      </c>
      <c r="E72" s="129" t="s">
        <v>1892</v>
      </c>
      <c r="F72" s="129"/>
      <c r="G72" s="129"/>
      <c r="H72" s="5"/>
      <c r="I72" s="6"/>
    </row>
    <row r="73" spans="2:9" ht="18" customHeight="1" x14ac:dyDescent="0.25">
      <c r="B73" s="23">
        <v>4</v>
      </c>
      <c r="C73" s="129" t="s">
        <v>116</v>
      </c>
      <c r="D73" s="129" t="s">
        <v>1831</v>
      </c>
      <c r="E73" s="129" t="s">
        <v>1893</v>
      </c>
      <c r="F73" s="129"/>
      <c r="G73" s="129"/>
      <c r="H73" s="5"/>
      <c r="I73" s="6"/>
    </row>
    <row r="74" spans="2:9" ht="18" customHeight="1" x14ac:dyDescent="0.25">
      <c r="B74" s="23">
        <v>4</v>
      </c>
      <c r="C74" s="129" t="s">
        <v>116</v>
      </c>
      <c r="D74" s="129" t="s">
        <v>1832</v>
      </c>
      <c r="E74" s="129" t="s">
        <v>1894</v>
      </c>
      <c r="F74" s="129"/>
      <c r="G74" s="129"/>
      <c r="H74" s="5"/>
      <c r="I74" s="6"/>
    </row>
    <row r="75" spans="2:9" ht="18" customHeight="1" x14ac:dyDescent="0.25">
      <c r="B75" s="23">
        <v>4</v>
      </c>
      <c r="C75" s="129" t="s">
        <v>116</v>
      </c>
      <c r="D75" s="129" t="s">
        <v>1833</v>
      </c>
      <c r="E75" s="129" t="s">
        <v>1895</v>
      </c>
      <c r="F75" s="129"/>
      <c r="G75" s="129"/>
      <c r="H75" s="5"/>
      <c r="I75" s="6"/>
    </row>
    <row r="76" spans="2:9" ht="18" customHeight="1" x14ac:dyDescent="0.25">
      <c r="B76" s="23">
        <v>4</v>
      </c>
      <c r="C76" s="129" t="s">
        <v>116</v>
      </c>
      <c r="D76" s="129" t="s">
        <v>4645</v>
      </c>
      <c r="E76" s="129" t="s">
        <v>4655</v>
      </c>
      <c r="F76" s="129"/>
      <c r="G76" s="129"/>
      <c r="H76" s="5"/>
      <c r="I76" s="6"/>
    </row>
    <row r="77" spans="2:9" ht="18" customHeight="1" x14ac:dyDescent="0.25">
      <c r="B77" s="23">
        <v>4</v>
      </c>
      <c r="C77" s="129" t="s">
        <v>116</v>
      </c>
      <c r="D77" s="129" t="s">
        <v>1834</v>
      </c>
      <c r="E77" s="129" t="s">
        <v>1896</v>
      </c>
      <c r="F77" s="129"/>
      <c r="G77" s="129"/>
      <c r="H77" s="5"/>
      <c r="I77" s="6"/>
    </row>
    <row r="78" spans="2:9" ht="18" customHeight="1" x14ac:dyDescent="0.25">
      <c r="B78" s="23">
        <v>4</v>
      </c>
      <c r="C78" s="129" t="s">
        <v>116</v>
      </c>
      <c r="D78" s="129" t="s">
        <v>1835</v>
      </c>
      <c r="E78" s="129" t="s">
        <v>1897</v>
      </c>
      <c r="F78" s="129"/>
      <c r="G78" s="129"/>
      <c r="H78" s="5"/>
      <c r="I78" s="6"/>
    </row>
    <row r="79" spans="2:9" ht="18" customHeight="1" x14ac:dyDescent="0.25">
      <c r="B79" s="23">
        <v>4</v>
      </c>
      <c r="C79" s="129" t="s">
        <v>116</v>
      </c>
      <c r="D79" s="129" t="s">
        <v>1836</v>
      </c>
      <c r="E79" s="129" t="s">
        <v>1898</v>
      </c>
      <c r="F79" s="129"/>
      <c r="G79" s="129"/>
      <c r="H79" s="5"/>
      <c r="I79" s="6"/>
    </row>
    <row r="80" spans="2:9" ht="18" customHeight="1" x14ac:dyDescent="0.25">
      <c r="B80" s="23">
        <v>4</v>
      </c>
      <c r="C80" s="129" t="s">
        <v>116</v>
      </c>
      <c r="D80" s="129" t="s">
        <v>1837</v>
      </c>
      <c r="E80" s="129" t="s">
        <v>1899</v>
      </c>
      <c r="F80" s="129"/>
      <c r="G80" s="129"/>
      <c r="H80" s="5"/>
      <c r="I80" s="6"/>
    </row>
    <row r="81" spans="2:9" ht="18" customHeight="1" x14ac:dyDescent="0.25">
      <c r="B81" s="23">
        <v>4</v>
      </c>
      <c r="C81" s="129" t="s">
        <v>116</v>
      </c>
      <c r="D81" s="23"/>
      <c r="E81" s="129"/>
      <c r="F81" s="129"/>
      <c r="G81" s="129"/>
      <c r="H81" s="5"/>
      <c r="I81" s="6"/>
    </row>
    <row r="82" spans="2:9" ht="18" customHeight="1" x14ac:dyDescent="0.25">
      <c r="B82" s="23">
        <v>4</v>
      </c>
      <c r="C82" s="129" t="s">
        <v>116</v>
      </c>
      <c r="D82" s="23"/>
      <c r="E82" s="129"/>
      <c r="F82" s="129"/>
      <c r="G82" s="129"/>
      <c r="H82" s="5"/>
      <c r="I82" s="6"/>
    </row>
    <row r="83" spans="2:9" ht="18" customHeight="1" x14ac:dyDescent="0.25">
      <c r="B83" s="23">
        <v>4</v>
      </c>
      <c r="C83" s="129" t="s">
        <v>116</v>
      </c>
      <c r="D83" s="23"/>
      <c r="E83" s="129"/>
      <c r="F83" s="129"/>
      <c r="G83" s="129"/>
      <c r="H83" s="5"/>
      <c r="I83" s="6"/>
    </row>
    <row r="84" spans="2:9" ht="18" customHeight="1" x14ac:dyDescent="0.25">
      <c r="B84" s="23">
        <v>4</v>
      </c>
      <c r="C84" s="129" t="s">
        <v>116</v>
      </c>
      <c r="D84" s="23"/>
      <c r="E84" s="129"/>
      <c r="F84" s="129"/>
      <c r="G84" s="129"/>
      <c r="H84" s="5"/>
      <c r="I84" s="6"/>
    </row>
    <row r="85" spans="2:9" ht="18" customHeight="1" x14ac:dyDescent="0.25">
      <c r="B85" s="23">
        <v>4</v>
      </c>
      <c r="C85" s="129" t="s">
        <v>116</v>
      </c>
      <c r="D85" s="23"/>
      <c r="E85" s="129"/>
      <c r="F85" s="129"/>
      <c r="G85" s="129"/>
      <c r="H85" s="5"/>
      <c r="I85" s="6"/>
    </row>
    <row r="86" spans="2:9" ht="18" customHeight="1" x14ac:dyDescent="0.25">
      <c r="B86" s="23">
        <v>4</v>
      </c>
      <c r="C86" s="129" t="s">
        <v>116</v>
      </c>
      <c r="D86" s="23"/>
      <c r="E86" s="129"/>
      <c r="F86" s="129"/>
      <c r="G86" s="129"/>
      <c r="H86" s="5"/>
      <c r="I86" s="6"/>
    </row>
    <row r="87" spans="2:9" ht="18" customHeight="1" x14ac:dyDescent="0.25">
      <c r="B87" s="23">
        <v>4</v>
      </c>
      <c r="C87" s="129" t="s">
        <v>116</v>
      </c>
      <c r="D87" s="23"/>
      <c r="E87" s="129"/>
      <c r="F87" s="129"/>
      <c r="G87" s="129"/>
      <c r="H87" s="5"/>
      <c r="I87" s="6"/>
    </row>
    <row r="88" spans="2:9" ht="18" customHeight="1" x14ac:dyDescent="0.25">
      <c r="B88" s="23">
        <v>4</v>
      </c>
      <c r="C88" s="129" t="s">
        <v>116</v>
      </c>
      <c r="D88" s="23"/>
      <c r="E88" s="129"/>
      <c r="F88" s="129"/>
      <c r="G88" s="129"/>
      <c r="H88" s="5"/>
      <c r="I88" s="6"/>
    </row>
    <row r="89" spans="2:9" ht="18" hidden="1" customHeight="1" x14ac:dyDescent="0.25">
      <c r="B89" s="23">
        <v>4</v>
      </c>
      <c r="C89" s="129" t="s">
        <v>116</v>
      </c>
      <c r="D89" s="23"/>
      <c r="E89" s="129"/>
      <c r="F89" s="129"/>
      <c r="G89" s="129"/>
      <c r="H89" s="5"/>
      <c r="I89" s="6"/>
    </row>
    <row r="90" spans="2:9" ht="18" hidden="1" customHeight="1" x14ac:dyDescent="0.25">
      <c r="B90" s="23">
        <v>4</v>
      </c>
      <c r="C90" s="129" t="s">
        <v>116</v>
      </c>
      <c r="D90" s="23"/>
      <c r="E90" s="129"/>
      <c r="F90" s="129"/>
      <c r="G90" s="129"/>
      <c r="H90" s="5"/>
      <c r="I90" s="6"/>
    </row>
    <row r="91" spans="2:9" ht="18" hidden="1" customHeight="1" x14ac:dyDescent="0.25">
      <c r="B91" s="23">
        <v>4</v>
      </c>
      <c r="C91" s="129" t="s">
        <v>116</v>
      </c>
      <c r="D91" s="23"/>
      <c r="E91" s="129"/>
      <c r="F91" s="129"/>
      <c r="G91" s="129"/>
      <c r="H91" s="5"/>
      <c r="I91" s="6"/>
    </row>
    <row r="92" spans="2:9" ht="18" hidden="1" customHeight="1" x14ac:dyDescent="0.25">
      <c r="B92" s="23">
        <v>4</v>
      </c>
      <c r="C92" s="129" t="s">
        <v>116</v>
      </c>
      <c r="D92" s="23"/>
      <c r="E92" s="129"/>
      <c r="F92" s="129"/>
      <c r="G92" s="129"/>
      <c r="H92" s="5"/>
      <c r="I92" s="6"/>
    </row>
    <row r="93" spans="2:9" ht="18" hidden="1" customHeight="1" x14ac:dyDescent="0.25">
      <c r="B93" s="23">
        <v>4</v>
      </c>
      <c r="C93" s="129" t="s">
        <v>116</v>
      </c>
      <c r="D93" s="23"/>
      <c r="E93" s="129"/>
      <c r="F93" s="129"/>
      <c r="G93" s="129"/>
      <c r="H93" s="5"/>
      <c r="I93" s="6"/>
    </row>
    <row r="94" spans="2:9" ht="18" hidden="1" customHeight="1" x14ac:dyDescent="0.25">
      <c r="B94" s="23">
        <v>4</v>
      </c>
      <c r="C94" s="129" t="s">
        <v>116</v>
      </c>
      <c r="D94" s="23"/>
      <c r="E94" s="129"/>
      <c r="F94" s="129"/>
      <c r="G94" s="129"/>
      <c r="H94" s="5"/>
      <c r="I94" s="6"/>
    </row>
    <row r="95" spans="2:9" ht="18" hidden="1" customHeight="1" x14ac:dyDescent="0.25">
      <c r="B95" s="23">
        <v>4</v>
      </c>
      <c r="C95" s="129" t="s">
        <v>116</v>
      </c>
      <c r="D95" s="23"/>
      <c r="E95" s="129"/>
      <c r="F95" s="129"/>
      <c r="G95" s="129"/>
      <c r="H95" s="5"/>
      <c r="I95" s="6"/>
    </row>
    <row r="96" spans="2:9" ht="18" hidden="1" customHeight="1" x14ac:dyDescent="0.25">
      <c r="B96" s="23">
        <v>4</v>
      </c>
      <c r="C96" s="129" t="s">
        <v>116</v>
      </c>
      <c r="D96" s="23"/>
      <c r="E96" s="129"/>
      <c r="F96" s="129"/>
      <c r="G96" s="129"/>
      <c r="H96" s="5"/>
      <c r="I96" s="6"/>
    </row>
    <row r="97" spans="2:9" ht="18" hidden="1" customHeight="1" x14ac:dyDescent="0.25">
      <c r="B97" s="23">
        <v>4</v>
      </c>
      <c r="C97" s="129" t="s">
        <v>116</v>
      </c>
      <c r="D97" s="23"/>
      <c r="E97" s="129"/>
      <c r="F97" s="129"/>
      <c r="G97" s="129"/>
      <c r="H97" s="5"/>
      <c r="I97" s="6"/>
    </row>
    <row r="98" spans="2:9" ht="18" hidden="1" customHeight="1" x14ac:dyDescent="0.25">
      <c r="B98" s="23">
        <v>4</v>
      </c>
      <c r="C98" s="129" t="s">
        <v>116</v>
      </c>
      <c r="D98" s="23"/>
      <c r="E98" s="129"/>
      <c r="F98" s="129"/>
      <c r="G98" s="129"/>
      <c r="H98" s="5"/>
      <c r="I98" s="6"/>
    </row>
    <row r="99" spans="2:9" ht="18" hidden="1" customHeight="1" x14ac:dyDescent="0.25">
      <c r="B99" s="23">
        <v>4</v>
      </c>
      <c r="C99" s="129" t="s">
        <v>116</v>
      </c>
      <c r="D99" s="23"/>
      <c r="E99" s="129"/>
      <c r="F99" s="129"/>
      <c r="G99" s="129"/>
      <c r="H99" s="5"/>
      <c r="I99" s="6"/>
    </row>
    <row r="100" spans="2:9" ht="18" hidden="1" customHeight="1" x14ac:dyDescent="0.25">
      <c r="B100" s="23">
        <v>4</v>
      </c>
      <c r="C100" s="129" t="s">
        <v>116</v>
      </c>
      <c r="D100" s="23"/>
      <c r="E100" s="129"/>
      <c r="F100" s="129"/>
      <c r="G100" s="129"/>
      <c r="H100" s="5"/>
      <c r="I100" s="6"/>
    </row>
    <row r="101" spans="2:9" ht="18" hidden="1" customHeight="1" x14ac:dyDescent="0.25">
      <c r="B101" s="23">
        <v>4</v>
      </c>
      <c r="C101" s="129" t="s">
        <v>116</v>
      </c>
      <c r="D101" s="23"/>
      <c r="E101" s="129"/>
      <c r="F101" s="129"/>
      <c r="G101" s="129"/>
      <c r="H101" s="5"/>
      <c r="I101" s="6"/>
    </row>
    <row r="102" spans="2:9" ht="18" hidden="1" customHeight="1" x14ac:dyDescent="0.25">
      <c r="B102" s="23">
        <v>4</v>
      </c>
      <c r="C102" s="129" t="s">
        <v>116</v>
      </c>
      <c r="D102" s="23"/>
      <c r="E102" s="129"/>
      <c r="F102" s="129"/>
      <c r="G102" s="129"/>
      <c r="H102" s="5"/>
      <c r="I102" s="6"/>
    </row>
    <row r="103" spans="2:9" ht="18" hidden="1" customHeight="1" x14ac:dyDescent="0.25">
      <c r="B103" s="23">
        <v>4</v>
      </c>
      <c r="C103" s="129" t="s">
        <v>116</v>
      </c>
      <c r="D103" s="23"/>
      <c r="E103" s="129"/>
      <c r="F103" s="129"/>
      <c r="G103" s="129"/>
      <c r="H103" s="5"/>
      <c r="I103" s="6"/>
    </row>
    <row r="104" spans="2:9" ht="18" hidden="1" customHeight="1" x14ac:dyDescent="0.25">
      <c r="B104" s="23">
        <v>4</v>
      </c>
      <c r="C104" s="129" t="s">
        <v>116</v>
      </c>
      <c r="D104" s="23"/>
      <c r="E104" s="129"/>
      <c r="F104" s="129"/>
      <c r="G104" s="129"/>
      <c r="H104" s="5"/>
      <c r="I104" s="6"/>
    </row>
    <row r="105" spans="2:9" ht="18" hidden="1" customHeight="1" x14ac:dyDescent="0.25">
      <c r="B105" s="23">
        <v>4</v>
      </c>
      <c r="C105" s="129" t="s">
        <v>116</v>
      </c>
      <c r="D105" s="23"/>
      <c r="E105" s="129"/>
      <c r="F105" s="129"/>
      <c r="G105" s="129"/>
      <c r="H105" s="5"/>
      <c r="I105" s="6"/>
    </row>
    <row r="106" spans="2:9" ht="18" hidden="1" customHeight="1" x14ac:dyDescent="0.25">
      <c r="B106" s="23">
        <v>4</v>
      </c>
      <c r="C106" s="129" t="s">
        <v>116</v>
      </c>
      <c r="D106" s="23"/>
      <c r="E106" s="129"/>
      <c r="F106" s="129"/>
      <c r="G106" s="129"/>
      <c r="H106" s="5"/>
      <c r="I106" s="6"/>
    </row>
    <row r="107" spans="2:9" ht="18" hidden="1" customHeight="1" x14ac:dyDescent="0.25">
      <c r="B107" s="23">
        <v>4</v>
      </c>
      <c r="C107" s="129" t="s">
        <v>116</v>
      </c>
      <c r="D107" s="23"/>
      <c r="E107" s="129"/>
      <c r="F107" s="129"/>
      <c r="G107" s="129"/>
      <c r="H107" s="5"/>
      <c r="I107" s="6"/>
    </row>
    <row r="108" spans="2:9" ht="18" hidden="1" customHeight="1" x14ac:dyDescent="0.25">
      <c r="B108" s="23">
        <v>4</v>
      </c>
      <c r="C108" s="129" t="s">
        <v>116</v>
      </c>
      <c r="D108" s="23"/>
      <c r="E108" s="129"/>
      <c r="F108" s="129"/>
      <c r="G108" s="129"/>
      <c r="H108" s="5"/>
      <c r="I108" s="6"/>
    </row>
    <row r="109" spans="2:9" ht="18" hidden="1" customHeight="1" x14ac:dyDescent="0.25">
      <c r="B109" s="23">
        <v>4</v>
      </c>
      <c r="C109" s="129" t="s">
        <v>116</v>
      </c>
      <c r="D109" s="23"/>
      <c r="E109" s="129"/>
      <c r="F109" s="129"/>
      <c r="G109" s="129"/>
      <c r="H109" s="5"/>
      <c r="I109" s="6"/>
    </row>
    <row r="110" spans="2:9" ht="18" hidden="1" customHeight="1" x14ac:dyDescent="0.25">
      <c r="B110" s="23">
        <v>4</v>
      </c>
      <c r="C110" s="129" t="s">
        <v>116</v>
      </c>
      <c r="D110" s="23"/>
      <c r="E110" s="129"/>
      <c r="F110" s="129"/>
      <c r="G110" s="129"/>
      <c r="H110" s="5"/>
      <c r="I110" s="6"/>
    </row>
    <row r="111" spans="2:9" ht="18" hidden="1" customHeight="1" x14ac:dyDescent="0.25">
      <c r="B111" s="23">
        <v>4</v>
      </c>
      <c r="C111" s="129" t="s">
        <v>116</v>
      </c>
      <c r="D111" s="23"/>
      <c r="E111" s="129"/>
      <c r="F111" s="129"/>
      <c r="G111" s="129"/>
      <c r="H111" s="5"/>
      <c r="I111" s="6"/>
    </row>
    <row r="112" spans="2:9" ht="18" hidden="1" customHeight="1" x14ac:dyDescent="0.25">
      <c r="B112" s="23">
        <v>4</v>
      </c>
      <c r="C112" s="129" t="s">
        <v>116</v>
      </c>
      <c r="D112" s="23"/>
      <c r="E112" s="129"/>
      <c r="F112" s="129"/>
      <c r="G112" s="129"/>
      <c r="H112" s="5"/>
      <c r="I112" s="6"/>
    </row>
    <row r="113" spans="2:9" ht="18" hidden="1" customHeight="1" x14ac:dyDescent="0.25">
      <c r="B113" s="23">
        <v>4</v>
      </c>
      <c r="C113" s="129" t="s">
        <v>116</v>
      </c>
      <c r="D113" s="23"/>
      <c r="E113" s="129"/>
      <c r="F113" s="129"/>
      <c r="G113" s="129"/>
      <c r="H113" s="5"/>
      <c r="I113" s="6"/>
    </row>
    <row r="114" spans="2:9" ht="18" hidden="1" customHeight="1" x14ac:dyDescent="0.25">
      <c r="B114" s="23">
        <v>4</v>
      </c>
      <c r="C114" s="129" t="s">
        <v>116</v>
      </c>
      <c r="D114" s="23"/>
      <c r="E114" s="129"/>
      <c r="F114" s="129"/>
      <c r="G114" s="129"/>
      <c r="H114" s="5"/>
      <c r="I114" s="6"/>
    </row>
    <row r="115" spans="2:9" ht="18" hidden="1" customHeight="1" x14ac:dyDescent="0.25">
      <c r="B115" s="23">
        <v>4</v>
      </c>
      <c r="C115" s="129" t="s">
        <v>116</v>
      </c>
      <c r="D115" s="23"/>
      <c r="E115" s="129"/>
      <c r="F115" s="129"/>
      <c r="G115" s="129"/>
      <c r="H115" s="5"/>
      <c r="I115" s="6"/>
    </row>
    <row r="116" spans="2:9" ht="18" hidden="1" customHeight="1" x14ac:dyDescent="0.25">
      <c r="B116" s="23">
        <v>4</v>
      </c>
      <c r="C116" s="129" t="s">
        <v>116</v>
      </c>
      <c r="D116" s="23"/>
      <c r="E116" s="129"/>
      <c r="F116" s="129"/>
      <c r="G116" s="129"/>
      <c r="H116" s="5"/>
      <c r="I116" s="6"/>
    </row>
    <row r="117" spans="2:9" ht="18" hidden="1" customHeight="1" x14ac:dyDescent="0.25">
      <c r="B117" s="23">
        <v>4</v>
      </c>
      <c r="C117" s="129" t="s">
        <v>116</v>
      </c>
      <c r="D117" s="23"/>
      <c r="E117" s="129"/>
      <c r="F117" s="129"/>
      <c r="G117" s="129"/>
      <c r="H117" s="5"/>
      <c r="I117" s="6"/>
    </row>
    <row r="118" spans="2:9" ht="18" hidden="1" customHeight="1" x14ac:dyDescent="0.25">
      <c r="B118" s="23">
        <v>4</v>
      </c>
      <c r="C118" s="129" t="s">
        <v>116</v>
      </c>
      <c r="D118" s="23"/>
      <c r="E118" s="129"/>
      <c r="F118" s="129"/>
      <c r="G118" s="129"/>
      <c r="H118" s="5"/>
      <c r="I118" s="6"/>
    </row>
    <row r="119" spans="2:9" ht="18" hidden="1" customHeight="1" x14ac:dyDescent="0.25">
      <c r="B119" s="23">
        <v>4</v>
      </c>
      <c r="C119" s="129" t="s">
        <v>116</v>
      </c>
      <c r="D119" s="23"/>
      <c r="E119" s="129"/>
      <c r="F119" s="129"/>
      <c r="G119" s="129"/>
      <c r="H119" s="5"/>
      <c r="I119" s="6"/>
    </row>
    <row r="120" spans="2:9" ht="18" hidden="1" customHeight="1" x14ac:dyDescent="0.25">
      <c r="B120" s="23">
        <v>4</v>
      </c>
      <c r="C120" s="129" t="s">
        <v>116</v>
      </c>
      <c r="D120" s="23"/>
      <c r="E120" s="129"/>
      <c r="F120" s="129"/>
      <c r="G120" s="129"/>
      <c r="H120" s="5"/>
      <c r="I120" s="6"/>
    </row>
    <row r="121" spans="2:9" ht="18" hidden="1" customHeight="1" x14ac:dyDescent="0.25">
      <c r="B121" s="23">
        <v>4</v>
      </c>
      <c r="C121" s="129" t="s">
        <v>116</v>
      </c>
      <c r="D121" s="23"/>
      <c r="E121" s="129"/>
      <c r="F121" s="129"/>
      <c r="G121" s="129"/>
      <c r="H121" s="5"/>
      <c r="I121" s="6"/>
    </row>
    <row r="122" spans="2:9" ht="18" hidden="1" customHeight="1" x14ac:dyDescent="0.25">
      <c r="B122" s="23">
        <v>4</v>
      </c>
      <c r="C122" s="129" t="s">
        <v>116</v>
      </c>
      <c r="D122" s="23"/>
      <c r="E122" s="129"/>
      <c r="F122" s="129"/>
      <c r="G122" s="129"/>
      <c r="H122" s="5"/>
      <c r="I122" s="6"/>
    </row>
    <row r="123" spans="2:9" ht="18" hidden="1" customHeight="1" x14ac:dyDescent="0.25">
      <c r="B123" s="23">
        <v>4</v>
      </c>
      <c r="C123" s="129" t="s">
        <v>116</v>
      </c>
      <c r="D123" s="23"/>
      <c r="E123" s="129"/>
      <c r="F123" s="129"/>
      <c r="G123" s="129"/>
      <c r="H123" s="5"/>
      <c r="I123" s="6"/>
    </row>
    <row r="124" spans="2:9" ht="18" hidden="1" customHeight="1" x14ac:dyDescent="0.25">
      <c r="B124" s="23">
        <v>4</v>
      </c>
      <c r="C124" s="129" t="s">
        <v>116</v>
      </c>
      <c r="D124" s="23"/>
      <c r="E124" s="129"/>
      <c r="F124" s="129"/>
      <c r="G124" s="129"/>
      <c r="H124" s="5"/>
      <c r="I124" s="6"/>
    </row>
    <row r="125" spans="2:9" ht="18" hidden="1" customHeight="1" x14ac:dyDescent="0.25">
      <c r="B125" s="23">
        <v>4</v>
      </c>
      <c r="C125" s="129" t="s">
        <v>116</v>
      </c>
      <c r="D125" s="23"/>
      <c r="E125" s="129"/>
      <c r="F125" s="129"/>
      <c r="G125" s="129"/>
      <c r="H125" s="5"/>
      <c r="I125" s="6"/>
    </row>
    <row r="126" spans="2:9" ht="18" hidden="1" customHeight="1" x14ac:dyDescent="0.25">
      <c r="B126" s="23">
        <v>4</v>
      </c>
      <c r="C126" s="129" t="s">
        <v>116</v>
      </c>
      <c r="D126" s="23"/>
      <c r="E126" s="129"/>
      <c r="F126" s="129"/>
      <c r="G126" s="129"/>
      <c r="H126" s="5"/>
      <c r="I126" s="6"/>
    </row>
    <row r="127" spans="2:9" ht="18" hidden="1" customHeight="1" x14ac:dyDescent="0.25">
      <c r="B127" s="23">
        <v>4</v>
      </c>
      <c r="C127" s="129" t="s">
        <v>116</v>
      </c>
      <c r="D127" s="23"/>
      <c r="E127" s="129"/>
      <c r="F127" s="129"/>
      <c r="G127" s="129"/>
      <c r="H127" s="5"/>
      <c r="I127" s="6"/>
    </row>
    <row r="128" spans="2:9" ht="18" hidden="1" customHeight="1" x14ac:dyDescent="0.25">
      <c r="B128" s="23">
        <v>4</v>
      </c>
      <c r="C128" s="129" t="s">
        <v>116</v>
      </c>
      <c r="D128" s="23"/>
      <c r="E128" s="129"/>
      <c r="F128" s="129"/>
      <c r="G128" s="129"/>
      <c r="H128" s="5"/>
      <c r="I128" s="6"/>
    </row>
    <row r="129" spans="2:9" ht="18" hidden="1" customHeight="1" x14ac:dyDescent="0.25">
      <c r="B129" s="23">
        <v>4</v>
      </c>
      <c r="C129" s="129" t="s">
        <v>116</v>
      </c>
      <c r="D129" s="23"/>
      <c r="E129" s="129"/>
      <c r="F129" s="129"/>
      <c r="G129" s="129"/>
      <c r="H129" s="5"/>
      <c r="I129" s="6"/>
    </row>
    <row r="130" spans="2:9" ht="18" hidden="1" customHeight="1" x14ac:dyDescent="0.25">
      <c r="B130" s="23">
        <v>4</v>
      </c>
      <c r="C130" s="129" t="s">
        <v>116</v>
      </c>
      <c r="D130" s="23"/>
      <c r="E130" s="129"/>
      <c r="F130" s="129"/>
      <c r="G130" s="129"/>
      <c r="H130" s="5"/>
      <c r="I130" s="6"/>
    </row>
    <row r="131" spans="2:9" x14ac:dyDescent="0.25">
      <c r="B131" s="58" t="s">
        <v>8</v>
      </c>
      <c r="C131" s="55"/>
      <c r="D131" s="17"/>
      <c r="E131" s="46"/>
      <c r="F131" s="56"/>
      <c r="G131" s="57">
        <f>SUM(G7:G130)</f>
        <v>0</v>
      </c>
      <c r="H131" s="7">
        <f>SUM(H7:H130)</f>
        <v>0</v>
      </c>
      <c r="I131" s="6"/>
    </row>
    <row r="132" spans="2:9" x14ac:dyDescent="0.25">
      <c r="B132" s="53"/>
      <c r="C132" s="28"/>
      <c r="E132" s="28"/>
      <c r="F132" s="28"/>
      <c r="G132" s="28"/>
    </row>
    <row r="133" spans="2:9" x14ac:dyDescent="0.25">
      <c r="B133" s="8" t="s">
        <v>9</v>
      </c>
      <c r="C133" s="8"/>
      <c r="E133" s="8" t="s">
        <v>10</v>
      </c>
      <c r="F133" s="28"/>
      <c r="G133" s="28"/>
    </row>
    <row r="134" spans="2:9" x14ac:dyDescent="0.25">
      <c r="B134" s="8"/>
      <c r="C134" s="8"/>
      <c r="E134" s="8"/>
      <c r="F134" s="48"/>
      <c r="G134" s="28"/>
    </row>
    <row r="135" spans="2:9" x14ac:dyDescent="0.25">
      <c r="B135" s="9"/>
      <c r="C135" s="9"/>
      <c r="E135" s="38" t="s">
        <v>4910</v>
      </c>
      <c r="F135" s="28"/>
      <c r="G135" s="28"/>
    </row>
    <row r="136" spans="2:9" x14ac:dyDescent="0.25">
      <c r="B136" s="161" t="s">
        <v>16</v>
      </c>
      <c r="C136" s="161"/>
      <c r="E136" s="61" t="s">
        <v>4911</v>
      </c>
      <c r="F136" s="28"/>
      <c r="G136" s="28"/>
    </row>
    <row r="137" spans="2:9" x14ac:dyDescent="0.25">
      <c r="B137"/>
      <c r="F137" s="28"/>
      <c r="G137" s="28"/>
    </row>
    <row r="138" spans="2:9" x14ac:dyDescent="0.25">
      <c r="B138" s="1" t="s">
        <v>12</v>
      </c>
      <c r="E138" s="8" t="s">
        <v>13</v>
      </c>
      <c r="F138" s="48"/>
      <c r="G138" s="28"/>
    </row>
    <row r="139" spans="2:9" x14ac:dyDescent="0.25">
      <c r="B139" s="1"/>
      <c r="E139" s="8"/>
      <c r="F139" s="28"/>
      <c r="G139" s="28"/>
    </row>
    <row r="140" spans="2:9" x14ac:dyDescent="0.25">
      <c r="B140" s="162" t="s">
        <v>578</v>
      </c>
      <c r="C140" s="162"/>
      <c r="E140" s="38" t="s">
        <v>315</v>
      </c>
    </row>
    <row r="141" spans="2:9" x14ac:dyDescent="0.25">
      <c r="B141" s="161" t="s">
        <v>14</v>
      </c>
      <c r="C141" s="161"/>
      <c r="E141" s="77" t="s">
        <v>15</v>
      </c>
    </row>
  </sheetData>
  <mergeCells count="3">
    <mergeCell ref="B136:C136"/>
    <mergeCell ref="B140:C140"/>
    <mergeCell ref="B141:C141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CC"/>
    <pageSetUpPr fitToPage="1"/>
  </sheetPr>
  <dimension ref="B1:I150"/>
  <sheetViews>
    <sheetView view="pageBreakPreview" topLeftCell="A106" zoomScale="55" zoomScaleNormal="85" zoomScaleSheetLayoutView="55" workbookViewId="0">
      <selection activeCell="K35" sqref="K35"/>
    </sheetView>
  </sheetViews>
  <sheetFormatPr defaultRowHeight="15" x14ac:dyDescent="0.25"/>
  <cols>
    <col min="1" max="1" width="8.5703125" customWidth="1"/>
    <col min="2" max="2" width="10.7109375" customWidth="1"/>
    <col min="3" max="3" width="29.28515625" customWidth="1"/>
    <col min="4" max="4" width="18.140625" style="30" customWidth="1"/>
    <col min="5" max="5" width="56.710937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Candies!B2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84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5</v>
      </c>
      <c r="C7" s="117" t="s">
        <v>80</v>
      </c>
      <c r="D7" s="23" t="s">
        <v>1900</v>
      </c>
      <c r="E7" s="117" t="s">
        <v>1984</v>
      </c>
      <c r="F7" s="117" t="s">
        <v>731</v>
      </c>
      <c r="G7" s="21"/>
      <c r="H7" s="5">
        <f t="shared" ref="H7:H9" si="0">F7*G7</f>
        <v>0</v>
      </c>
      <c r="I7" s="6"/>
    </row>
    <row r="8" spans="2:9" ht="18" customHeight="1" x14ac:dyDescent="0.25">
      <c r="B8" s="23">
        <v>5</v>
      </c>
      <c r="C8" s="117" t="s">
        <v>80</v>
      </c>
      <c r="D8" s="23" t="s">
        <v>1901</v>
      </c>
      <c r="E8" s="117" t="s">
        <v>1985</v>
      </c>
      <c r="F8" s="117" t="s">
        <v>732</v>
      </c>
      <c r="G8" s="21"/>
      <c r="H8" s="5">
        <f t="shared" si="0"/>
        <v>0</v>
      </c>
      <c r="I8" s="6"/>
    </row>
    <row r="9" spans="2:9" ht="18" customHeight="1" x14ac:dyDescent="0.25">
      <c r="B9" s="23">
        <v>5</v>
      </c>
      <c r="C9" s="117" t="s">
        <v>80</v>
      </c>
      <c r="D9" s="23" t="s">
        <v>1902</v>
      </c>
      <c r="E9" s="117" t="s">
        <v>1986</v>
      </c>
      <c r="F9" s="117" t="s">
        <v>733</v>
      </c>
      <c r="G9" s="21"/>
      <c r="H9" s="5">
        <f t="shared" si="0"/>
        <v>0</v>
      </c>
      <c r="I9" s="6"/>
    </row>
    <row r="10" spans="2:9" ht="18" customHeight="1" x14ac:dyDescent="0.25">
      <c r="B10" s="23">
        <v>5</v>
      </c>
      <c r="C10" s="117" t="s">
        <v>80</v>
      </c>
      <c r="D10" s="23" t="s">
        <v>1903</v>
      </c>
      <c r="E10" s="117" t="s">
        <v>1987</v>
      </c>
      <c r="F10" s="117" t="s">
        <v>734</v>
      </c>
      <c r="G10" s="21"/>
      <c r="H10" s="5"/>
      <c r="I10" s="6"/>
    </row>
    <row r="11" spans="2:9" ht="18" customHeight="1" x14ac:dyDescent="0.25">
      <c r="B11" s="23">
        <v>5</v>
      </c>
      <c r="C11" s="117" t="s">
        <v>80</v>
      </c>
      <c r="D11" s="23" t="s">
        <v>1904</v>
      </c>
      <c r="E11" s="117" t="s">
        <v>1988</v>
      </c>
      <c r="F11" s="117"/>
      <c r="G11" s="21"/>
      <c r="H11" s="5"/>
      <c r="I11" s="6"/>
    </row>
    <row r="12" spans="2:9" ht="18" customHeight="1" x14ac:dyDescent="0.25">
      <c r="B12" s="23">
        <v>5</v>
      </c>
      <c r="C12" s="117" t="s">
        <v>80</v>
      </c>
      <c r="D12" s="23" t="s">
        <v>1905</v>
      </c>
      <c r="E12" s="117" t="s">
        <v>1989</v>
      </c>
      <c r="F12" s="117"/>
      <c r="G12" s="21"/>
      <c r="H12" s="5"/>
      <c r="I12" s="6"/>
    </row>
    <row r="13" spans="2:9" ht="18" customHeight="1" x14ac:dyDescent="0.25">
      <c r="B13" s="23">
        <v>5</v>
      </c>
      <c r="C13" s="117" t="s">
        <v>80</v>
      </c>
      <c r="D13" s="23" t="s">
        <v>1906</v>
      </c>
      <c r="E13" s="117" t="s">
        <v>1990</v>
      </c>
      <c r="F13" s="117"/>
      <c r="G13" s="21"/>
      <c r="H13" s="5"/>
      <c r="I13" s="6"/>
    </row>
    <row r="14" spans="2:9" ht="18" customHeight="1" x14ac:dyDescent="0.25">
      <c r="B14" s="23">
        <v>5</v>
      </c>
      <c r="C14" s="117" t="s">
        <v>80</v>
      </c>
      <c r="D14" s="23" t="s">
        <v>4656</v>
      </c>
      <c r="E14" s="117" t="s">
        <v>4662</v>
      </c>
      <c r="F14" s="117"/>
      <c r="G14" s="21"/>
      <c r="H14" s="5"/>
      <c r="I14" s="6"/>
    </row>
    <row r="15" spans="2:9" ht="18" customHeight="1" x14ac:dyDescent="0.25">
      <c r="B15" s="23">
        <v>5</v>
      </c>
      <c r="C15" s="117" t="s">
        <v>80</v>
      </c>
      <c r="D15" s="23" t="s">
        <v>1907</v>
      </c>
      <c r="E15" s="117" t="s">
        <v>1991</v>
      </c>
      <c r="F15" s="117"/>
      <c r="G15" s="21"/>
      <c r="H15" s="5"/>
      <c r="I15" s="6"/>
    </row>
    <row r="16" spans="2:9" ht="18" customHeight="1" x14ac:dyDescent="0.25">
      <c r="B16" s="23">
        <v>5</v>
      </c>
      <c r="C16" s="117" t="s">
        <v>80</v>
      </c>
      <c r="D16" s="23" t="s">
        <v>4569</v>
      </c>
      <c r="E16" s="117" t="s">
        <v>4572</v>
      </c>
      <c r="F16" s="117"/>
      <c r="G16" s="21"/>
      <c r="H16" s="5"/>
      <c r="I16" s="6"/>
    </row>
    <row r="17" spans="2:9" ht="18" customHeight="1" x14ac:dyDescent="0.25">
      <c r="B17" s="23">
        <v>5</v>
      </c>
      <c r="C17" s="117" t="s">
        <v>80</v>
      </c>
      <c r="D17" s="23" t="s">
        <v>1908</v>
      </c>
      <c r="E17" s="117" t="s">
        <v>1992</v>
      </c>
      <c r="F17" s="117"/>
      <c r="G17" s="21"/>
      <c r="H17" s="5"/>
      <c r="I17" s="6"/>
    </row>
    <row r="18" spans="2:9" ht="18" customHeight="1" x14ac:dyDescent="0.25">
      <c r="B18" s="23">
        <v>5</v>
      </c>
      <c r="C18" s="117" t="s">
        <v>80</v>
      </c>
      <c r="D18" s="23" t="s">
        <v>4657</v>
      </c>
      <c r="E18" s="117" t="s">
        <v>4663</v>
      </c>
      <c r="F18" s="117"/>
      <c r="G18" s="21"/>
      <c r="H18" s="5"/>
      <c r="I18" s="6"/>
    </row>
    <row r="19" spans="2:9" ht="18" customHeight="1" x14ac:dyDescent="0.25">
      <c r="B19" s="23">
        <v>5</v>
      </c>
      <c r="C19" s="117" t="s">
        <v>80</v>
      </c>
      <c r="D19" s="23" t="s">
        <v>4658</v>
      </c>
      <c r="E19" s="117" t="s">
        <v>4664</v>
      </c>
      <c r="F19" s="117"/>
      <c r="G19" s="21"/>
      <c r="H19" s="5"/>
      <c r="I19" s="6"/>
    </row>
    <row r="20" spans="2:9" ht="18" customHeight="1" x14ac:dyDescent="0.25">
      <c r="B20" s="23">
        <v>5</v>
      </c>
      <c r="C20" s="117" t="s">
        <v>80</v>
      </c>
      <c r="D20" s="23" t="s">
        <v>1909</v>
      </c>
      <c r="E20" s="117" t="s">
        <v>1993</v>
      </c>
      <c r="F20" s="117"/>
      <c r="G20" s="21"/>
      <c r="H20" s="5"/>
      <c r="I20" s="6"/>
    </row>
    <row r="21" spans="2:9" ht="18" customHeight="1" x14ac:dyDescent="0.25">
      <c r="B21" s="23">
        <v>5</v>
      </c>
      <c r="C21" s="117" t="s">
        <v>80</v>
      </c>
      <c r="D21" s="23" t="s">
        <v>1910</v>
      </c>
      <c r="E21" s="117" t="s">
        <v>1994</v>
      </c>
      <c r="F21" s="117"/>
      <c r="G21" s="21"/>
      <c r="H21" s="5"/>
      <c r="I21" s="6"/>
    </row>
    <row r="22" spans="2:9" ht="18" customHeight="1" x14ac:dyDescent="0.25">
      <c r="B22" s="23">
        <v>5</v>
      </c>
      <c r="C22" s="117" t="s">
        <v>80</v>
      </c>
      <c r="D22" s="23" t="s">
        <v>1910</v>
      </c>
      <c r="E22" s="117" t="s">
        <v>1994</v>
      </c>
      <c r="F22" s="117"/>
      <c r="G22" s="21"/>
      <c r="H22" s="5"/>
      <c r="I22" s="6"/>
    </row>
    <row r="23" spans="2:9" ht="18" customHeight="1" x14ac:dyDescent="0.25">
      <c r="B23" s="23">
        <v>5</v>
      </c>
      <c r="C23" s="117" t="s">
        <v>80</v>
      </c>
      <c r="D23" s="23" t="s">
        <v>1911</v>
      </c>
      <c r="E23" s="117" t="s">
        <v>1995</v>
      </c>
      <c r="F23" s="117"/>
      <c r="G23" s="21"/>
      <c r="H23" s="5"/>
      <c r="I23" s="6"/>
    </row>
    <row r="24" spans="2:9" ht="18" customHeight="1" x14ac:dyDescent="0.25">
      <c r="B24" s="23">
        <v>5</v>
      </c>
      <c r="C24" s="117" t="s">
        <v>80</v>
      </c>
      <c r="D24" s="23" t="s">
        <v>1911</v>
      </c>
      <c r="E24" s="117" t="s">
        <v>1995</v>
      </c>
      <c r="F24" s="117"/>
      <c r="G24" s="21"/>
      <c r="H24" s="5"/>
      <c r="I24" s="6"/>
    </row>
    <row r="25" spans="2:9" ht="18" customHeight="1" x14ac:dyDescent="0.25">
      <c r="B25" s="23">
        <v>5</v>
      </c>
      <c r="C25" s="117" t="s">
        <v>80</v>
      </c>
      <c r="D25" s="23" t="s">
        <v>1912</v>
      </c>
      <c r="E25" s="117" t="s">
        <v>1996</v>
      </c>
      <c r="F25" s="117"/>
      <c r="G25" s="21"/>
      <c r="H25" s="5"/>
      <c r="I25" s="6"/>
    </row>
    <row r="26" spans="2:9" ht="18" customHeight="1" x14ac:dyDescent="0.25">
      <c r="B26" s="23">
        <v>5</v>
      </c>
      <c r="C26" s="117" t="s">
        <v>80</v>
      </c>
      <c r="D26" s="23" t="s">
        <v>1913</v>
      </c>
      <c r="E26" s="117" t="s">
        <v>1997</v>
      </c>
      <c r="F26" s="117"/>
      <c r="G26" s="21"/>
      <c r="H26" s="5"/>
      <c r="I26" s="6"/>
    </row>
    <row r="27" spans="2:9" ht="18" customHeight="1" x14ac:dyDescent="0.25">
      <c r="B27" s="23">
        <v>5</v>
      </c>
      <c r="C27" s="117" t="s">
        <v>80</v>
      </c>
      <c r="D27" s="23" t="s">
        <v>1914</v>
      </c>
      <c r="E27" s="117" t="s">
        <v>1998</v>
      </c>
      <c r="F27" s="117"/>
      <c r="G27" s="21"/>
      <c r="H27" s="5"/>
      <c r="I27" s="6"/>
    </row>
    <row r="28" spans="2:9" ht="18" customHeight="1" x14ac:dyDescent="0.25">
      <c r="B28" s="23">
        <v>5</v>
      </c>
      <c r="C28" s="117" t="s">
        <v>80</v>
      </c>
      <c r="D28" s="23" t="s">
        <v>1915</v>
      </c>
      <c r="E28" s="117" t="s">
        <v>1999</v>
      </c>
      <c r="F28" s="117"/>
      <c r="G28" s="21"/>
      <c r="H28" s="5"/>
      <c r="I28" s="6"/>
    </row>
    <row r="29" spans="2:9" ht="18" customHeight="1" x14ac:dyDescent="0.25">
      <c r="B29" s="23">
        <v>5</v>
      </c>
      <c r="C29" s="117" t="s">
        <v>80</v>
      </c>
      <c r="D29" s="23" t="s">
        <v>1915</v>
      </c>
      <c r="E29" s="117" t="s">
        <v>1999</v>
      </c>
      <c r="F29" s="117"/>
      <c r="G29" s="21"/>
      <c r="H29" s="5"/>
      <c r="I29" s="6"/>
    </row>
    <row r="30" spans="2:9" ht="18" customHeight="1" x14ac:dyDescent="0.25">
      <c r="B30" s="23">
        <v>5</v>
      </c>
      <c r="C30" s="117" t="s">
        <v>80</v>
      </c>
      <c r="D30" s="23" t="s">
        <v>4659</v>
      </c>
      <c r="E30" s="117" t="s">
        <v>4665</v>
      </c>
      <c r="F30" s="117"/>
      <c r="G30" s="21"/>
      <c r="H30" s="5"/>
      <c r="I30" s="6"/>
    </row>
    <row r="31" spans="2:9" ht="18" customHeight="1" x14ac:dyDescent="0.25">
      <c r="B31" s="23">
        <v>5</v>
      </c>
      <c r="C31" s="117" t="s">
        <v>80</v>
      </c>
      <c r="D31" s="23" t="s">
        <v>4660</v>
      </c>
      <c r="E31" s="117" t="s">
        <v>4666</v>
      </c>
      <c r="F31" s="117"/>
      <c r="G31" s="21"/>
      <c r="H31" s="5"/>
      <c r="I31" s="6"/>
    </row>
    <row r="32" spans="2:9" ht="18" customHeight="1" x14ac:dyDescent="0.25">
      <c r="B32" s="23">
        <v>5</v>
      </c>
      <c r="C32" s="117" t="s">
        <v>80</v>
      </c>
      <c r="D32" s="23" t="s">
        <v>1916</v>
      </c>
      <c r="E32" s="117" t="s">
        <v>2000</v>
      </c>
      <c r="F32" s="117"/>
      <c r="G32" s="21"/>
      <c r="H32" s="5"/>
      <c r="I32" s="6"/>
    </row>
    <row r="33" spans="2:9" ht="18" customHeight="1" x14ac:dyDescent="0.25">
      <c r="B33" s="23">
        <v>5</v>
      </c>
      <c r="C33" s="117" t="s">
        <v>80</v>
      </c>
      <c r="D33" s="23" t="s">
        <v>1916</v>
      </c>
      <c r="E33" s="117" t="s">
        <v>2000</v>
      </c>
      <c r="F33" s="117"/>
      <c r="G33" s="21"/>
      <c r="H33" s="5"/>
      <c r="I33" s="6"/>
    </row>
    <row r="34" spans="2:9" ht="18" customHeight="1" x14ac:dyDescent="0.25">
      <c r="B34" s="23">
        <v>5</v>
      </c>
      <c r="C34" s="117" t="s">
        <v>80</v>
      </c>
      <c r="D34" s="23" t="s">
        <v>1917</v>
      </c>
      <c r="E34" s="117" t="s">
        <v>2001</v>
      </c>
      <c r="F34" s="117"/>
      <c r="G34" s="21"/>
      <c r="H34" s="5"/>
      <c r="I34" s="6"/>
    </row>
    <row r="35" spans="2:9" ht="18" customHeight="1" x14ac:dyDescent="0.25">
      <c r="B35" s="23">
        <v>5</v>
      </c>
      <c r="C35" s="117" t="s">
        <v>80</v>
      </c>
      <c r="D35" s="23" t="s">
        <v>1918</v>
      </c>
      <c r="E35" s="117" t="s">
        <v>2002</v>
      </c>
      <c r="F35" s="117"/>
      <c r="G35" s="21"/>
      <c r="H35" s="5"/>
      <c r="I35" s="6"/>
    </row>
    <row r="36" spans="2:9" ht="18" customHeight="1" x14ac:dyDescent="0.25">
      <c r="B36" s="23">
        <v>5</v>
      </c>
      <c r="C36" s="117" t="s">
        <v>80</v>
      </c>
      <c r="D36" s="23" t="s">
        <v>1918</v>
      </c>
      <c r="E36" s="117" t="s">
        <v>2002</v>
      </c>
      <c r="F36" s="117"/>
      <c r="G36" s="21"/>
      <c r="H36" s="5"/>
      <c r="I36" s="6"/>
    </row>
    <row r="37" spans="2:9" ht="18" customHeight="1" x14ac:dyDescent="0.25">
      <c r="B37" s="23">
        <v>5</v>
      </c>
      <c r="C37" s="117" t="s">
        <v>80</v>
      </c>
      <c r="D37" s="23" t="s">
        <v>1919</v>
      </c>
      <c r="E37" s="117" t="s">
        <v>2003</v>
      </c>
      <c r="F37" s="117"/>
      <c r="G37" s="21"/>
      <c r="H37" s="5"/>
      <c r="I37" s="6"/>
    </row>
    <row r="38" spans="2:9" ht="18" customHeight="1" x14ac:dyDescent="0.25">
      <c r="B38" s="23">
        <v>5</v>
      </c>
      <c r="C38" s="117" t="s">
        <v>80</v>
      </c>
      <c r="D38" s="23" t="s">
        <v>1919</v>
      </c>
      <c r="E38" s="117" t="s">
        <v>2003</v>
      </c>
      <c r="F38" s="117"/>
      <c r="G38" s="21"/>
      <c r="H38" s="5"/>
      <c r="I38" s="6"/>
    </row>
    <row r="39" spans="2:9" ht="18" customHeight="1" x14ac:dyDescent="0.25">
      <c r="B39" s="23">
        <v>5</v>
      </c>
      <c r="C39" s="117" t="s">
        <v>80</v>
      </c>
      <c r="D39" s="23" t="s">
        <v>1920</v>
      </c>
      <c r="E39" s="117" t="s">
        <v>2004</v>
      </c>
      <c r="F39" s="117"/>
      <c r="G39" s="21"/>
      <c r="H39" s="5"/>
      <c r="I39" s="6"/>
    </row>
    <row r="40" spans="2:9" ht="18" customHeight="1" x14ac:dyDescent="0.25">
      <c r="B40" s="23">
        <v>5</v>
      </c>
      <c r="C40" s="117" t="s">
        <v>80</v>
      </c>
      <c r="D40" s="23" t="s">
        <v>1921</v>
      </c>
      <c r="E40" s="117" t="s">
        <v>2005</v>
      </c>
      <c r="F40" s="117"/>
      <c r="G40" s="21"/>
      <c r="H40" s="5"/>
      <c r="I40" s="6"/>
    </row>
    <row r="41" spans="2:9" ht="18" customHeight="1" x14ac:dyDescent="0.25">
      <c r="B41" s="23">
        <v>5</v>
      </c>
      <c r="C41" s="117" t="s">
        <v>80</v>
      </c>
      <c r="D41" s="23" t="s">
        <v>1921</v>
      </c>
      <c r="E41" s="117" t="s">
        <v>2005</v>
      </c>
      <c r="F41" s="117"/>
      <c r="G41" s="21"/>
      <c r="H41" s="5"/>
      <c r="I41" s="6"/>
    </row>
    <row r="42" spans="2:9" ht="18" customHeight="1" x14ac:dyDescent="0.25">
      <c r="B42" s="23">
        <v>5</v>
      </c>
      <c r="C42" s="117" t="s">
        <v>80</v>
      </c>
      <c r="D42" s="23" t="s">
        <v>1922</v>
      </c>
      <c r="E42" s="117" t="s">
        <v>2006</v>
      </c>
      <c r="F42" s="117"/>
      <c r="G42" s="21"/>
      <c r="H42" s="5"/>
      <c r="I42" s="6"/>
    </row>
    <row r="43" spans="2:9" ht="18" customHeight="1" x14ac:dyDescent="0.25">
      <c r="B43" s="23">
        <v>5</v>
      </c>
      <c r="C43" s="117" t="s">
        <v>80</v>
      </c>
      <c r="D43" s="23" t="s">
        <v>1923</v>
      </c>
      <c r="E43" s="117" t="s">
        <v>2007</v>
      </c>
      <c r="F43" s="117"/>
      <c r="G43" s="21"/>
      <c r="H43" s="5"/>
      <c r="I43" s="6"/>
    </row>
    <row r="44" spans="2:9" ht="18" customHeight="1" x14ac:dyDescent="0.25">
      <c r="B44" s="23">
        <v>5</v>
      </c>
      <c r="C44" s="117" t="s">
        <v>80</v>
      </c>
      <c r="D44" s="23" t="s">
        <v>1924</v>
      </c>
      <c r="E44" s="117" t="s">
        <v>2008</v>
      </c>
      <c r="F44" s="117"/>
      <c r="G44" s="21"/>
      <c r="H44" s="5"/>
      <c r="I44" s="6"/>
    </row>
    <row r="45" spans="2:9" ht="18" customHeight="1" x14ac:dyDescent="0.25">
      <c r="B45" s="23">
        <v>5</v>
      </c>
      <c r="C45" s="117" t="s">
        <v>80</v>
      </c>
      <c r="D45" s="23" t="s">
        <v>1925</v>
      </c>
      <c r="E45" s="117" t="s">
        <v>2009</v>
      </c>
      <c r="F45" s="117"/>
      <c r="G45" s="21"/>
      <c r="H45" s="5"/>
      <c r="I45" s="6"/>
    </row>
    <row r="46" spans="2:9" ht="18" customHeight="1" x14ac:dyDescent="0.25">
      <c r="B46" s="23">
        <v>5</v>
      </c>
      <c r="C46" s="117" t="s">
        <v>80</v>
      </c>
      <c r="D46" s="23" t="s">
        <v>1926</v>
      </c>
      <c r="E46" s="117" t="s">
        <v>2010</v>
      </c>
      <c r="F46" s="117"/>
      <c r="G46" s="21"/>
      <c r="H46" s="5"/>
      <c r="I46" s="6"/>
    </row>
    <row r="47" spans="2:9" ht="18" customHeight="1" x14ac:dyDescent="0.25">
      <c r="B47" s="23">
        <v>5</v>
      </c>
      <c r="C47" s="117" t="s">
        <v>80</v>
      </c>
      <c r="D47" s="23" t="s">
        <v>1927</v>
      </c>
      <c r="E47" s="117" t="s">
        <v>2011</v>
      </c>
      <c r="F47" s="117"/>
      <c r="G47" s="21"/>
      <c r="H47" s="5"/>
      <c r="I47" s="6"/>
    </row>
    <row r="48" spans="2:9" ht="18" customHeight="1" x14ac:dyDescent="0.25">
      <c r="B48" s="23">
        <v>5</v>
      </c>
      <c r="C48" s="117" t="s">
        <v>80</v>
      </c>
      <c r="D48" s="23" t="s">
        <v>1927</v>
      </c>
      <c r="E48" s="117" t="s">
        <v>2011</v>
      </c>
      <c r="F48" s="117"/>
      <c r="G48" s="21"/>
      <c r="H48" s="5"/>
      <c r="I48" s="6"/>
    </row>
    <row r="49" spans="2:9" ht="18" customHeight="1" x14ac:dyDescent="0.25">
      <c r="B49" s="23">
        <v>5</v>
      </c>
      <c r="C49" s="117" t="s">
        <v>80</v>
      </c>
      <c r="D49" s="23" t="s">
        <v>1928</v>
      </c>
      <c r="E49" s="117" t="s">
        <v>2012</v>
      </c>
      <c r="F49" s="117"/>
      <c r="G49" s="21"/>
      <c r="H49" s="5"/>
      <c r="I49" s="6"/>
    </row>
    <row r="50" spans="2:9" ht="18" customHeight="1" x14ac:dyDescent="0.25">
      <c r="B50" s="23">
        <v>5</v>
      </c>
      <c r="C50" s="117" t="s">
        <v>80</v>
      </c>
      <c r="D50" s="23" t="s">
        <v>1928</v>
      </c>
      <c r="E50" s="117" t="s">
        <v>2012</v>
      </c>
      <c r="F50" s="117"/>
      <c r="G50" s="21"/>
      <c r="H50" s="5"/>
      <c r="I50" s="6"/>
    </row>
    <row r="51" spans="2:9" ht="18" customHeight="1" x14ac:dyDescent="0.25">
      <c r="B51" s="23">
        <v>5</v>
      </c>
      <c r="C51" s="117" t="s">
        <v>80</v>
      </c>
      <c r="D51" s="23" t="s">
        <v>1929</v>
      </c>
      <c r="E51" s="117" t="s">
        <v>2013</v>
      </c>
      <c r="F51" s="117"/>
      <c r="G51" s="21"/>
      <c r="H51" s="5"/>
      <c r="I51" s="6"/>
    </row>
    <row r="52" spans="2:9" ht="18" customHeight="1" x14ac:dyDescent="0.25">
      <c r="B52" s="23">
        <v>5</v>
      </c>
      <c r="C52" s="117" t="s">
        <v>80</v>
      </c>
      <c r="D52" s="23" t="s">
        <v>1929</v>
      </c>
      <c r="E52" s="117" t="s">
        <v>2013</v>
      </c>
      <c r="F52" s="117"/>
      <c r="G52" s="21"/>
      <c r="H52" s="5"/>
      <c r="I52" s="6"/>
    </row>
    <row r="53" spans="2:9" ht="18" customHeight="1" x14ac:dyDescent="0.25">
      <c r="B53" s="23">
        <v>5</v>
      </c>
      <c r="C53" s="117" t="s">
        <v>80</v>
      </c>
      <c r="D53" s="23" t="s">
        <v>1930</v>
      </c>
      <c r="E53" s="117" t="s">
        <v>2014</v>
      </c>
      <c r="F53" s="117"/>
      <c r="G53" s="21"/>
      <c r="H53" s="5"/>
      <c r="I53" s="6"/>
    </row>
    <row r="54" spans="2:9" ht="18" customHeight="1" x14ac:dyDescent="0.25">
      <c r="B54" s="23">
        <v>5</v>
      </c>
      <c r="C54" s="117" t="s">
        <v>80</v>
      </c>
      <c r="D54" s="23" t="s">
        <v>1931</v>
      </c>
      <c r="E54" s="117" t="s">
        <v>2015</v>
      </c>
      <c r="F54" s="117"/>
      <c r="G54" s="21"/>
      <c r="H54" s="5"/>
      <c r="I54" s="6"/>
    </row>
    <row r="55" spans="2:9" ht="18" customHeight="1" x14ac:dyDescent="0.25">
      <c r="B55" s="23">
        <v>5</v>
      </c>
      <c r="C55" s="117" t="s">
        <v>80</v>
      </c>
      <c r="D55" s="23" t="s">
        <v>1932</v>
      </c>
      <c r="E55" s="117" t="s">
        <v>2016</v>
      </c>
      <c r="F55" s="117"/>
      <c r="G55" s="21"/>
      <c r="H55" s="5"/>
      <c r="I55" s="6"/>
    </row>
    <row r="56" spans="2:9" ht="18" customHeight="1" x14ac:dyDescent="0.25">
      <c r="B56" s="23">
        <v>5</v>
      </c>
      <c r="C56" s="117" t="s">
        <v>80</v>
      </c>
      <c r="D56" s="23" t="s">
        <v>1933</v>
      </c>
      <c r="E56" s="117" t="s">
        <v>2017</v>
      </c>
      <c r="F56" s="117"/>
      <c r="G56" s="21"/>
      <c r="H56" s="5"/>
      <c r="I56" s="6"/>
    </row>
    <row r="57" spans="2:9" ht="18" customHeight="1" x14ac:dyDescent="0.25">
      <c r="B57" s="23">
        <v>5</v>
      </c>
      <c r="C57" s="117" t="s">
        <v>80</v>
      </c>
      <c r="D57" s="23" t="s">
        <v>1934</v>
      </c>
      <c r="E57" s="117" t="s">
        <v>2018</v>
      </c>
      <c r="F57" s="117"/>
      <c r="G57" s="21"/>
      <c r="H57" s="5"/>
      <c r="I57" s="6"/>
    </row>
    <row r="58" spans="2:9" ht="18" customHeight="1" x14ac:dyDescent="0.25">
      <c r="B58" s="23">
        <v>5</v>
      </c>
      <c r="C58" s="117" t="s">
        <v>80</v>
      </c>
      <c r="D58" s="23" t="s">
        <v>1935</v>
      </c>
      <c r="E58" s="117" t="s">
        <v>2019</v>
      </c>
      <c r="F58" s="117"/>
      <c r="G58" s="21"/>
      <c r="H58" s="5"/>
      <c r="I58" s="6"/>
    </row>
    <row r="59" spans="2:9" ht="18" customHeight="1" x14ac:dyDescent="0.25">
      <c r="B59" s="23">
        <v>5</v>
      </c>
      <c r="C59" s="117" t="s">
        <v>80</v>
      </c>
      <c r="D59" s="23" t="s">
        <v>1936</v>
      </c>
      <c r="E59" s="117" t="s">
        <v>2020</v>
      </c>
      <c r="F59" s="117"/>
      <c r="G59" s="21"/>
      <c r="H59" s="5"/>
      <c r="I59" s="6"/>
    </row>
    <row r="60" spans="2:9" ht="18" customHeight="1" x14ac:dyDescent="0.25">
      <c r="B60" s="23">
        <v>5</v>
      </c>
      <c r="C60" s="117" t="s">
        <v>80</v>
      </c>
      <c r="D60" s="23" t="s">
        <v>1937</v>
      </c>
      <c r="E60" s="117" t="s">
        <v>2021</v>
      </c>
      <c r="F60" s="117"/>
      <c r="G60" s="21"/>
      <c r="H60" s="5"/>
      <c r="I60" s="6"/>
    </row>
    <row r="61" spans="2:9" ht="18" customHeight="1" x14ac:dyDescent="0.25">
      <c r="B61" s="23">
        <v>5</v>
      </c>
      <c r="C61" s="117" t="s">
        <v>80</v>
      </c>
      <c r="D61" s="23" t="s">
        <v>1938</v>
      </c>
      <c r="E61" s="117" t="s">
        <v>2022</v>
      </c>
      <c r="F61" s="117"/>
      <c r="G61" s="21"/>
      <c r="H61" s="5"/>
      <c r="I61" s="6"/>
    </row>
    <row r="62" spans="2:9" ht="18" customHeight="1" x14ac:dyDescent="0.25">
      <c r="B62" s="23">
        <v>5</v>
      </c>
      <c r="C62" s="117" t="s">
        <v>80</v>
      </c>
      <c r="D62" s="23" t="s">
        <v>1939</v>
      </c>
      <c r="E62" s="117" t="s">
        <v>2023</v>
      </c>
      <c r="F62" s="117"/>
      <c r="G62" s="21"/>
      <c r="H62" s="5"/>
      <c r="I62" s="6"/>
    </row>
    <row r="63" spans="2:9" ht="18" customHeight="1" x14ac:dyDescent="0.25">
      <c r="B63" s="23">
        <v>5</v>
      </c>
      <c r="C63" s="117" t="s">
        <v>80</v>
      </c>
      <c r="D63" s="23" t="s">
        <v>1940</v>
      </c>
      <c r="E63" s="117" t="s">
        <v>2024</v>
      </c>
      <c r="F63" s="117" t="s">
        <v>735</v>
      </c>
      <c r="G63" s="21"/>
      <c r="H63" s="5"/>
      <c r="I63" s="6"/>
    </row>
    <row r="64" spans="2:9" ht="18" customHeight="1" x14ac:dyDescent="0.25">
      <c r="B64" s="23">
        <v>5</v>
      </c>
      <c r="C64" s="117" t="s">
        <v>80</v>
      </c>
      <c r="D64" s="23" t="s">
        <v>1941</v>
      </c>
      <c r="E64" s="117" t="s">
        <v>2025</v>
      </c>
      <c r="F64" s="117" t="s">
        <v>736</v>
      </c>
      <c r="G64" s="21"/>
      <c r="H64" s="5"/>
      <c r="I64" s="6"/>
    </row>
    <row r="65" spans="2:9" ht="18" customHeight="1" x14ac:dyDescent="0.25">
      <c r="B65" s="23">
        <v>5</v>
      </c>
      <c r="C65" s="117" t="s">
        <v>80</v>
      </c>
      <c r="D65" s="23" t="s">
        <v>1942</v>
      </c>
      <c r="E65" s="117" t="s">
        <v>2026</v>
      </c>
      <c r="F65" s="117" t="s">
        <v>739</v>
      </c>
      <c r="G65" s="21"/>
      <c r="H65" s="5"/>
      <c r="I65" s="6"/>
    </row>
    <row r="66" spans="2:9" ht="18" customHeight="1" x14ac:dyDescent="0.25">
      <c r="B66" s="23">
        <v>5</v>
      </c>
      <c r="C66" s="117" t="s">
        <v>80</v>
      </c>
      <c r="D66" s="23" t="s">
        <v>1943</v>
      </c>
      <c r="E66" s="117" t="s">
        <v>2027</v>
      </c>
      <c r="F66" s="117" t="s">
        <v>740</v>
      </c>
      <c r="G66" s="21"/>
      <c r="H66" s="5"/>
      <c r="I66" s="6"/>
    </row>
    <row r="67" spans="2:9" ht="18" customHeight="1" x14ac:dyDescent="0.25">
      <c r="B67" s="23">
        <v>5</v>
      </c>
      <c r="C67" s="117" t="s">
        <v>80</v>
      </c>
      <c r="D67" s="23" t="s">
        <v>1944</v>
      </c>
      <c r="E67" s="117" t="s">
        <v>2028</v>
      </c>
      <c r="F67" s="117" t="s">
        <v>743</v>
      </c>
      <c r="G67" s="21"/>
      <c r="H67" s="5"/>
      <c r="I67" s="6"/>
    </row>
    <row r="68" spans="2:9" ht="18" customHeight="1" x14ac:dyDescent="0.25">
      <c r="B68" s="23">
        <v>5</v>
      </c>
      <c r="C68" s="117" t="s">
        <v>80</v>
      </c>
      <c r="D68" s="23" t="s">
        <v>4570</v>
      </c>
      <c r="E68" s="117" t="s">
        <v>4573</v>
      </c>
      <c r="F68" s="117" t="s">
        <v>741</v>
      </c>
      <c r="G68" s="21"/>
      <c r="H68" s="5"/>
      <c r="I68" s="6"/>
    </row>
    <row r="69" spans="2:9" ht="18" customHeight="1" x14ac:dyDescent="0.25">
      <c r="B69" s="23">
        <v>5</v>
      </c>
      <c r="C69" s="117" t="s">
        <v>80</v>
      </c>
      <c r="D69" s="23" t="s">
        <v>1945</v>
      </c>
      <c r="E69" s="117" t="s">
        <v>2029</v>
      </c>
      <c r="F69" s="117" t="s">
        <v>745</v>
      </c>
      <c r="G69" s="21"/>
      <c r="H69" s="5"/>
      <c r="I69" s="6"/>
    </row>
    <row r="70" spans="2:9" ht="18" customHeight="1" x14ac:dyDescent="0.25">
      <c r="B70" s="23">
        <v>5</v>
      </c>
      <c r="C70" s="117" t="s">
        <v>80</v>
      </c>
      <c r="D70" s="23" t="s">
        <v>1946</v>
      </c>
      <c r="E70" s="117" t="s">
        <v>2030</v>
      </c>
      <c r="F70" s="117" t="s">
        <v>746</v>
      </c>
      <c r="G70" s="21"/>
      <c r="H70" s="5"/>
      <c r="I70" s="6"/>
    </row>
    <row r="71" spans="2:9" ht="18" customHeight="1" x14ac:dyDescent="0.25">
      <c r="B71" s="23">
        <v>5</v>
      </c>
      <c r="C71" s="117" t="s">
        <v>80</v>
      </c>
      <c r="D71" s="23" t="s">
        <v>1947</v>
      </c>
      <c r="E71" s="117" t="s">
        <v>2031</v>
      </c>
      <c r="F71" s="117" t="s">
        <v>747</v>
      </c>
      <c r="G71" s="21"/>
      <c r="H71" s="5"/>
      <c r="I71" s="6"/>
    </row>
    <row r="72" spans="2:9" ht="18" customHeight="1" x14ac:dyDescent="0.25">
      <c r="B72" s="23">
        <v>5</v>
      </c>
      <c r="C72" s="117" t="s">
        <v>80</v>
      </c>
      <c r="D72" s="23" t="s">
        <v>1947</v>
      </c>
      <c r="E72" s="117" t="s">
        <v>2031</v>
      </c>
      <c r="F72" s="117"/>
      <c r="G72" s="21"/>
      <c r="H72" s="5"/>
      <c r="I72" s="6"/>
    </row>
    <row r="73" spans="2:9" ht="18" customHeight="1" x14ac:dyDescent="0.25">
      <c r="B73" s="23">
        <v>5</v>
      </c>
      <c r="C73" s="117" t="s">
        <v>80</v>
      </c>
      <c r="D73" s="23" t="s">
        <v>1948</v>
      </c>
      <c r="E73" s="117" t="s">
        <v>2032</v>
      </c>
      <c r="F73" s="117"/>
      <c r="G73" s="21"/>
      <c r="H73" s="5"/>
      <c r="I73" s="6"/>
    </row>
    <row r="74" spans="2:9" ht="18" customHeight="1" x14ac:dyDescent="0.25">
      <c r="B74" s="23">
        <v>5</v>
      </c>
      <c r="C74" s="117" t="s">
        <v>80</v>
      </c>
      <c r="D74" s="23" t="s">
        <v>4571</v>
      </c>
      <c r="E74" s="117" t="s">
        <v>4574</v>
      </c>
      <c r="F74" s="117"/>
      <c r="G74" s="21"/>
      <c r="H74" s="5"/>
      <c r="I74" s="6"/>
    </row>
    <row r="75" spans="2:9" ht="18" customHeight="1" x14ac:dyDescent="0.25">
      <c r="B75" s="23">
        <v>5</v>
      </c>
      <c r="C75" s="117" t="s">
        <v>80</v>
      </c>
      <c r="D75" s="23" t="s">
        <v>1949</v>
      </c>
      <c r="E75" s="117" t="s">
        <v>2033</v>
      </c>
      <c r="F75" s="117"/>
      <c r="G75" s="21"/>
      <c r="H75" s="5"/>
      <c r="I75" s="6"/>
    </row>
    <row r="76" spans="2:9" ht="18" customHeight="1" x14ac:dyDescent="0.25">
      <c r="B76" s="23">
        <v>5</v>
      </c>
      <c r="C76" s="117" t="s">
        <v>80</v>
      </c>
      <c r="D76" s="23" t="s">
        <v>1950</v>
      </c>
      <c r="E76" s="117" t="s">
        <v>2034</v>
      </c>
      <c r="F76" s="117"/>
      <c r="G76" s="21"/>
      <c r="H76" s="5"/>
      <c r="I76" s="6"/>
    </row>
    <row r="77" spans="2:9" ht="18" customHeight="1" x14ac:dyDescent="0.25">
      <c r="B77" s="23">
        <v>5</v>
      </c>
      <c r="C77" s="117" t="s">
        <v>80</v>
      </c>
      <c r="D77" s="23" t="s">
        <v>1951</v>
      </c>
      <c r="E77" s="117" t="s">
        <v>2035</v>
      </c>
      <c r="F77" s="117"/>
      <c r="G77" s="21"/>
      <c r="H77" s="5"/>
      <c r="I77" s="6"/>
    </row>
    <row r="78" spans="2:9" ht="18" customHeight="1" x14ac:dyDescent="0.25">
      <c r="B78" s="23">
        <v>5</v>
      </c>
      <c r="C78" s="117" t="s">
        <v>80</v>
      </c>
      <c r="D78" s="23" t="s">
        <v>1952</v>
      </c>
      <c r="E78" s="117" t="s">
        <v>2036</v>
      </c>
      <c r="F78" s="117"/>
      <c r="G78" s="21"/>
      <c r="H78" s="5"/>
      <c r="I78" s="6"/>
    </row>
    <row r="79" spans="2:9" ht="18" customHeight="1" x14ac:dyDescent="0.25">
      <c r="B79" s="23">
        <v>5</v>
      </c>
      <c r="C79" s="117" t="s">
        <v>80</v>
      </c>
      <c r="D79" s="23" t="s">
        <v>1953</v>
      </c>
      <c r="E79" s="117" t="s">
        <v>2037</v>
      </c>
      <c r="F79" s="117"/>
      <c r="G79" s="21"/>
      <c r="H79" s="5"/>
      <c r="I79" s="6"/>
    </row>
    <row r="80" spans="2:9" ht="18" customHeight="1" x14ac:dyDescent="0.25">
      <c r="B80" s="23">
        <v>5</v>
      </c>
      <c r="C80" s="117" t="s">
        <v>80</v>
      </c>
      <c r="D80" s="23" t="s">
        <v>1954</v>
      </c>
      <c r="E80" s="117" t="s">
        <v>2038</v>
      </c>
      <c r="F80" s="117"/>
      <c r="G80" s="21"/>
      <c r="H80" s="5"/>
      <c r="I80" s="6"/>
    </row>
    <row r="81" spans="2:9" ht="18" customHeight="1" x14ac:dyDescent="0.25">
      <c r="B81" s="23">
        <v>5</v>
      </c>
      <c r="C81" s="117" t="s">
        <v>80</v>
      </c>
      <c r="D81" s="23" t="s">
        <v>1955</v>
      </c>
      <c r="E81" s="117" t="s">
        <v>2039</v>
      </c>
      <c r="F81" s="117"/>
      <c r="G81" s="21"/>
      <c r="H81" s="5"/>
      <c r="I81" s="6"/>
    </row>
    <row r="82" spans="2:9" ht="18" customHeight="1" x14ac:dyDescent="0.25">
      <c r="B82" s="23">
        <v>5</v>
      </c>
      <c r="C82" s="117" t="s">
        <v>80</v>
      </c>
      <c r="D82" s="23" t="s">
        <v>1956</v>
      </c>
      <c r="E82" s="117" t="s">
        <v>2040</v>
      </c>
      <c r="F82" s="117"/>
      <c r="G82" s="21"/>
      <c r="H82" s="5"/>
      <c r="I82" s="6"/>
    </row>
    <row r="83" spans="2:9" ht="18" customHeight="1" x14ac:dyDescent="0.25">
      <c r="B83" s="23">
        <v>5</v>
      </c>
      <c r="C83" s="117" t="s">
        <v>80</v>
      </c>
      <c r="D83" s="23" t="s">
        <v>1957</v>
      </c>
      <c r="E83" s="117" t="s">
        <v>2041</v>
      </c>
      <c r="F83" s="117"/>
      <c r="G83" s="21"/>
      <c r="H83" s="5"/>
      <c r="I83" s="6"/>
    </row>
    <row r="84" spans="2:9" ht="18" customHeight="1" x14ac:dyDescent="0.25">
      <c r="B84" s="23">
        <v>5</v>
      </c>
      <c r="C84" s="117" t="s">
        <v>80</v>
      </c>
      <c r="D84" s="23" t="s">
        <v>1958</v>
      </c>
      <c r="E84" s="117" t="s">
        <v>2042</v>
      </c>
      <c r="F84" s="117"/>
      <c r="G84" s="21"/>
      <c r="H84" s="5"/>
      <c r="I84" s="6"/>
    </row>
    <row r="85" spans="2:9" ht="18" customHeight="1" x14ac:dyDescent="0.25">
      <c r="B85" s="23">
        <v>5</v>
      </c>
      <c r="C85" s="117" t="s">
        <v>80</v>
      </c>
      <c r="D85" s="23" t="s">
        <v>1959</v>
      </c>
      <c r="E85" s="117" t="s">
        <v>2043</v>
      </c>
      <c r="F85" s="117"/>
      <c r="G85" s="21"/>
      <c r="H85" s="5"/>
      <c r="I85" s="6"/>
    </row>
    <row r="86" spans="2:9" ht="18" customHeight="1" x14ac:dyDescent="0.25">
      <c r="B86" s="23">
        <v>5</v>
      </c>
      <c r="C86" s="117" t="s">
        <v>80</v>
      </c>
      <c r="D86" s="23" t="s">
        <v>1960</v>
      </c>
      <c r="E86" s="117" t="s">
        <v>2044</v>
      </c>
      <c r="F86" s="117"/>
      <c r="G86" s="21"/>
      <c r="H86" s="5"/>
      <c r="I86" s="6"/>
    </row>
    <row r="87" spans="2:9" ht="18" customHeight="1" x14ac:dyDescent="0.25">
      <c r="B87" s="23">
        <v>5</v>
      </c>
      <c r="C87" s="117" t="s">
        <v>80</v>
      </c>
      <c r="D87" s="23" t="s">
        <v>1960</v>
      </c>
      <c r="E87" s="117" t="s">
        <v>2044</v>
      </c>
      <c r="F87" s="117"/>
      <c r="G87" s="21"/>
      <c r="H87" s="5"/>
      <c r="I87" s="6"/>
    </row>
    <row r="88" spans="2:9" ht="18" customHeight="1" x14ac:dyDescent="0.25">
      <c r="B88" s="23">
        <v>5</v>
      </c>
      <c r="C88" s="117" t="s">
        <v>80</v>
      </c>
      <c r="D88" s="23" t="s">
        <v>1961</v>
      </c>
      <c r="E88" s="117" t="s">
        <v>2045</v>
      </c>
      <c r="F88" s="117"/>
      <c r="G88" s="21"/>
      <c r="H88" s="5"/>
      <c r="I88" s="6"/>
    </row>
    <row r="89" spans="2:9" ht="18" customHeight="1" x14ac:dyDescent="0.25">
      <c r="B89" s="23">
        <v>5</v>
      </c>
      <c r="C89" s="117" t="s">
        <v>80</v>
      </c>
      <c r="D89" s="23" t="s">
        <v>1961</v>
      </c>
      <c r="E89" s="117" t="s">
        <v>2045</v>
      </c>
      <c r="F89" s="117"/>
      <c r="G89" s="21"/>
      <c r="H89" s="5"/>
      <c r="I89" s="6"/>
    </row>
    <row r="90" spans="2:9" ht="18" customHeight="1" x14ac:dyDescent="0.25">
      <c r="B90" s="23">
        <v>5</v>
      </c>
      <c r="C90" s="117" t="s">
        <v>80</v>
      </c>
      <c r="D90" s="23" t="s">
        <v>1962</v>
      </c>
      <c r="E90" s="117" t="s">
        <v>2046</v>
      </c>
      <c r="F90" s="117"/>
      <c r="G90" s="21"/>
      <c r="H90" s="5"/>
      <c r="I90" s="6"/>
    </row>
    <row r="91" spans="2:9" ht="18" customHeight="1" x14ac:dyDescent="0.25">
      <c r="B91" s="23">
        <v>5</v>
      </c>
      <c r="C91" s="117" t="s">
        <v>80</v>
      </c>
      <c r="D91" s="23" t="s">
        <v>1962</v>
      </c>
      <c r="E91" s="117" t="s">
        <v>2046</v>
      </c>
      <c r="F91" s="117"/>
      <c r="G91" s="21"/>
      <c r="H91" s="5"/>
      <c r="I91" s="6"/>
    </row>
    <row r="92" spans="2:9" ht="18" customHeight="1" x14ac:dyDescent="0.25">
      <c r="B92" s="23">
        <v>5</v>
      </c>
      <c r="C92" s="117" t="s">
        <v>80</v>
      </c>
      <c r="D92" s="23" t="s">
        <v>1963</v>
      </c>
      <c r="E92" s="117" t="s">
        <v>2047</v>
      </c>
      <c r="F92" s="117"/>
      <c r="G92" s="21"/>
      <c r="H92" s="5"/>
      <c r="I92" s="6"/>
    </row>
    <row r="93" spans="2:9" ht="18" customHeight="1" x14ac:dyDescent="0.25">
      <c r="B93" s="23">
        <v>5</v>
      </c>
      <c r="C93" s="117" t="s">
        <v>80</v>
      </c>
      <c r="D93" s="23" t="s">
        <v>1964</v>
      </c>
      <c r="E93" s="117" t="s">
        <v>2048</v>
      </c>
      <c r="F93" s="117"/>
      <c r="G93" s="21"/>
      <c r="H93" s="5"/>
      <c r="I93" s="6"/>
    </row>
    <row r="94" spans="2:9" ht="18" customHeight="1" x14ac:dyDescent="0.25">
      <c r="B94" s="23">
        <v>5</v>
      </c>
      <c r="C94" s="117" t="s">
        <v>80</v>
      </c>
      <c r="D94" s="23" t="s">
        <v>1965</v>
      </c>
      <c r="E94" s="117" t="s">
        <v>2049</v>
      </c>
      <c r="F94" s="117"/>
      <c r="G94" s="21"/>
      <c r="H94" s="5"/>
      <c r="I94" s="6"/>
    </row>
    <row r="95" spans="2:9" ht="18" customHeight="1" x14ac:dyDescent="0.25">
      <c r="B95" s="23">
        <v>5</v>
      </c>
      <c r="C95" s="117" t="s">
        <v>80</v>
      </c>
      <c r="D95" s="23" t="s">
        <v>4661</v>
      </c>
      <c r="E95" s="117" t="s">
        <v>4667</v>
      </c>
      <c r="F95" s="117"/>
      <c r="G95" s="21"/>
      <c r="H95" s="5"/>
      <c r="I95" s="6"/>
    </row>
    <row r="96" spans="2:9" ht="18" customHeight="1" x14ac:dyDescent="0.25">
      <c r="B96" s="23">
        <v>5</v>
      </c>
      <c r="C96" s="117" t="s">
        <v>80</v>
      </c>
      <c r="D96" s="23" t="s">
        <v>1966</v>
      </c>
      <c r="E96" s="117" t="s">
        <v>2050</v>
      </c>
      <c r="F96" s="117"/>
      <c r="G96" s="21"/>
      <c r="H96" s="5"/>
      <c r="I96" s="6"/>
    </row>
    <row r="97" spans="2:9" ht="18" customHeight="1" x14ac:dyDescent="0.25">
      <c r="B97" s="23">
        <v>5</v>
      </c>
      <c r="C97" s="117" t="s">
        <v>80</v>
      </c>
      <c r="D97" s="23" t="s">
        <v>1967</v>
      </c>
      <c r="E97" s="117" t="s">
        <v>2051</v>
      </c>
      <c r="F97" s="117"/>
      <c r="G97" s="21"/>
      <c r="H97" s="5"/>
      <c r="I97" s="6"/>
    </row>
    <row r="98" spans="2:9" ht="18" customHeight="1" x14ac:dyDescent="0.25">
      <c r="B98" s="23">
        <v>5</v>
      </c>
      <c r="C98" s="117" t="s">
        <v>80</v>
      </c>
      <c r="D98" s="23" t="s">
        <v>1968</v>
      </c>
      <c r="E98" s="117" t="s">
        <v>2052</v>
      </c>
      <c r="F98" s="117"/>
      <c r="G98" s="21"/>
      <c r="H98" s="5"/>
      <c r="I98" s="6"/>
    </row>
    <row r="99" spans="2:9" ht="18" customHeight="1" x14ac:dyDescent="0.25">
      <c r="B99" s="23">
        <v>5</v>
      </c>
      <c r="C99" s="117" t="s">
        <v>80</v>
      </c>
      <c r="D99" s="23" t="s">
        <v>1968</v>
      </c>
      <c r="E99" s="117" t="s">
        <v>2052</v>
      </c>
      <c r="F99" s="117"/>
      <c r="G99" s="21"/>
      <c r="H99" s="5"/>
      <c r="I99" s="6"/>
    </row>
    <row r="100" spans="2:9" ht="18" customHeight="1" x14ac:dyDescent="0.25">
      <c r="B100" s="23">
        <v>5</v>
      </c>
      <c r="C100" s="117" t="s">
        <v>80</v>
      </c>
      <c r="D100" s="23" t="s">
        <v>1969</v>
      </c>
      <c r="E100" s="117" t="s">
        <v>2053</v>
      </c>
      <c r="F100" s="117"/>
      <c r="G100" s="21"/>
      <c r="H100" s="5"/>
      <c r="I100" s="6"/>
    </row>
    <row r="101" spans="2:9" ht="18" customHeight="1" x14ac:dyDescent="0.25">
      <c r="B101" s="23">
        <v>5</v>
      </c>
      <c r="C101" s="117" t="s">
        <v>80</v>
      </c>
      <c r="D101" s="23" t="s">
        <v>1970</v>
      </c>
      <c r="E101" s="117" t="s">
        <v>2054</v>
      </c>
      <c r="F101" s="117"/>
      <c r="G101" s="21"/>
      <c r="H101" s="5"/>
      <c r="I101" s="6"/>
    </row>
    <row r="102" spans="2:9" ht="18" customHeight="1" x14ac:dyDescent="0.25">
      <c r="B102" s="23">
        <v>5</v>
      </c>
      <c r="C102" s="117" t="s">
        <v>80</v>
      </c>
      <c r="D102" s="23" t="s">
        <v>1971</v>
      </c>
      <c r="E102" s="117" t="s">
        <v>2055</v>
      </c>
      <c r="F102" s="117"/>
      <c r="G102" s="21"/>
      <c r="H102" s="5"/>
      <c r="I102" s="6"/>
    </row>
    <row r="103" spans="2:9" ht="18" customHeight="1" x14ac:dyDescent="0.25">
      <c r="B103" s="23">
        <v>5</v>
      </c>
      <c r="C103" s="117" t="s">
        <v>80</v>
      </c>
      <c r="D103" s="23" t="s">
        <v>1972</v>
      </c>
      <c r="E103" s="117" t="s">
        <v>2056</v>
      </c>
      <c r="F103" s="117"/>
      <c r="G103" s="21"/>
      <c r="H103" s="5"/>
      <c r="I103" s="6"/>
    </row>
    <row r="104" spans="2:9" ht="18" customHeight="1" x14ac:dyDescent="0.25">
      <c r="B104" s="23">
        <v>5</v>
      </c>
      <c r="C104" s="117" t="s">
        <v>80</v>
      </c>
      <c r="D104" s="23" t="s">
        <v>1973</v>
      </c>
      <c r="E104" s="117" t="s">
        <v>2057</v>
      </c>
      <c r="F104" s="117"/>
      <c r="G104" s="21"/>
      <c r="H104" s="5"/>
      <c r="I104" s="6"/>
    </row>
    <row r="105" spans="2:9" ht="18" customHeight="1" x14ac:dyDescent="0.25">
      <c r="B105" s="23">
        <v>5</v>
      </c>
      <c r="C105" s="117" t="s">
        <v>80</v>
      </c>
      <c r="D105" s="23" t="s">
        <v>1974</v>
      </c>
      <c r="E105" s="117" t="s">
        <v>2058</v>
      </c>
      <c r="F105" s="117"/>
      <c r="G105" s="21"/>
      <c r="H105" s="5"/>
      <c r="I105" s="6"/>
    </row>
    <row r="106" spans="2:9" ht="18" customHeight="1" x14ac:dyDescent="0.25">
      <c r="B106" s="23">
        <v>5</v>
      </c>
      <c r="C106" s="117" t="s">
        <v>80</v>
      </c>
      <c r="D106" s="23" t="s">
        <v>1975</v>
      </c>
      <c r="E106" s="117" t="s">
        <v>2059</v>
      </c>
      <c r="F106" s="117"/>
      <c r="G106" s="21"/>
      <c r="H106" s="5"/>
      <c r="I106" s="6"/>
    </row>
    <row r="107" spans="2:9" ht="18" customHeight="1" x14ac:dyDescent="0.25">
      <c r="B107" s="23">
        <v>5</v>
      </c>
      <c r="C107" s="117" t="s">
        <v>80</v>
      </c>
      <c r="D107" s="23" t="s">
        <v>1976</v>
      </c>
      <c r="E107" s="117" t="s">
        <v>2060</v>
      </c>
      <c r="F107" s="117"/>
      <c r="G107" s="21"/>
      <c r="H107" s="5"/>
      <c r="I107" s="6"/>
    </row>
    <row r="108" spans="2:9" ht="18" customHeight="1" x14ac:dyDescent="0.25">
      <c r="B108" s="23">
        <v>5</v>
      </c>
      <c r="C108" s="117" t="s">
        <v>80</v>
      </c>
      <c r="D108" s="23" t="s">
        <v>1977</v>
      </c>
      <c r="E108" s="117" t="s">
        <v>2061</v>
      </c>
      <c r="F108" s="117"/>
      <c r="G108" s="21"/>
      <c r="H108" s="5"/>
      <c r="I108" s="6"/>
    </row>
    <row r="109" spans="2:9" ht="18" customHeight="1" x14ac:dyDescent="0.25">
      <c r="B109" s="23">
        <v>5</v>
      </c>
      <c r="C109" s="117" t="s">
        <v>80</v>
      </c>
      <c r="D109" s="23" t="s">
        <v>1978</v>
      </c>
      <c r="E109" s="117" t="s">
        <v>2062</v>
      </c>
      <c r="F109" s="117"/>
      <c r="G109" s="21"/>
      <c r="H109" s="5"/>
      <c r="I109" s="6"/>
    </row>
    <row r="110" spans="2:9" ht="18" customHeight="1" x14ac:dyDescent="0.25">
      <c r="B110" s="23">
        <v>5</v>
      </c>
      <c r="C110" s="117" t="s">
        <v>80</v>
      </c>
      <c r="D110" s="23" t="s">
        <v>1979</v>
      </c>
      <c r="E110" s="117" t="s">
        <v>2063</v>
      </c>
      <c r="F110" s="117"/>
      <c r="G110" s="21"/>
      <c r="H110" s="5"/>
      <c r="I110" s="6"/>
    </row>
    <row r="111" spans="2:9" ht="18" customHeight="1" x14ac:dyDescent="0.25">
      <c r="B111" s="23">
        <v>5</v>
      </c>
      <c r="C111" s="117" t="s">
        <v>80</v>
      </c>
      <c r="D111" s="23" t="s">
        <v>1980</v>
      </c>
      <c r="E111" s="117" t="s">
        <v>2064</v>
      </c>
      <c r="F111" s="117"/>
      <c r="G111" s="21"/>
      <c r="H111" s="5"/>
      <c r="I111" s="6"/>
    </row>
    <row r="112" spans="2:9" ht="18" customHeight="1" x14ac:dyDescent="0.25">
      <c r="B112" s="23">
        <v>5</v>
      </c>
      <c r="C112" s="117" t="s">
        <v>80</v>
      </c>
      <c r="D112" s="23" t="s">
        <v>1981</v>
      </c>
      <c r="E112" s="117" t="s">
        <v>2065</v>
      </c>
      <c r="F112" s="117"/>
      <c r="G112" s="21"/>
      <c r="H112" s="5"/>
      <c r="I112" s="6"/>
    </row>
    <row r="113" spans="2:9" ht="18" customHeight="1" x14ac:dyDescent="0.25">
      <c r="B113" s="23">
        <v>5</v>
      </c>
      <c r="C113" s="117" t="s">
        <v>80</v>
      </c>
      <c r="D113" s="23" t="s">
        <v>1982</v>
      </c>
      <c r="E113" s="117" t="s">
        <v>2066</v>
      </c>
      <c r="F113" s="117"/>
      <c r="G113" s="21"/>
      <c r="H113" s="5"/>
      <c r="I113" s="6"/>
    </row>
    <row r="114" spans="2:9" ht="18" customHeight="1" x14ac:dyDescent="0.25">
      <c r="B114" s="23">
        <v>5</v>
      </c>
      <c r="C114" s="117" t="s">
        <v>80</v>
      </c>
      <c r="D114" s="23" t="s">
        <v>1983</v>
      </c>
      <c r="E114" s="117" t="s">
        <v>2067</v>
      </c>
      <c r="F114" s="117"/>
      <c r="G114" s="21"/>
      <c r="H114" s="5"/>
      <c r="I114" s="6"/>
    </row>
    <row r="115" spans="2:9" ht="18" customHeight="1" x14ac:dyDescent="0.25">
      <c r="B115" s="23">
        <v>5</v>
      </c>
      <c r="C115" s="117" t="s">
        <v>80</v>
      </c>
      <c r="D115" s="23"/>
      <c r="E115" s="117"/>
      <c r="F115" s="117"/>
      <c r="G115" s="21"/>
      <c r="H115" s="5"/>
      <c r="I115" s="6"/>
    </row>
    <row r="116" spans="2:9" ht="18" customHeight="1" x14ac:dyDescent="0.25">
      <c r="B116" s="23">
        <v>5</v>
      </c>
      <c r="C116" s="117" t="s">
        <v>80</v>
      </c>
      <c r="D116" s="23"/>
      <c r="E116" s="117"/>
      <c r="F116" s="117"/>
      <c r="G116" s="21"/>
      <c r="H116" s="5"/>
      <c r="I116" s="6"/>
    </row>
    <row r="117" spans="2:9" ht="18" customHeight="1" x14ac:dyDescent="0.25">
      <c r="B117" s="23">
        <v>5</v>
      </c>
      <c r="C117" s="117" t="s">
        <v>80</v>
      </c>
      <c r="D117" s="23"/>
      <c r="E117" s="117"/>
      <c r="F117" s="117"/>
      <c r="G117" s="21"/>
      <c r="H117" s="5"/>
      <c r="I117" s="6"/>
    </row>
    <row r="118" spans="2:9" ht="18" customHeight="1" x14ac:dyDescent="0.25">
      <c r="B118" s="23">
        <v>5</v>
      </c>
      <c r="C118" s="117" t="s">
        <v>80</v>
      </c>
      <c r="D118" s="23"/>
      <c r="E118" s="117"/>
      <c r="F118" s="117"/>
      <c r="G118" s="21"/>
      <c r="H118" s="5"/>
      <c r="I118" s="6"/>
    </row>
    <row r="119" spans="2:9" ht="18" customHeight="1" x14ac:dyDescent="0.25">
      <c r="B119" s="23">
        <v>5</v>
      </c>
      <c r="C119" s="117" t="s">
        <v>80</v>
      </c>
      <c r="D119" s="23"/>
      <c r="E119" s="117"/>
      <c r="F119" s="117"/>
      <c r="G119" s="21"/>
      <c r="H119" s="5"/>
      <c r="I119" s="6"/>
    </row>
    <row r="120" spans="2:9" ht="18" customHeight="1" x14ac:dyDescent="0.25">
      <c r="B120" s="23">
        <v>5</v>
      </c>
      <c r="C120" s="117" t="s">
        <v>80</v>
      </c>
      <c r="D120" s="23"/>
      <c r="E120" s="117"/>
      <c r="F120" s="117"/>
      <c r="G120" s="21"/>
      <c r="H120" s="5"/>
      <c r="I120" s="6"/>
    </row>
    <row r="121" spans="2:9" ht="18" customHeight="1" x14ac:dyDescent="0.25">
      <c r="B121" s="23">
        <v>5</v>
      </c>
      <c r="C121" s="117" t="s">
        <v>80</v>
      </c>
      <c r="D121" s="23"/>
      <c r="E121" s="117"/>
      <c r="F121" s="117"/>
      <c r="G121" s="21"/>
      <c r="H121" s="5"/>
      <c r="I121" s="6"/>
    </row>
    <row r="122" spans="2:9" ht="18" customHeight="1" x14ac:dyDescent="0.25">
      <c r="B122" s="23">
        <v>5</v>
      </c>
      <c r="C122" s="117" t="s">
        <v>80</v>
      </c>
      <c r="D122" s="23"/>
      <c r="E122" s="117"/>
      <c r="F122" s="117"/>
      <c r="G122" s="21"/>
      <c r="H122" s="5"/>
      <c r="I122" s="6"/>
    </row>
    <row r="123" spans="2:9" ht="18" customHeight="1" x14ac:dyDescent="0.25">
      <c r="B123" s="23">
        <v>5</v>
      </c>
      <c r="C123" s="117" t="s">
        <v>80</v>
      </c>
      <c r="D123" s="23"/>
      <c r="E123" s="117"/>
      <c r="F123" s="117"/>
      <c r="G123" s="21"/>
      <c r="H123" s="5"/>
      <c r="I123" s="6"/>
    </row>
    <row r="124" spans="2:9" ht="18" hidden="1" customHeight="1" x14ac:dyDescent="0.25">
      <c r="B124" s="23">
        <v>5</v>
      </c>
      <c r="C124" s="117" t="s">
        <v>80</v>
      </c>
      <c r="D124" s="23"/>
      <c r="E124" s="117"/>
      <c r="F124" s="117"/>
      <c r="G124" s="21"/>
      <c r="H124" s="5"/>
      <c r="I124" s="6"/>
    </row>
    <row r="125" spans="2:9" ht="18" hidden="1" customHeight="1" x14ac:dyDescent="0.25">
      <c r="B125" s="23">
        <v>5</v>
      </c>
      <c r="C125" s="117" t="s">
        <v>80</v>
      </c>
      <c r="D125" s="23"/>
      <c r="E125" s="117"/>
      <c r="F125" s="117"/>
      <c r="G125" s="21"/>
      <c r="H125" s="5"/>
      <c r="I125" s="6"/>
    </row>
    <row r="126" spans="2:9" ht="18" hidden="1" customHeight="1" x14ac:dyDescent="0.25">
      <c r="B126" s="23">
        <v>5</v>
      </c>
      <c r="C126" s="117" t="s">
        <v>80</v>
      </c>
      <c r="D126" s="23"/>
      <c r="E126" s="117"/>
      <c r="F126" s="117"/>
      <c r="G126" s="21"/>
      <c r="H126" s="5"/>
      <c r="I126" s="6"/>
    </row>
    <row r="127" spans="2:9" ht="18" hidden="1" customHeight="1" x14ac:dyDescent="0.25">
      <c r="B127" s="23">
        <v>5</v>
      </c>
      <c r="C127" s="117" t="s">
        <v>80</v>
      </c>
      <c r="D127" s="23"/>
      <c r="E127" s="117"/>
      <c r="F127" s="117"/>
      <c r="G127" s="21"/>
      <c r="H127" s="5"/>
      <c r="I127" s="6"/>
    </row>
    <row r="128" spans="2:9" ht="18" hidden="1" customHeight="1" x14ac:dyDescent="0.25">
      <c r="B128" s="23">
        <v>5</v>
      </c>
      <c r="C128" s="117" t="s">
        <v>80</v>
      </c>
      <c r="D128" s="23"/>
      <c r="E128" s="117"/>
      <c r="F128" s="117"/>
      <c r="G128" s="21"/>
      <c r="H128" s="5"/>
      <c r="I128" s="6"/>
    </row>
    <row r="129" spans="2:9" ht="18" hidden="1" customHeight="1" x14ac:dyDescent="0.25">
      <c r="B129" s="23">
        <v>5</v>
      </c>
      <c r="C129" s="117" t="s">
        <v>80</v>
      </c>
      <c r="D129" s="23"/>
      <c r="E129" s="117"/>
      <c r="F129" s="117"/>
      <c r="G129" s="21"/>
      <c r="H129" s="5"/>
      <c r="I129" s="6"/>
    </row>
    <row r="130" spans="2:9" ht="18" hidden="1" customHeight="1" x14ac:dyDescent="0.25">
      <c r="B130" s="23">
        <v>5</v>
      </c>
      <c r="C130" s="117" t="s">
        <v>80</v>
      </c>
      <c r="D130" s="23"/>
      <c r="E130" s="117"/>
      <c r="F130" s="117"/>
      <c r="G130" s="21"/>
      <c r="H130" s="5"/>
      <c r="I130" s="6"/>
    </row>
    <row r="131" spans="2:9" ht="18" hidden="1" customHeight="1" x14ac:dyDescent="0.25">
      <c r="B131" s="23">
        <v>5</v>
      </c>
      <c r="C131" s="117" t="s">
        <v>80</v>
      </c>
      <c r="D131" s="23"/>
      <c r="E131" s="117"/>
      <c r="F131" s="117"/>
      <c r="G131" s="21"/>
      <c r="H131" s="5"/>
      <c r="I131" s="6"/>
    </row>
    <row r="132" spans="2:9" x14ac:dyDescent="0.25">
      <c r="B132" s="29" t="s">
        <v>8</v>
      </c>
      <c r="C132" s="29"/>
      <c r="D132" s="29"/>
      <c r="E132" s="29"/>
      <c r="F132" s="29"/>
      <c r="G132" s="29"/>
      <c r="H132" s="7">
        <f>SUM(H7:H131)</f>
        <v>0</v>
      </c>
      <c r="I132" s="6"/>
    </row>
    <row r="133" spans="2:9" x14ac:dyDescent="0.25">
      <c r="B133" s="28"/>
      <c r="C133" s="28"/>
      <c r="D133" s="28"/>
      <c r="E133" s="28"/>
      <c r="F133" s="28"/>
      <c r="G133" s="28"/>
    </row>
    <row r="134" spans="2:9" x14ac:dyDescent="0.25">
      <c r="B134" s="8" t="s">
        <v>9</v>
      </c>
      <c r="C134" s="8"/>
      <c r="D134"/>
      <c r="E134" s="8" t="s">
        <v>10</v>
      </c>
      <c r="F134" s="28"/>
      <c r="G134" s="28"/>
    </row>
    <row r="135" spans="2:9" x14ac:dyDescent="0.25">
      <c r="B135" s="8"/>
      <c r="C135" s="8"/>
      <c r="D135"/>
      <c r="E135" s="8"/>
      <c r="F135" s="48"/>
      <c r="G135" s="28"/>
    </row>
    <row r="136" spans="2:9" x14ac:dyDescent="0.25">
      <c r="B136" s="9"/>
      <c r="C136" s="9"/>
      <c r="D136"/>
      <c r="E136" s="38" t="s">
        <v>4910</v>
      </c>
      <c r="F136" s="28"/>
      <c r="G136" s="28"/>
    </row>
    <row r="137" spans="2:9" x14ac:dyDescent="0.25">
      <c r="B137" s="161" t="s">
        <v>16</v>
      </c>
      <c r="C137" s="161"/>
      <c r="D137"/>
      <c r="E137" s="61" t="s">
        <v>4911</v>
      </c>
      <c r="F137" s="28"/>
      <c r="G137" s="28"/>
    </row>
    <row r="138" spans="2:9" x14ac:dyDescent="0.25">
      <c r="D138"/>
      <c r="F138" s="28"/>
      <c r="G138" s="28"/>
    </row>
    <row r="139" spans="2:9" x14ac:dyDescent="0.25">
      <c r="B139" s="1" t="s">
        <v>12</v>
      </c>
      <c r="D139"/>
      <c r="E139" s="8" t="s">
        <v>13</v>
      </c>
      <c r="F139" s="48"/>
      <c r="G139" s="28"/>
    </row>
    <row r="140" spans="2:9" x14ac:dyDescent="0.25">
      <c r="B140" s="1"/>
      <c r="D140"/>
      <c r="E140" s="8"/>
      <c r="F140" s="28"/>
      <c r="G140" s="28"/>
    </row>
    <row r="141" spans="2:9" x14ac:dyDescent="0.25">
      <c r="B141" s="162" t="s">
        <v>578</v>
      </c>
      <c r="C141" s="162"/>
      <c r="D141"/>
      <c r="E141" s="38" t="s">
        <v>315</v>
      </c>
    </row>
    <row r="142" spans="2:9" x14ac:dyDescent="0.25">
      <c r="B142" s="161" t="s">
        <v>14</v>
      </c>
      <c r="C142" s="161"/>
      <c r="D142"/>
      <c r="E142" s="77" t="s">
        <v>15</v>
      </c>
    </row>
    <row r="143" spans="2:9" x14ac:dyDescent="0.25">
      <c r="D143" s="151"/>
      <c r="E143" s="152"/>
    </row>
    <row r="144" spans="2:9" x14ac:dyDescent="0.25">
      <c r="D144" s="151"/>
      <c r="E144" s="152"/>
    </row>
    <row r="145" spans="4:5" x14ac:dyDescent="0.25">
      <c r="D145" s="151"/>
      <c r="E145" s="152"/>
    </row>
    <row r="146" spans="4:5" x14ac:dyDescent="0.25">
      <c r="D146" s="151"/>
      <c r="E146" s="152"/>
    </row>
    <row r="147" spans="4:5" x14ac:dyDescent="0.25">
      <c r="D147" s="151"/>
      <c r="E147" s="152"/>
    </row>
    <row r="148" spans="4:5" x14ac:dyDescent="0.25">
      <c r="D148" s="151"/>
      <c r="E148" s="152"/>
    </row>
    <row r="149" spans="4:5" x14ac:dyDescent="0.25">
      <c r="D149" s="151"/>
      <c r="E149" s="152"/>
    </row>
    <row r="150" spans="4:5" x14ac:dyDescent="0.25">
      <c r="D150" s="151"/>
      <c r="E150" s="152"/>
    </row>
  </sheetData>
  <mergeCells count="3">
    <mergeCell ref="B137:C137"/>
    <mergeCell ref="B141:C141"/>
    <mergeCell ref="B142:C142"/>
  </mergeCells>
  <pageMargins left="0.7" right="0.7" top="0.5" bottom="0.5" header="0.3" footer="0.3"/>
  <pageSetup paperSize="14" scale="67" fitToHeight="0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B1:I108"/>
  <sheetViews>
    <sheetView topLeftCell="A91" zoomScale="85" zoomScaleNormal="85" workbookViewId="0">
      <selection activeCell="K35" sqref="K35"/>
    </sheetView>
  </sheetViews>
  <sheetFormatPr defaultRowHeight="15" x14ac:dyDescent="0.25"/>
  <cols>
    <col min="2" max="2" width="8.85546875" customWidth="1"/>
    <col min="3" max="3" width="15.5703125" bestFit="1" customWidth="1"/>
    <col min="4" max="4" width="18.140625" style="30" customWidth="1"/>
    <col min="5" max="5" width="56.140625" style="30" customWidth="1"/>
    <col min="6" max="6" width="8.28515625" hidden="1" customWidth="1"/>
    <col min="7" max="7" width="8.28515625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'ICE CREAM'!B2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126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6</v>
      </c>
      <c r="C7" s="23" t="s">
        <v>133</v>
      </c>
      <c r="D7" s="23" t="s">
        <v>4853</v>
      </c>
      <c r="E7" s="23" t="s">
        <v>4854</v>
      </c>
      <c r="F7" s="23" t="s">
        <v>751</v>
      </c>
      <c r="G7" s="23"/>
      <c r="H7" s="5">
        <f t="shared" ref="H7:H18" si="0">F7*G7</f>
        <v>0</v>
      </c>
      <c r="I7" s="6"/>
    </row>
    <row r="8" spans="2:9" ht="18" customHeight="1" x14ac:dyDescent="0.25">
      <c r="B8" s="23">
        <v>6</v>
      </c>
      <c r="C8" s="23" t="s">
        <v>133</v>
      </c>
      <c r="D8" s="23" t="s">
        <v>2068</v>
      </c>
      <c r="E8" s="23" t="s">
        <v>2130</v>
      </c>
      <c r="F8" s="23" t="s">
        <v>752</v>
      </c>
      <c r="G8" s="23"/>
      <c r="H8" s="5">
        <f t="shared" si="0"/>
        <v>0</v>
      </c>
      <c r="I8" s="6"/>
    </row>
    <row r="9" spans="2:9" ht="18" customHeight="1" x14ac:dyDescent="0.25">
      <c r="B9" s="23">
        <v>6</v>
      </c>
      <c r="C9" s="23" t="s">
        <v>133</v>
      </c>
      <c r="D9" s="23" t="s">
        <v>2069</v>
      </c>
      <c r="E9" s="23" t="s">
        <v>2131</v>
      </c>
      <c r="F9" s="23" t="s">
        <v>753</v>
      </c>
      <c r="G9" s="23"/>
      <c r="H9" s="5">
        <f t="shared" si="0"/>
        <v>0</v>
      </c>
      <c r="I9" s="6"/>
    </row>
    <row r="10" spans="2:9" ht="18" customHeight="1" x14ac:dyDescent="0.25">
      <c r="B10" s="23">
        <v>6</v>
      </c>
      <c r="C10" s="23" t="s">
        <v>133</v>
      </c>
      <c r="D10" s="23" t="s">
        <v>2069</v>
      </c>
      <c r="E10" s="23" t="s">
        <v>2131</v>
      </c>
      <c r="F10" s="23" t="s">
        <v>754</v>
      </c>
      <c r="G10" s="23"/>
      <c r="H10" s="5"/>
      <c r="I10" s="6"/>
    </row>
    <row r="11" spans="2:9" ht="18" customHeight="1" x14ac:dyDescent="0.25">
      <c r="B11" s="23">
        <v>6</v>
      </c>
      <c r="C11" s="23" t="s">
        <v>133</v>
      </c>
      <c r="D11" s="23" t="s">
        <v>2070</v>
      </c>
      <c r="E11" s="23" t="s">
        <v>2132</v>
      </c>
      <c r="F11" s="23" t="s">
        <v>755</v>
      </c>
      <c r="G11" s="23"/>
      <c r="H11" s="5"/>
      <c r="I11" s="6"/>
    </row>
    <row r="12" spans="2:9" ht="18" customHeight="1" x14ac:dyDescent="0.25">
      <c r="B12" s="23">
        <v>6</v>
      </c>
      <c r="C12" s="23" t="s">
        <v>133</v>
      </c>
      <c r="D12" s="23" t="s">
        <v>2071</v>
      </c>
      <c r="E12" s="23" t="s">
        <v>2133</v>
      </c>
      <c r="F12" s="23" t="s">
        <v>756</v>
      </c>
      <c r="G12" s="23"/>
      <c r="H12" s="5"/>
      <c r="I12" s="6"/>
    </row>
    <row r="13" spans="2:9" ht="18" customHeight="1" x14ac:dyDescent="0.25">
      <c r="B13" s="23">
        <v>6</v>
      </c>
      <c r="C13" s="23" t="s">
        <v>133</v>
      </c>
      <c r="D13" s="23" t="s">
        <v>2072</v>
      </c>
      <c r="E13" s="23" t="s">
        <v>2134</v>
      </c>
      <c r="F13" s="23" t="s">
        <v>757</v>
      </c>
      <c r="G13" s="23"/>
      <c r="H13" s="5">
        <f t="shared" si="0"/>
        <v>0</v>
      </c>
      <c r="I13" s="6"/>
    </row>
    <row r="14" spans="2:9" ht="18" customHeight="1" x14ac:dyDescent="0.25">
      <c r="B14" s="23">
        <v>6</v>
      </c>
      <c r="C14" s="23" t="s">
        <v>133</v>
      </c>
      <c r="D14" s="23" t="s">
        <v>2073</v>
      </c>
      <c r="E14" s="23" t="s">
        <v>2135</v>
      </c>
      <c r="F14" s="23" t="s">
        <v>758</v>
      </c>
      <c r="G14" s="23"/>
      <c r="H14" s="5"/>
      <c r="I14" s="6"/>
    </row>
    <row r="15" spans="2:9" x14ac:dyDescent="0.25">
      <c r="B15" s="23">
        <v>6</v>
      </c>
      <c r="C15" s="23" t="s">
        <v>133</v>
      </c>
      <c r="D15" s="23" t="s">
        <v>2074</v>
      </c>
      <c r="E15" s="23" t="s">
        <v>2136</v>
      </c>
      <c r="F15" s="23" t="s">
        <v>759</v>
      </c>
      <c r="G15" s="23"/>
      <c r="H15" s="5"/>
      <c r="I15" s="6"/>
    </row>
    <row r="16" spans="2:9" ht="18" customHeight="1" x14ac:dyDescent="0.25">
      <c r="B16" s="23">
        <v>6</v>
      </c>
      <c r="C16" s="23" t="s">
        <v>133</v>
      </c>
      <c r="D16" s="23" t="s">
        <v>2075</v>
      </c>
      <c r="E16" s="23" t="s">
        <v>2137</v>
      </c>
      <c r="F16" s="23" t="s">
        <v>760</v>
      </c>
      <c r="G16" s="23"/>
      <c r="H16" s="5"/>
      <c r="I16" s="6"/>
    </row>
    <row r="17" spans="2:9" ht="18" customHeight="1" x14ac:dyDescent="0.25">
      <c r="B17" s="23">
        <v>6</v>
      </c>
      <c r="C17" s="23" t="s">
        <v>133</v>
      </c>
      <c r="D17" s="23" t="s">
        <v>2076</v>
      </c>
      <c r="E17" s="23" t="s">
        <v>2138</v>
      </c>
      <c r="F17" s="23" t="s">
        <v>761</v>
      </c>
      <c r="G17" s="23"/>
      <c r="H17" s="5">
        <f t="shared" si="0"/>
        <v>0</v>
      </c>
      <c r="I17" s="6"/>
    </row>
    <row r="18" spans="2:9" ht="18" customHeight="1" x14ac:dyDescent="0.25">
      <c r="B18" s="23">
        <v>6</v>
      </c>
      <c r="C18" s="23" t="s">
        <v>133</v>
      </c>
      <c r="D18" s="23" t="s">
        <v>2077</v>
      </c>
      <c r="E18" s="23" t="s">
        <v>2139</v>
      </c>
      <c r="F18" s="23" t="s">
        <v>761</v>
      </c>
      <c r="G18" s="23"/>
      <c r="H18" s="5">
        <f t="shared" si="0"/>
        <v>0</v>
      </c>
      <c r="I18" s="6"/>
    </row>
    <row r="19" spans="2:9" ht="18" customHeight="1" x14ac:dyDescent="0.25">
      <c r="B19" s="23">
        <v>6</v>
      </c>
      <c r="C19" s="23" t="s">
        <v>133</v>
      </c>
      <c r="D19" s="23" t="s">
        <v>2078</v>
      </c>
      <c r="E19" s="23" t="s">
        <v>2140</v>
      </c>
      <c r="F19" s="23" t="s">
        <v>763</v>
      </c>
      <c r="G19" s="23"/>
      <c r="H19" s="5"/>
      <c r="I19" s="6"/>
    </row>
    <row r="20" spans="2:9" ht="18" customHeight="1" x14ac:dyDescent="0.25">
      <c r="B20" s="23">
        <v>6</v>
      </c>
      <c r="C20" s="23" t="s">
        <v>133</v>
      </c>
      <c r="D20" s="23" t="s">
        <v>2079</v>
      </c>
      <c r="E20" s="23" t="s">
        <v>2141</v>
      </c>
      <c r="F20" s="23" t="s">
        <v>763</v>
      </c>
      <c r="G20" s="23"/>
      <c r="H20" s="5"/>
      <c r="I20" s="6"/>
    </row>
    <row r="21" spans="2:9" ht="18" customHeight="1" x14ac:dyDescent="0.25">
      <c r="B21" s="23">
        <v>6</v>
      </c>
      <c r="C21" s="23" t="s">
        <v>133</v>
      </c>
      <c r="D21" s="23" t="s">
        <v>2080</v>
      </c>
      <c r="E21" s="23" t="s">
        <v>2142</v>
      </c>
      <c r="F21" s="23" t="s">
        <v>764</v>
      </c>
      <c r="G21" s="23"/>
      <c r="H21" s="5"/>
      <c r="I21" s="6"/>
    </row>
    <row r="22" spans="2:9" ht="18" customHeight="1" x14ac:dyDescent="0.25">
      <c r="B22" s="23">
        <v>6</v>
      </c>
      <c r="C22" s="23" t="s">
        <v>133</v>
      </c>
      <c r="D22" s="23" t="s">
        <v>2081</v>
      </c>
      <c r="E22" s="23" t="s">
        <v>2143</v>
      </c>
      <c r="F22" s="23" t="s">
        <v>765</v>
      </c>
      <c r="G22" s="23"/>
      <c r="H22" s="5"/>
      <c r="I22" s="6"/>
    </row>
    <row r="23" spans="2:9" ht="18" customHeight="1" x14ac:dyDescent="0.25">
      <c r="B23" s="23">
        <v>6</v>
      </c>
      <c r="C23" s="23" t="s">
        <v>133</v>
      </c>
      <c r="D23" s="23" t="s">
        <v>2082</v>
      </c>
      <c r="E23" s="23" t="s">
        <v>2144</v>
      </c>
      <c r="F23" s="23" t="s">
        <v>766</v>
      </c>
      <c r="G23" s="23"/>
      <c r="H23" s="5"/>
      <c r="I23" s="6"/>
    </row>
    <row r="24" spans="2:9" ht="18" customHeight="1" x14ac:dyDescent="0.25">
      <c r="B24" s="23">
        <v>6</v>
      </c>
      <c r="C24" s="23" t="s">
        <v>133</v>
      </c>
      <c r="D24" s="23" t="s">
        <v>2083</v>
      </c>
      <c r="E24" s="23" t="s">
        <v>2145</v>
      </c>
      <c r="F24" s="23" t="s">
        <v>766</v>
      </c>
      <c r="G24" s="23"/>
      <c r="H24" s="5"/>
      <c r="I24" s="6"/>
    </row>
    <row r="25" spans="2:9" ht="18" customHeight="1" x14ac:dyDescent="0.25">
      <c r="B25" s="23">
        <v>6</v>
      </c>
      <c r="C25" s="23" t="s">
        <v>133</v>
      </c>
      <c r="D25" s="23" t="s">
        <v>4668</v>
      </c>
      <c r="E25" s="23" t="s">
        <v>4671</v>
      </c>
      <c r="F25" s="23"/>
      <c r="G25" s="23"/>
      <c r="H25" s="5"/>
      <c r="I25" s="6"/>
    </row>
    <row r="26" spans="2:9" ht="18" customHeight="1" x14ac:dyDescent="0.25">
      <c r="B26" s="23">
        <v>6</v>
      </c>
      <c r="C26" s="23" t="s">
        <v>133</v>
      </c>
      <c r="D26" s="23" t="s">
        <v>2084</v>
      </c>
      <c r="E26" s="23" t="s">
        <v>2146</v>
      </c>
      <c r="F26" s="23"/>
      <c r="G26" s="23"/>
      <c r="H26" s="5"/>
      <c r="I26" s="6"/>
    </row>
    <row r="27" spans="2:9" ht="18" customHeight="1" x14ac:dyDescent="0.25">
      <c r="B27" s="23">
        <v>6</v>
      </c>
      <c r="C27" s="23" t="s">
        <v>133</v>
      </c>
      <c r="D27" s="23" t="s">
        <v>2085</v>
      </c>
      <c r="E27" s="23" t="s">
        <v>2147</v>
      </c>
      <c r="F27" s="23"/>
      <c r="G27" s="23"/>
      <c r="H27" s="5"/>
      <c r="I27" s="6"/>
    </row>
    <row r="28" spans="2:9" ht="18" customHeight="1" x14ac:dyDescent="0.25">
      <c r="B28" s="23">
        <v>6</v>
      </c>
      <c r="C28" s="23" t="s">
        <v>133</v>
      </c>
      <c r="D28" s="23" t="s">
        <v>2086</v>
      </c>
      <c r="E28" s="23" t="s">
        <v>2148</v>
      </c>
      <c r="F28" s="23"/>
      <c r="G28" s="23"/>
      <c r="H28" s="5"/>
      <c r="I28" s="6"/>
    </row>
    <row r="29" spans="2:9" ht="18" customHeight="1" x14ac:dyDescent="0.25">
      <c r="B29" s="23">
        <v>6</v>
      </c>
      <c r="C29" s="23" t="s">
        <v>133</v>
      </c>
      <c r="D29" s="23" t="s">
        <v>2087</v>
      </c>
      <c r="E29" s="23" t="s">
        <v>2149</v>
      </c>
      <c r="F29" s="23" t="s">
        <v>767</v>
      </c>
      <c r="G29" s="23"/>
      <c r="H29" s="5"/>
      <c r="I29" s="6"/>
    </row>
    <row r="30" spans="2:9" ht="18" customHeight="1" x14ac:dyDescent="0.25">
      <c r="B30" s="23">
        <v>6</v>
      </c>
      <c r="C30" s="23" t="s">
        <v>133</v>
      </c>
      <c r="D30" s="23" t="s">
        <v>2088</v>
      </c>
      <c r="E30" s="23" t="s">
        <v>2150</v>
      </c>
      <c r="F30" s="23" t="s">
        <v>769</v>
      </c>
      <c r="G30" s="23"/>
      <c r="H30" s="5"/>
      <c r="I30" s="6"/>
    </row>
    <row r="31" spans="2:9" ht="18" customHeight="1" x14ac:dyDescent="0.25">
      <c r="B31" s="23">
        <v>6</v>
      </c>
      <c r="C31" s="23" t="s">
        <v>133</v>
      </c>
      <c r="D31" s="23" t="s">
        <v>2089</v>
      </c>
      <c r="E31" s="23" t="s">
        <v>2151</v>
      </c>
      <c r="F31" s="23" t="s">
        <v>767</v>
      </c>
      <c r="G31" s="23"/>
      <c r="H31" s="5"/>
      <c r="I31" s="6"/>
    </row>
    <row r="32" spans="2:9" ht="18" customHeight="1" x14ac:dyDescent="0.25">
      <c r="B32" s="23">
        <v>6</v>
      </c>
      <c r="C32" s="23" t="s">
        <v>133</v>
      </c>
      <c r="D32" s="23" t="s">
        <v>2090</v>
      </c>
      <c r="E32" s="23" t="s">
        <v>2152</v>
      </c>
      <c r="F32" s="23" t="s">
        <v>768</v>
      </c>
      <c r="G32" s="23"/>
      <c r="H32" s="5"/>
      <c r="I32" s="6"/>
    </row>
    <row r="33" spans="2:9" ht="18" customHeight="1" x14ac:dyDescent="0.25">
      <c r="B33" s="23">
        <v>6</v>
      </c>
      <c r="C33" s="23" t="s">
        <v>133</v>
      </c>
      <c r="D33" s="23" t="s">
        <v>2091</v>
      </c>
      <c r="E33" s="23" t="s">
        <v>2153</v>
      </c>
      <c r="F33" s="23"/>
      <c r="G33" s="23"/>
      <c r="H33" s="5"/>
      <c r="I33" s="6"/>
    </row>
    <row r="34" spans="2:9" ht="18" customHeight="1" x14ac:dyDescent="0.25">
      <c r="B34" s="23">
        <v>6</v>
      </c>
      <c r="C34" s="23" t="s">
        <v>133</v>
      </c>
      <c r="D34" s="23" t="s">
        <v>2092</v>
      </c>
      <c r="E34" s="23" t="s">
        <v>2154</v>
      </c>
      <c r="F34" s="23"/>
      <c r="G34" s="23"/>
      <c r="H34" s="5"/>
      <c r="I34" s="6"/>
    </row>
    <row r="35" spans="2:9" ht="18" customHeight="1" x14ac:dyDescent="0.25">
      <c r="B35" s="23">
        <v>6</v>
      </c>
      <c r="C35" s="23" t="s">
        <v>133</v>
      </c>
      <c r="D35" s="23" t="s">
        <v>2093</v>
      </c>
      <c r="E35" s="23" t="s">
        <v>2155</v>
      </c>
      <c r="F35" s="23"/>
      <c r="G35" s="23"/>
      <c r="H35" s="5"/>
      <c r="I35" s="6"/>
    </row>
    <row r="36" spans="2:9" ht="18" customHeight="1" x14ac:dyDescent="0.25">
      <c r="B36" s="23">
        <v>6</v>
      </c>
      <c r="C36" s="23" t="s">
        <v>133</v>
      </c>
      <c r="D36" s="23" t="s">
        <v>2094</v>
      </c>
      <c r="E36" s="23" t="s">
        <v>2156</v>
      </c>
      <c r="F36" s="23"/>
      <c r="G36" s="23"/>
      <c r="H36" s="5"/>
      <c r="I36" s="6"/>
    </row>
    <row r="37" spans="2:9" ht="18" customHeight="1" x14ac:dyDescent="0.25">
      <c r="B37" s="23">
        <v>6</v>
      </c>
      <c r="C37" s="23" t="s">
        <v>133</v>
      </c>
      <c r="D37" s="23" t="s">
        <v>2095</v>
      </c>
      <c r="E37" s="23" t="s">
        <v>2157</v>
      </c>
      <c r="F37" s="23"/>
      <c r="G37" s="23"/>
      <c r="H37" s="5"/>
      <c r="I37" s="6"/>
    </row>
    <row r="38" spans="2:9" ht="18" customHeight="1" x14ac:dyDescent="0.25">
      <c r="B38" s="23">
        <v>6</v>
      </c>
      <c r="C38" s="23" t="s">
        <v>133</v>
      </c>
      <c r="D38" s="23" t="s">
        <v>2096</v>
      </c>
      <c r="E38" s="23" t="s">
        <v>2158</v>
      </c>
      <c r="F38" s="23"/>
      <c r="G38" s="23"/>
      <c r="H38" s="5"/>
      <c r="I38" s="6"/>
    </row>
    <row r="39" spans="2:9" ht="18" customHeight="1" x14ac:dyDescent="0.25">
      <c r="B39" s="23">
        <v>6</v>
      </c>
      <c r="C39" s="23" t="s">
        <v>133</v>
      </c>
      <c r="D39" s="23" t="s">
        <v>2097</v>
      </c>
      <c r="E39" s="23" t="s">
        <v>2159</v>
      </c>
      <c r="F39" s="23"/>
      <c r="G39" s="23"/>
      <c r="H39" s="5"/>
      <c r="I39" s="6"/>
    </row>
    <row r="40" spans="2:9" ht="18" customHeight="1" x14ac:dyDescent="0.25">
      <c r="B40" s="23">
        <v>6</v>
      </c>
      <c r="C40" s="23" t="s">
        <v>133</v>
      </c>
      <c r="D40" s="23" t="s">
        <v>2098</v>
      </c>
      <c r="E40" s="23" t="s">
        <v>2160</v>
      </c>
      <c r="F40" s="23"/>
      <c r="G40" s="23"/>
      <c r="H40" s="5"/>
      <c r="I40" s="6"/>
    </row>
    <row r="41" spans="2:9" ht="18" customHeight="1" x14ac:dyDescent="0.25">
      <c r="B41" s="23">
        <v>6</v>
      </c>
      <c r="C41" s="23" t="s">
        <v>133</v>
      </c>
      <c r="D41" s="23" t="s">
        <v>2099</v>
      </c>
      <c r="E41" s="23" t="s">
        <v>2161</v>
      </c>
      <c r="F41" s="23"/>
      <c r="G41" s="23"/>
      <c r="H41" s="5"/>
      <c r="I41" s="6"/>
    </row>
    <row r="42" spans="2:9" ht="18" customHeight="1" x14ac:dyDescent="0.25">
      <c r="B42" s="23">
        <v>6</v>
      </c>
      <c r="C42" s="23" t="s">
        <v>133</v>
      </c>
      <c r="D42" s="23" t="s">
        <v>2100</v>
      </c>
      <c r="E42" s="23" t="s">
        <v>2162</v>
      </c>
      <c r="F42" s="23"/>
      <c r="G42" s="23"/>
      <c r="H42" s="5"/>
      <c r="I42" s="6"/>
    </row>
    <row r="43" spans="2:9" ht="18" customHeight="1" x14ac:dyDescent="0.25">
      <c r="B43" s="23">
        <v>6</v>
      </c>
      <c r="C43" s="23" t="s">
        <v>133</v>
      </c>
      <c r="D43" s="23" t="s">
        <v>2101</v>
      </c>
      <c r="E43" s="23" t="s">
        <v>2163</v>
      </c>
      <c r="F43" s="23"/>
      <c r="G43" s="23"/>
      <c r="H43" s="5"/>
      <c r="I43" s="6"/>
    </row>
    <row r="44" spans="2:9" ht="18" customHeight="1" x14ac:dyDescent="0.25">
      <c r="B44" s="23">
        <v>6</v>
      </c>
      <c r="C44" s="23" t="s">
        <v>133</v>
      </c>
      <c r="D44" s="23" t="s">
        <v>2102</v>
      </c>
      <c r="E44" s="23" t="s">
        <v>2164</v>
      </c>
      <c r="F44" s="23"/>
      <c r="G44" s="23"/>
      <c r="H44" s="5"/>
      <c r="I44" s="6"/>
    </row>
    <row r="45" spans="2:9" ht="18" customHeight="1" x14ac:dyDescent="0.25">
      <c r="B45" s="23">
        <v>6</v>
      </c>
      <c r="C45" s="23" t="s">
        <v>133</v>
      </c>
      <c r="D45" s="23" t="s">
        <v>2103</v>
      </c>
      <c r="E45" s="23" t="s">
        <v>2165</v>
      </c>
      <c r="F45" s="23"/>
      <c r="G45" s="23"/>
      <c r="H45" s="5"/>
      <c r="I45" s="6"/>
    </row>
    <row r="46" spans="2:9" ht="18" customHeight="1" x14ac:dyDescent="0.25">
      <c r="B46" s="23">
        <v>6</v>
      </c>
      <c r="C46" s="23" t="s">
        <v>133</v>
      </c>
      <c r="D46" s="23" t="s">
        <v>2104</v>
      </c>
      <c r="E46" s="23" t="s">
        <v>2166</v>
      </c>
      <c r="F46" s="23"/>
      <c r="G46" s="23"/>
      <c r="H46" s="5"/>
      <c r="I46" s="6"/>
    </row>
    <row r="47" spans="2:9" ht="18" customHeight="1" x14ac:dyDescent="0.25">
      <c r="B47" s="23">
        <v>6</v>
      </c>
      <c r="C47" s="23" t="s">
        <v>133</v>
      </c>
      <c r="D47" s="23" t="s">
        <v>2105</v>
      </c>
      <c r="E47" s="23" t="s">
        <v>2167</v>
      </c>
      <c r="F47" s="23"/>
      <c r="G47" s="23"/>
      <c r="H47" s="5"/>
      <c r="I47" s="6"/>
    </row>
    <row r="48" spans="2:9" ht="18" customHeight="1" x14ac:dyDescent="0.25">
      <c r="B48" s="23">
        <v>6</v>
      </c>
      <c r="C48" s="23" t="s">
        <v>133</v>
      </c>
      <c r="D48" s="23" t="s">
        <v>2106</v>
      </c>
      <c r="E48" s="23" t="s">
        <v>2168</v>
      </c>
      <c r="F48" s="23"/>
      <c r="G48" s="23"/>
      <c r="H48" s="5"/>
      <c r="I48" s="6"/>
    </row>
    <row r="49" spans="2:9" ht="18" customHeight="1" x14ac:dyDescent="0.25">
      <c r="B49" s="23">
        <v>6</v>
      </c>
      <c r="C49" s="23" t="s">
        <v>133</v>
      </c>
      <c r="D49" s="23" t="s">
        <v>2107</v>
      </c>
      <c r="E49" s="23" t="s">
        <v>2169</v>
      </c>
      <c r="F49" s="23"/>
      <c r="G49" s="23"/>
      <c r="H49" s="5"/>
      <c r="I49" s="6"/>
    </row>
    <row r="50" spans="2:9" ht="18" customHeight="1" x14ac:dyDescent="0.25">
      <c r="B50" s="23">
        <v>6</v>
      </c>
      <c r="C50" s="23" t="s">
        <v>133</v>
      </c>
      <c r="D50" s="23" t="s">
        <v>2108</v>
      </c>
      <c r="E50" s="23" t="s">
        <v>2170</v>
      </c>
      <c r="F50" s="23"/>
      <c r="G50" s="23"/>
      <c r="H50" s="5"/>
      <c r="I50" s="6"/>
    </row>
    <row r="51" spans="2:9" ht="18" customHeight="1" x14ac:dyDescent="0.25">
      <c r="B51" s="23">
        <v>6</v>
      </c>
      <c r="C51" s="23" t="s">
        <v>133</v>
      </c>
      <c r="D51" s="23" t="s">
        <v>2109</v>
      </c>
      <c r="E51" s="23" t="s">
        <v>2171</v>
      </c>
      <c r="F51" s="23"/>
      <c r="G51" s="23"/>
      <c r="H51" s="5"/>
      <c r="I51" s="6"/>
    </row>
    <row r="52" spans="2:9" ht="18" customHeight="1" x14ac:dyDescent="0.25">
      <c r="B52" s="23">
        <v>6</v>
      </c>
      <c r="C52" s="23" t="s">
        <v>133</v>
      </c>
      <c r="D52" s="23" t="s">
        <v>2110</v>
      </c>
      <c r="E52" s="23" t="s">
        <v>2172</v>
      </c>
      <c r="F52" s="23"/>
      <c r="G52" s="23"/>
      <c r="H52" s="5"/>
      <c r="I52" s="6"/>
    </row>
    <row r="53" spans="2:9" ht="18" customHeight="1" x14ac:dyDescent="0.25">
      <c r="B53" s="23">
        <v>6</v>
      </c>
      <c r="C53" s="23" t="s">
        <v>133</v>
      </c>
      <c r="D53" s="23" t="s">
        <v>2111</v>
      </c>
      <c r="E53" s="23" t="s">
        <v>2173</v>
      </c>
      <c r="F53" s="23" t="s">
        <v>771</v>
      </c>
      <c r="G53" s="23"/>
      <c r="H53" s="5"/>
      <c r="I53" s="6"/>
    </row>
    <row r="54" spans="2:9" ht="18" customHeight="1" x14ac:dyDescent="0.25">
      <c r="B54" s="23">
        <v>6</v>
      </c>
      <c r="C54" s="23" t="s">
        <v>133</v>
      </c>
      <c r="D54" s="23" t="s">
        <v>2112</v>
      </c>
      <c r="E54" s="23" t="s">
        <v>2174</v>
      </c>
      <c r="F54" s="23" t="s">
        <v>772</v>
      </c>
      <c r="G54" s="23"/>
      <c r="H54" s="5"/>
      <c r="I54" s="6"/>
    </row>
    <row r="55" spans="2:9" ht="18" customHeight="1" x14ac:dyDescent="0.25">
      <c r="B55" s="23">
        <v>6</v>
      </c>
      <c r="C55" s="23" t="s">
        <v>133</v>
      </c>
      <c r="D55" s="23" t="s">
        <v>2112</v>
      </c>
      <c r="E55" s="23" t="s">
        <v>2174</v>
      </c>
      <c r="F55" s="23" t="s">
        <v>773</v>
      </c>
      <c r="G55" s="23"/>
      <c r="H55" s="5"/>
      <c r="I55" s="6"/>
    </row>
    <row r="56" spans="2:9" ht="18" customHeight="1" x14ac:dyDescent="0.25">
      <c r="B56" s="23">
        <v>6</v>
      </c>
      <c r="C56" s="23" t="s">
        <v>133</v>
      </c>
      <c r="D56" s="23" t="s">
        <v>2113</v>
      </c>
      <c r="E56" s="23" t="s">
        <v>2175</v>
      </c>
      <c r="F56" s="23"/>
      <c r="G56" s="23"/>
      <c r="H56" s="5"/>
      <c r="I56" s="6"/>
    </row>
    <row r="57" spans="2:9" ht="18" customHeight="1" x14ac:dyDescent="0.25">
      <c r="B57" s="23">
        <v>6</v>
      </c>
      <c r="C57" s="23" t="s">
        <v>133</v>
      </c>
      <c r="D57" s="23" t="s">
        <v>2114</v>
      </c>
      <c r="E57" s="23" t="s">
        <v>2176</v>
      </c>
      <c r="F57" s="23"/>
      <c r="G57" s="23"/>
      <c r="H57" s="5"/>
      <c r="I57" s="6"/>
    </row>
    <row r="58" spans="2:9" ht="18" customHeight="1" x14ac:dyDescent="0.25">
      <c r="B58" s="23">
        <v>6</v>
      </c>
      <c r="C58" s="23" t="s">
        <v>133</v>
      </c>
      <c r="D58" s="23" t="s">
        <v>2115</v>
      </c>
      <c r="E58" s="23" t="s">
        <v>2177</v>
      </c>
      <c r="F58" s="23"/>
      <c r="G58" s="23"/>
      <c r="H58" s="5"/>
      <c r="I58" s="6"/>
    </row>
    <row r="59" spans="2:9" ht="18" customHeight="1" x14ac:dyDescent="0.25">
      <c r="B59" s="23">
        <v>6</v>
      </c>
      <c r="C59" s="23" t="s">
        <v>133</v>
      </c>
      <c r="D59" s="23" t="s">
        <v>4669</v>
      </c>
      <c r="E59" s="23" t="s">
        <v>4672</v>
      </c>
      <c r="F59" s="23"/>
      <c r="G59" s="23"/>
      <c r="H59" s="5"/>
      <c r="I59" s="6"/>
    </row>
    <row r="60" spans="2:9" ht="18" customHeight="1" x14ac:dyDescent="0.25">
      <c r="B60" s="23">
        <v>6</v>
      </c>
      <c r="C60" s="23" t="s">
        <v>133</v>
      </c>
      <c r="D60" s="23" t="s">
        <v>4669</v>
      </c>
      <c r="E60" s="23" t="s">
        <v>4672</v>
      </c>
      <c r="F60" s="23"/>
      <c r="G60" s="23"/>
      <c r="H60" s="5"/>
      <c r="I60" s="6"/>
    </row>
    <row r="61" spans="2:9" ht="18" customHeight="1" x14ac:dyDescent="0.25">
      <c r="B61" s="23">
        <v>6</v>
      </c>
      <c r="C61" s="23" t="s">
        <v>133</v>
      </c>
      <c r="D61" s="23" t="s">
        <v>2116</v>
      </c>
      <c r="E61" s="23" t="s">
        <v>2178</v>
      </c>
      <c r="F61" s="23"/>
      <c r="G61" s="23"/>
      <c r="H61" s="5"/>
      <c r="I61" s="6"/>
    </row>
    <row r="62" spans="2:9" ht="18" customHeight="1" x14ac:dyDescent="0.25">
      <c r="B62" s="23">
        <v>6</v>
      </c>
      <c r="C62" s="23" t="s">
        <v>133</v>
      </c>
      <c r="D62" s="23" t="s">
        <v>2116</v>
      </c>
      <c r="E62" s="23" t="s">
        <v>2178</v>
      </c>
      <c r="F62" s="23"/>
      <c r="G62" s="23"/>
      <c r="H62" s="5"/>
      <c r="I62" s="6"/>
    </row>
    <row r="63" spans="2:9" ht="18" customHeight="1" x14ac:dyDescent="0.25">
      <c r="B63" s="23">
        <v>6</v>
      </c>
      <c r="C63" s="23" t="s">
        <v>133</v>
      </c>
      <c r="D63" s="23" t="s">
        <v>2117</v>
      </c>
      <c r="E63" s="23" t="s">
        <v>2179</v>
      </c>
      <c r="F63" s="23"/>
      <c r="G63" s="23"/>
      <c r="H63" s="5"/>
      <c r="I63" s="6"/>
    </row>
    <row r="64" spans="2:9" ht="18" customHeight="1" x14ac:dyDescent="0.25">
      <c r="B64" s="23">
        <v>6</v>
      </c>
      <c r="C64" s="23" t="s">
        <v>133</v>
      </c>
      <c r="D64" s="23" t="s">
        <v>2118</v>
      </c>
      <c r="E64" s="23" t="s">
        <v>2180</v>
      </c>
      <c r="F64" s="23"/>
      <c r="G64" s="23"/>
      <c r="H64" s="5"/>
      <c r="I64" s="6"/>
    </row>
    <row r="65" spans="2:9" ht="18" customHeight="1" x14ac:dyDescent="0.25">
      <c r="B65" s="23">
        <v>6</v>
      </c>
      <c r="C65" s="23" t="s">
        <v>133</v>
      </c>
      <c r="D65" s="23" t="s">
        <v>2119</v>
      </c>
      <c r="E65" s="23" t="s">
        <v>2181</v>
      </c>
      <c r="F65" s="23"/>
      <c r="G65" s="23"/>
      <c r="H65" s="5"/>
      <c r="I65" s="6"/>
    </row>
    <row r="66" spans="2:9" ht="18" customHeight="1" x14ac:dyDescent="0.25">
      <c r="B66" s="23">
        <v>6</v>
      </c>
      <c r="C66" s="23" t="s">
        <v>133</v>
      </c>
      <c r="D66" s="23" t="s">
        <v>2120</v>
      </c>
      <c r="E66" s="23" t="s">
        <v>2182</v>
      </c>
      <c r="F66" s="23"/>
      <c r="G66" s="23"/>
      <c r="H66" s="5"/>
      <c r="I66" s="6"/>
    </row>
    <row r="67" spans="2:9" ht="18" customHeight="1" x14ac:dyDescent="0.25">
      <c r="B67" s="23">
        <v>6</v>
      </c>
      <c r="C67" s="23" t="s">
        <v>133</v>
      </c>
      <c r="D67" s="23" t="s">
        <v>2120</v>
      </c>
      <c r="E67" s="23" t="s">
        <v>2182</v>
      </c>
      <c r="F67" s="23"/>
      <c r="G67" s="23"/>
      <c r="H67" s="5"/>
      <c r="I67" s="6"/>
    </row>
    <row r="68" spans="2:9" ht="18" customHeight="1" x14ac:dyDescent="0.25">
      <c r="B68" s="23">
        <v>6</v>
      </c>
      <c r="C68" s="23" t="s">
        <v>133</v>
      </c>
      <c r="D68" s="23" t="s">
        <v>2121</v>
      </c>
      <c r="E68" s="23" t="s">
        <v>2183</v>
      </c>
      <c r="F68" s="23"/>
      <c r="G68" s="23"/>
      <c r="H68" s="5"/>
      <c r="I68" s="6"/>
    </row>
    <row r="69" spans="2:9" ht="18" customHeight="1" x14ac:dyDescent="0.25">
      <c r="B69" s="23">
        <v>6</v>
      </c>
      <c r="C69" s="23" t="s">
        <v>133</v>
      </c>
      <c r="D69" s="23" t="s">
        <v>2121</v>
      </c>
      <c r="E69" s="23" t="s">
        <v>2183</v>
      </c>
      <c r="F69" s="23"/>
      <c r="G69" s="23"/>
      <c r="H69" s="5"/>
      <c r="I69" s="6"/>
    </row>
    <row r="70" spans="2:9" ht="18" customHeight="1" x14ac:dyDescent="0.25">
      <c r="B70" s="23">
        <v>6</v>
      </c>
      <c r="C70" s="23" t="s">
        <v>133</v>
      </c>
      <c r="D70" s="23" t="s">
        <v>2122</v>
      </c>
      <c r="E70" s="23" t="s">
        <v>2184</v>
      </c>
      <c r="F70" s="23"/>
      <c r="G70" s="23"/>
      <c r="H70" s="5"/>
      <c r="I70" s="6"/>
    </row>
    <row r="71" spans="2:9" ht="18" customHeight="1" x14ac:dyDescent="0.25">
      <c r="B71" s="23">
        <v>6</v>
      </c>
      <c r="C71" s="23" t="s">
        <v>133</v>
      </c>
      <c r="D71" s="23" t="s">
        <v>2122</v>
      </c>
      <c r="E71" s="23" t="s">
        <v>2184</v>
      </c>
      <c r="F71" s="23"/>
      <c r="G71" s="23"/>
      <c r="H71" s="5"/>
      <c r="I71" s="6"/>
    </row>
    <row r="72" spans="2:9" ht="18" customHeight="1" x14ac:dyDescent="0.25">
      <c r="B72" s="23">
        <v>6</v>
      </c>
      <c r="C72" s="23" t="s">
        <v>133</v>
      </c>
      <c r="D72" s="23" t="s">
        <v>2123</v>
      </c>
      <c r="E72" s="23" t="s">
        <v>2185</v>
      </c>
      <c r="F72" s="23"/>
      <c r="G72" s="23"/>
      <c r="H72" s="5"/>
      <c r="I72" s="6"/>
    </row>
    <row r="73" spans="2:9" ht="18" customHeight="1" x14ac:dyDescent="0.25">
      <c r="B73" s="23">
        <v>6</v>
      </c>
      <c r="C73" s="23" t="s">
        <v>133</v>
      </c>
      <c r="D73" s="23" t="s">
        <v>2124</v>
      </c>
      <c r="E73" s="23" t="s">
        <v>2186</v>
      </c>
      <c r="F73" s="23"/>
      <c r="G73" s="23"/>
      <c r="H73" s="5"/>
      <c r="I73" s="6"/>
    </row>
    <row r="74" spans="2:9" ht="18" customHeight="1" x14ac:dyDescent="0.25">
      <c r="B74" s="23">
        <v>6</v>
      </c>
      <c r="C74" s="23" t="s">
        <v>133</v>
      </c>
      <c r="D74" s="23" t="s">
        <v>4670</v>
      </c>
      <c r="E74" s="23" t="s">
        <v>4673</v>
      </c>
      <c r="F74" s="23"/>
      <c r="G74" s="23"/>
      <c r="H74" s="5"/>
      <c r="I74" s="6"/>
    </row>
    <row r="75" spans="2:9" ht="18" customHeight="1" x14ac:dyDescent="0.25">
      <c r="B75" s="23">
        <v>6</v>
      </c>
      <c r="C75" s="23" t="s">
        <v>133</v>
      </c>
      <c r="D75" s="23" t="s">
        <v>2125</v>
      </c>
      <c r="E75" s="23" t="s">
        <v>2187</v>
      </c>
      <c r="F75" s="23"/>
      <c r="G75" s="23"/>
      <c r="H75" s="5"/>
      <c r="I75" s="6"/>
    </row>
    <row r="76" spans="2:9" ht="18" customHeight="1" x14ac:dyDescent="0.25">
      <c r="B76" s="23">
        <v>6</v>
      </c>
      <c r="C76" s="23" t="s">
        <v>133</v>
      </c>
      <c r="D76" s="23" t="s">
        <v>2126</v>
      </c>
      <c r="E76" s="23" t="s">
        <v>2188</v>
      </c>
      <c r="F76" s="23"/>
      <c r="G76" s="23"/>
      <c r="H76" s="5"/>
      <c r="I76" s="6"/>
    </row>
    <row r="77" spans="2:9" ht="18" customHeight="1" x14ac:dyDescent="0.25">
      <c r="B77" s="23">
        <v>6</v>
      </c>
      <c r="C77" s="23" t="s">
        <v>133</v>
      </c>
      <c r="D77" s="23" t="s">
        <v>2127</v>
      </c>
      <c r="E77" s="23" t="s">
        <v>2189</v>
      </c>
      <c r="F77" s="23"/>
      <c r="G77" s="23"/>
      <c r="H77" s="5"/>
      <c r="I77" s="6"/>
    </row>
    <row r="78" spans="2:9" ht="18" customHeight="1" x14ac:dyDescent="0.25">
      <c r="B78" s="23">
        <v>6</v>
      </c>
      <c r="C78" s="23" t="s">
        <v>133</v>
      </c>
      <c r="D78" s="23" t="s">
        <v>2128</v>
      </c>
      <c r="E78" s="23" t="s">
        <v>2190</v>
      </c>
      <c r="F78" s="23"/>
      <c r="G78" s="23"/>
      <c r="H78" s="5"/>
      <c r="I78" s="6"/>
    </row>
    <row r="79" spans="2:9" ht="18" customHeight="1" x14ac:dyDescent="0.25">
      <c r="B79" s="23">
        <v>6</v>
      </c>
      <c r="C79" s="23" t="s">
        <v>133</v>
      </c>
      <c r="D79" s="23"/>
      <c r="E79" s="23"/>
      <c r="F79" s="23"/>
      <c r="G79" s="23"/>
      <c r="H79" s="5"/>
      <c r="I79" s="6"/>
    </row>
    <row r="80" spans="2:9" ht="18" customHeight="1" x14ac:dyDescent="0.25">
      <c r="B80" s="23">
        <v>6</v>
      </c>
      <c r="C80" s="23" t="s">
        <v>133</v>
      </c>
      <c r="D80" s="23"/>
      <c r="E80" s="23"/>
      <c r="F80" s="23"/>
      <c r="G80" s="23"/>
      <c r="H80" s="5"/>
      <c r="I80" s="6"/>
    </row>
    <row r="81" spans="2:9" ht="18" customHeight="1" x14ac:dyDescent="0.25">
      <c r="B81" s="23">
        <v>6</v>
      </c>
      <c r="C81" s="23" t="s">
        <v>133</v>
      </c>
      <c r="D81" s="23"/>
      <c r="E81" s="23"/>
      <c r="F81" s="23"/>
      <c r="G81" s="23"/>
      <c r="H81" s="5"/>
      <c r="I81" s="6"/>
    </row>
    <row r="82" spans="2:9" ht="18" customHeight="1" x14ac:dyDescent="0.25">
      <c r="B82" s="23">
        <v>6</v>
      </c>
      <c r="C82" s="23" t="s">
        <v>133</v>
      </c>
      <c r="D82" s="23"/>
      <c r="E82" s="23"/>
      <c r="F82" s="23"/>
      <c r="G82" s="23"/>
      <c r="H82" s="5"/>
      <c r="I82" s="6"/>
    </row>
    <row r="83" spans="2:9" ht="18" customHeight="1" x14ac:dyDescent="0.25">
      <c r="B83" s="23">
        <v>6</v>
      </c>
      <c r="C83" s="23" t="s">
        <v>133</v>
      </c>
      <c r="D83" s="23"/>
      <c r="E83" s="23"/>
      <c r="F83" s="23"/>
      <c r="G83" s="23"/>
      <c r="H83" s="5"/>
      <c r="I83" s="6"/>
    </row>
    <row r="84" spans="2:9" ht="18" customHeight="1" x14ac:dyDescent="0.25">
      <c r="B84" s="23">
        <v>6</v>
      </c>
      <c r="C84" s="23" t="s">
        <v>133</v>
      </c>
      <c r="D84" s="23"/>
      <c r="E84" s="23"/>
      <c r="F84" s="23"/>
      <c r="G84" s="23"/>
      <c r="H84" s="5"/>
      <c r="I84" s="6"/>
    </row>
    <row r="85" spans="2:9" ht="18" customHeight="1" x14ac:dyDescent="0.25">
      <c r="B85" s="23">
        <v>6</v>
      </c>
      <c r="C85" s="23" t="s">
        <v>133</v>
      </c>
      <c r="D85" s="23"/>
      <c r="E85" s="23"/>
      <c r="F85" s="23"/>
      <c r="G85" s="23"/>
      <c r="H85" s="5"/>
      <c r="I85" s="6"/>
    </row>
    <row r="86" spans="2:9" ht="18" customHeight="1" x14ac:dyDescent="0.25">
      <c r="B86" s="23">
        <v>6</v>
      </c>
      <c r="C86" s="23" t="s">
        <v>133</v>
      </c>
      <c r="D86" s="23"/>
      <c r="E86" s="23"/>
      <c r="F86" s="23"/>
      <c r="G86" s="23"/>
      <c r="H86" s="5"/>
      <c r="I86" s="6"/>
    </row>
    <row r="87" spans="2:9" ht="18" customHeight="1" x14ac:dyDescent="0.25">
      <c r="B87" s="23">
        <v>6</v>
      </c>
      <c r="C87" s="23" t="s">
        <v>133</v>
      </c>
      <c r="D87" s="23"/>
      <c r="E87" s="23"/>
      <c r="F87" s="23"/>
      <c r="G87" s="23"/>
      <c r="H87" s="5"/>
      <c r="I87" s="6"/>
    </row>
    <row r="88" spans="2:9" ht="18" customHeight="1" x14ac:dyDescent="0.25">
      <c r="B88" s="23">
        <v>6</v>
      </c>
      <c r="C88" s="23" t="s">
        <v>133</v>
      </c>
      <c r="D88" s="23"/>
      <c r="E88" s="23"/>
      <c r="F88" s="23"/>
      <c r="G88" s="23"/>
      <c r="H88" s="5"/>
      <c r="I88" s="6"/>
    </row>
    <row r="89" spans="2:9" ht="18" customHeight="1" x14ac:dyDescent="0.25">
      <c r="B89" s="23">
        <v>6</v>
      </c>
      <c r="C89" s="23" t="s">
        <v>133</v>
      </c>
      <c r="D89" s="23"/>
      <c r="E89" s="23"/>
      <c r="F89" s="23"/>
      <c r="G89" s="23"/>
      <c r="H89" s="5"/>
      <c r="I89" s="6"/>
    </row>
    <row r="90" spans="2:9" ht="18" customHeight="1" x14ac:dyDescent="0.25">
      <c r="B90" s="23">
        <v>6</v>
      </c>
      <c r="C90" s="23" t="s">
        <v>133</v>
      </c>
      <c r="D90" s="23"/>
      <c r="E90" s="23"/>
      <c r="F90" s="23"/>
      <c r="G90" s="23"/>
      <c r="H90" s="5"/>
      <c r="I90" s="6"/>
    </row>
    <row r="91" spans="2:9" ht="18" customHeight="1" x14ac:dyDescent="0.25">
      <c r="B91" s="23">
        <v>6</v>
      </c>
      <c r="C91" s="23" t="s">
        <v>133</v>
      </c>
      <c r="D91" s="23"/>
      <c r="E91" s="129"/>
      <c r="F91" s="23"/>
      <c r="G91" s="23"/>
      <c r="H91" s="5"/>
      <c r="I91" s="6"/>
    </row>
    <row r="92" spans="2:9" ht="18" customHeight="1" x14ac:dyDescent="0.25">
      <c r="B92" s="23">
        <v>6</v>
      </c>
      <c r="C92" s="23" t="s">
        <v>133</v>
      </c>
      <c r="D92" s="23"/>
      <c r="E92" s="129"/>
      <c r="F92" s="23" t="s">
        <v>774</v>
      </c>
      <c r="G92" s="23"/>
      <c r="H92" s="5"/>
      <c r="I92" s="6"/>
    </row>
    <row r="93" spans="2:9" ht="18" customHeight="1" x14ac:dyDescent="0.25">
      <c r="B93" s="23">
        <v>6</v>
      </c>
      <c r="C93" s="23" t="s">
        <v>133</v>
      </c>
      <c r="D93" s="23"/>
      <c r="E93" s="129"/>
      <c r="F93" s="23" t="s">
        <v>775</v>
      </c>
      <c r="G93" s="23"/>
      <c r="H93" s="5"/>
      <c r="I93" s="6"/>
    </row>
    <row r="94" spans="2:9" ht="18" customHeight="1" x14ac:dyDescent="0.25">
      <c r="B94" s="23">
        <v>6</v>
      </c>
      <c r="C94" s="23" t="s">
        <v>133</v>
      </c>
      <c r="D94" s="23"/>
      <c r="E94" s="129"/>
      <c r="F94" s="23" t="s">
        <v>776</v>
      </c>
      <c r="G94" s="23"/>
      <c r="H94" s="5"/>
      <c r="I94" s="6"/>
    </row>
    <row r="95" spans="2:9" ht="18" customHeight="1" x14ac:dyDescent="0.25">
      <c r="B95" s="23">
        <v>6</v>
      </c>
      <c r="C95" s="23" t="s">
        <v>133</v>
      </c>
      <c r="D95" s="23"/>
      <c r="E95" s="129"/>
      <c r="F95" s="23" t="s">
        <v>777</v>
      </c>
      <c r="G95" s="23"/>
      <c r="H95" s="5"/>
      <c r="I95" s="6"/>
    </row>
    <row r="96" spans="2:9" ht="18" customHeight="1" x14ac:dyDescent="0.25">
      <c r="B96" s="23">
        <v>6</v>
      </c>
      <c r="C96" s="23" t="s">
        <v>133</v>
      </c>
      <c r="D96" s="23"/>
      <c r="E96" s="129"/>
      <c r="F96" s="23" t="s">
        <v>778</v>
      </c>
      <c r="G96" s="23"/>
      <c r="H96" s="5"/>
      <c r="I96" s="6"/>
    </row>
    <row r="97" spans="2:9" ht="18" customHeight="1" x14ac:dyDescent="0.25">
      <c r="B97" s="23">
        <v>6</v>
      </c>
      <c r="C97" s="23" t="s">
        <v>133</v>
      </c>
      <c r="D97" s="23"/>
      <c r="E97" s="129"/>
      <c r="F97" s="23" t="s">
        <v>779</v>
      </c>
      <c r="G97" s="23"/>
      <c r="H97" s="5"/>
      <c r="I97" s="6"/>
    </row>
    <row r="98" spans="2:9" x14ac:dyDescent="0.25">
      <c r="B98" s="12" t="s">
        <v>8</v>
      </c>
      <c r="C98" s="141"/>
      <c r="D98" s="141"/>
      <c r="E98" s="147"/>
      <c r="F98" s="13"/>
      <c r="G98" s="11">
        <f>SUM(G7:G18)</f>
        <v>0</v>
      </c>
      <c r="H98" s="7">
        <f>SUM(H7:H18)</f>
        <v>0</v>
      </c>
      <c r="I98" s="6"/>
    </row>
    <row r="100" spans="2:9" x14ac:dyDescent="0.25">
      <c r="B100" s="8" t="s">
        <v>9</v>
      </c>
      <c r="C100" s="8"/>
      <c r="E100" s="82" t="s">
        <v>10</v>
      </c>
    </row>
    <row r="101" spans="2:9" x14ac:dyDescent="0.25">
      <c r="B101" s="8"/>
      <c r="C101" s="8"/>
      <c r="E101" s="82"/>
      <c r="F101" s="9"/>
    </row>
    <row r="102" spans="2:9" x14ac:dyDescent="0.25">
      <c r="B102" s="9"/>
      <c r="C102" s="9"/>
      <c r="E102" s="38" t="s">
        <v>4910</v>
      </c>
    </row>
    <row r="103" spans="2:9" x14ac:dyDescent="0.25">
      <c r="B103" s="161" t="s">
        <v>16</v>
      </c>
      <c r="C103" s="161"/>
      <c r="E103" s="61" t="s">
        <v>4911</v>
      </c>
    </row>
    <row r="105" spans="2:9" x14ac:dyDescent="0.25">
      <c r="B105" s="1" t="s">
        <v>12</v>
      </c>
      <c r="E105" s="8" t="s">
        <v>13</v>
      </c>
      <c r="F105" s="9"/>
    </row>
    <row r="106" spans="2:9" x14ac:dyDescent="0.25">
      <c r="B106" s="1"/>
      <c r="E106" s="8"/>
    </row>
    <row r="107" spans="2:9" x14ac:dyDescent="0.25">
      <c r="B107" s="162" t="s">
        <v>578</v>
      </c>
      <c r="C107" s="162"/>
      <c r="E107" s="38" t="s">
        <v>315</v>
      </c>
    </row>
    <row r="108" spans="2:9" x14ac:dyDescent="0.25">
      <c r="B108" s="161" t="s">
        <v>14</v>
      </c>
      <c r="C108" s="161"/>
      <c r="E108" s="77" t="s">
        <v>15</v>
      </c>
    </row>
  </sheetData>
  <mergeCells count="3">
    <mergeCell ref="B103:C103"/>
    <mergeCell ref="B107:C107"/>
    <mergeCell ref="B108:C108"/>
  </mergeCells>
  <pageMargins left="0.7" right="0.7" top="0.75" bottom="0.75" header="0.3" footer="0.3"/>
  <pageSetup paperSize="14" scale="78" fitToHeight="0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175"/>
  <sheetViews>
    <sheetView view="pageBreakPreview" topLeftCell="A153" zoomScale="55" zoomScaleNormal="85" zoomScaleSheetLayoutView="55" workbookViewId="0">
      <selection activeCell="E67" sqref="E67:E68"/>
    </sheetView>
  </sheetViews>
  <sheetFormatPr defaultRowHeight="15" x14ac:dyDescent="0.25"/>
  <cols>
    <col min="2" max="2" width="10.7109375" style="30" customWidth="1"/>
    <col min="3" max="3" width="25" bestFit="1" customWidth="1"/>
    <col min="4" max="4" width="15.28515625" customWidth="1"/>
    <col min="5" max="5" width="52.710937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9" t="s">
        <v>0</v>
      </c>
      <c r="C1" s="43"/>
      <c r="D1" s="28"/>
      <c r="E1" s="28"/>
      <c r="F1" s="28"/>
      <c r="G1" s="28"/>
    </row>
    <row r="2" spans="2:9" x14ac:dyDescent="0.25">
      <c r="B2" s="43" t="str">
        <f>Noodles!B2</f>
        <v>AS OF APRIL 2026</v>
      </c>
      <c r="C2" s="43"/>
      <c r="D2" s="28"/>
      <c r="E2" s="28"/>
      <c r="F2" s="28"/>
      <c r="G2" s="28"/>
    </row>
    <row r="3" spans="2:9" x14ac:dyDescent="0.25">
      <c r="B3" s="50" t="s">
        <v>19</v>
      </c>
      <c r="C3" s="44"/>
      <c r="D3" s="28"/>
      <c r="E3" s="28"/>
      <c r="F3" s="28"/>
      <c r="G3" s="28"/>
    </row>
    <row r="4" spans="2:9" x14ac:dyDescent="0.25">
      <c r="B4" s="50"/>
      <c r="C4" s="44"/>
      <c r="D4" s="28"/>
      <c r="E4" s="28"/>
      <c r="F4" s="28"/>
      <c r="G4" s="28"/>
    </row>
    <row r="5" spans="2:9" x14ac:dyDescent="0.25">
      <c r="B5" s="51" t="s">
        <v>83</v>
      </c>
      <c r="C5" s="28"/>
      <c r="D5" s="28"/>
      <c r="E5" s="28"/>
      <c r="F5" s="28"/>
      <c r="G5" s="28"/>
    </row>
    <row r="6" spans="2:9" x14ac:dyDescent="0.25">
      <c r="B6" s="52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7</v>
      </c>
      <c r="C7" s="21" t="s">
        <v>79</v>
      </c>
      <c r="D7" s="23" t="s">
        <v>2192</v>
      </c>
      <c r="E7" s="21" t="s">
        <v>2309</v>
      </c>
      <c r="F7" s="21" t="s">
        <v>780</v>
      </c>
      <c r="G7" s="21"/>
      <c r="H7" s="4"/>
      <c r="I7" s="4"/>
    </row>
    <row r="8" spans="2:9" x14ac:dyDescent="0.25">
      <c r="B8" s="23">
        <v>7</v>
      </c>
      <c r="C8" s="21" t="s">
        <v>79</v>
      </c>
      <c r="D8" s="23" t="s">
        <v>2193</v>
      </c>
      <c r="E8" s="21" t="s">
        <v>2310</v>
      </c>
      <c r="F8" s="21"/>
      <c r="G8" s="21"/>
      <c r="H8" s="4"/>
      <c r="I8" s="4"/>
    </row>
    <row r="9" spans="2:9" x14ac:dyDescent="0.25">
      <c r="B9" s="23">
        <v>7</v>
      </c>
      <c r="C9" s="21" t="s">
        <v>79</v>
      </c>
      <c r="D9" s="23" t="s">
        <v>2194</v>
      </c>
      <c r="E9" s="21" t="s">
        <v>2311</v>
      </c>
      <c r="F9" s="21"/>
      <c r="G9" s="21"/>
      <c r="H9" s="4"/>
      <c r="I9" s="4"/>
    </row>
    <row r="10" spans="2:9" x14ac:dyDescent="0.25">
      <c r="B10" s="23">
        <v>7</v>
      </c>
      <c r="C10" s="21" t="s">
        <v>79</v>
      </c>
      <c r="D10" s="23" t="s">
        <v>2195</v>
      </c>
      <c r="E10" s="21" t="s">
        <v>2312</v>
      </c>
      <c r="F10" s="21"/>
      <c r="G10" s="21"/>
      <c r="H10" s="4"/>
      <c r="I10" s="4"/>
    </row>
    <row r="11" spans="2:9" x14ac:dyDescent="0.25">
      <c r="B11" s="23">
        <v>7</v>
      </c>
      <c r="C11" s="21" t="s">
        <v>79</v>
      </c>
      <c r="D11" s="23" t="s">
        <v>2196</v>
      </c>
      <c r="E11" s="21" t="s">
        <v>2313</v>
      </c>
      <c r="F11" s="21"/>
      <c r="G11" s="21"/>
      <c r="H11" s="4"/>
      <c r="I11" s="4"/>
    </row>
    <row r="12" spans="2:9" x14ac:dyDescent="0.25">
      <c r="B12" s="23">
        <v>7</v>
      </c>
      <c r="C12" s="21" t="s">
        <v>79</v>
      </c>
      <c r="D12" s="23" t="s">
        <v>2196</v>
      </c>
      <c r="E12" s="21" t="s">
        <v>2313</v>
      </c>
      <c r="F12" s="21"/>
      <c r="G12" s="21"/>
      <c r="H12" s="4"/>
      <c r="I12" s="4"/>
    </row>
    <row r="13" spans="2:9" x14ac:dyDescent="0.25">
      <c r="B13" s="23">
        <v>7</v>
      </c>
      <c r="C13" s="21" t="s">
        <v>79</v>
      </c>
      <c r="D13" s="23" t="s">
        <v>2197</v>
      </c>
      <c r="E13" s="21" t="s">
        <v>2314</v>
      </c>
      <c r="F13" s="21"/>
      <c r="G13" s="21"/>
      <c r="H13" s="4"/>
      <c r="I13" s="4"/>
    </row>
    <row r="14" spans="2:9" x14ac:dyDescent="0.25">
      <c r="B14" s="23">
        <v>7</v>
      </c>
      <c r="C14" s="21" t="s">
        <v>79</v>
      </c>
      <c r="D14" s="23" t="s">
        <v>2198</v>
      </c>
      <c r="E14" s="21" t="s">
        <v>2315</v>
      </c>
      <c r="F14" s="21"/>
      <c r="G14" s="21"/>
      <c r="H14" s="4"/>
      <c r="I14" s="4"/>
    </row>
    <row r="15" spans="2:9" x14ac:dyDescent="0.25">
      <c r="B15" s="23">
        <v>7</v>
      </c>
      <c r="C15" s="21" t="s">
        <v>79</v>
      </c>
      <c r="D15" s="23" t="s">
        <v>2199</v>
      </c>
      <c r="E15" s="21" t="s">
        <v>2316</v>
      </c>
      <c r="F15" s="21"/>
      <c r="G15" s="21"/>
      <c r="H15" s="4"/>
      <c r="I15" s="4"/>
    </row>
    <row r="16" spans="2:9" x14ac:dyDescent="0.25">
      <c r="B16" s="23">
        <v>7</v>
      </c>
      <c r="C16" s="21" t="s">
        <v>79</v>
      </c>
      <c r="D16" s="23" t="s">
        <v>2199</v>
      </c>
      <c r="E16" s="21" t="s">
        <v>2316</v>
      </c>
      <c r="F16" s="21"/>
      <c r="G16" s="21"/>
      <c r="H16" s="4"/>
      <c r="I16" s="4"/>
    </row>
    <row r="17" spans="2:9" x14ac:dyDescent="0.25">
      <c r="B17" s="23">
        <v>7</v>
      </c>
      <c r="C17" s="21" t="s">
        <v>79</v>
      </c>
      <c r="D17" s="23" t="s">
        <v>4674</v>
      </c>
      <c r="E17" s="21" t="s">
        <v>4682</v>
      </c>
      <c r="F17" s="21"/>
      <c r="G17" s="21"/>
      <c r="H17" s="4"/>
      <c r="I17" s="4"/>
    </row>
    <row r="18" spans="2:9" x14ac:dyDescent="0.25">
      <c r="B18" s="23">
        <v>7</v>
      </c>
      <c r="C18" s="21" t="s">
        <v>79</v>
      </c>
      <c r="D18" s="23" t="s">
        <v>2200</v>
      </c>
      <c r="E18" s="21" t="s">
        <v>2317</v>
      </c>
      <c r="F18" s="21"/>
      <c r="G18" s="21"/>
      <c r="H18" s="4"/>
      <c r="I18" s="4"/>
    </row>
    <row r="19" spans="2:9" x14ac:dyDescent="0.25">
      <c r="B19" s="23">
        <v>7</v>
      </c>
      <c r="C19" s="21" t="s">
        <v>79</v>
      </c>
      <c r="D19" s="23" t="s">
        <v>2201</v>
      </c>
      <c r="E19" s="21" t="s">
        <v>2318</v>
      </c>
      <c r="F19" s="21"/>
      <c r="G19" s="21"/>
      <c r="H19" s="4"/>
      <c r="I19" s="4"/>
    </row>
    <row r="20" spans="2:9" x14ac:dyDescent="0.25">
      <c r="B20" s="23">
        <v>7</v>
      </c>
      <c r="C20" s="21" t="s">
        <v>79</v>
      </c>
      <c r="D20" s="23" t="s">
        <v>2202</v>
      </c>
      <c r="E20" s="21" t="s">
        <v>2319</v>
      </c>
      <c r="F20" s="21" t="s">
        <v>781</v>
      </c>
      <c r="G20" s="21"/>
      <c r="H20" s="4"/>
      <c r="I20" s="4"/>
    </row>
    <row r="21" spans="2:9" x14ac:dyDescent="0.25">
      <c r="B21" s="23">
        <v>7</v>
      </c>
      <c r="C21" s="21" t="s">
        <v>79</v>
      </c>
      <c r="D21" s="23" t="s">
        <v>2203</v>
      </c>
      <c r="E21" s="21" t="s">
        <v>2320</v>
      </c>
      <c r="F21" s="21" t="s">
        <v>782</v>
      </c>
      <c r="G21" s="21"/>
      <c r="H21" s="4"/>
      <c r="I21" s="4"/>
    </row>
    <row r="22" spans="2:9" x14ac:dyDescent="0.25">
      <c r="B22" s="23">
        <v>7</v>
      </c>
      <c r="C22" s="21" t="s">
        <v>79</v>
      </c>
      <c r="D22" s="23" t="s">
        <v>2204</v>
      </c>
      <c r="E22" s="21" t="s">
        <v>2321</v>
      </c>
      <c r="F22" s="21" t="s">
        <v>783</v>
      </c>
      <c r="G22" s="21"/>
      <c r="H22" s="4"/>
      <c r="I22" s="4"/>
    </row>
    <row r="23" spans="2:9" x14ac:dyDescent="0.25">
      <c r="B23" s="23">
        <v>7</v>
      </c>
      <c r="C23" s="21" t="s">
        <v>79</v>
      </c>
      <c r="D23" s="23" t="s">
        <v>2205</v>
      </c>
      <c r="E23" s="21" t="s">
        <v>2322</v>
      </c>
      <c r="F23" s="21" t="s">
        <v>784</v>
      </c>
      <c r="G23" s="21"/>
      <c r="H23" s="4"/>
      <c r="I23" s="4"/>
    </row>
    <row r="24" spans="2:9" x14ac:dyDescent="0.25">
      <c r="B24" s="23">
        <v>7</v>
      </c>
      <c r="C24" s="21" t="s">
        <v>79</v>
      </c>
      <c r="D24" s="23" t="s">
        <v>2206</v>
      </c>
      <c r="E24" s="21" t="s">
        <v>2323</v>
      </c>
      <c r="F24" s="21" t="s">
        <v>785</v>
      </c>
      <c r="G24" s="21"/>
      <c r="H24" s="4"/>
      <c r="I24" s="4"/>
    </row>
    <row r="25" spans="2:9" x14ac:dyDescent="0.25">
      <c r="B25" s="23">
        <v>7</v>
      </c>
      <c r="C25" s="21" t="s">
        <v>79</v>
      </c>
      <c r="D25" s="23" t="s">
        <v>2206</v>
      </c>
      <c r="E25" s="21" t="s">
        <v>2323</v>
      </c>
      <c r="F25" s="21" t="s">
        <v>786</v>
      </c>
      <c r="G25" s="21"/>
      <c r="H25" s="4"/>
      <c r="I25" s="4"/>
    </row>
    <row r="26" spans="2:9" x14ac:dyDescent="0.25">
      <c r="B26" s="23">
        <v>7</v>
      </c>
      <c r="C26" s="21" t="s">
        <v>79</v>
      </c>
      <c r="D26" s="23" t="s">
        <v>2207</v>
      </c>
      <c r="E26" s="21" t="s">
        <v>2324</v>
      </c>
      <c r="F26" s="21" t="s">
        <v>763</v>
      </c>
      <c r="G26" s="21"/>
      <c r="H26" s="4"/>
      <c r="I26" s="4"/>
    </row>
    <row r="27" spans="2:9" x14ac:dyDescent="0.25">
      <c r="B27" s="23">
        <v>7</v>
      </c>
      <c r="C27" s="21" t="s">
        <v>79</v>
      </c>
      <c r="D27" s="23" t="s">
        <v>2208</v>
      </c>
      <c r="E27" s="21" t="s">
        <v>2325</v>
      </c>
      <c r="F27" s="21" t="s">
        <v>787</v>
      </c>
      <c r="G27" s="21"/>
      <c r="H27" s="4"/>
      <c r="I27" s="4"/>
    </row>
    <row r="28" spans="2:9" x14ac:dyDescent="0.25">
      <c r="B28" s="23">
        <v>7</v>
      </c>
      <c r="C28" s="21" t="s">
        <v>79</v>
      </c>
      <c r="D28" s="23" t="s">
        <v>2209</v>
      </c>
      <c r="E28" s="21" t="s">
        <v>2326</v>
      </c>
      <c r="F28" s="21" t="s">
        <v>788</v>
      </c>
      <c r="G28" s="21"/>
      <c r="H28" s="4"/>
      <c r="I28" s="4"/>
    </row>
    <row r="29" spans="2:9" x14ac:dyDescent="0.25">
      <c r="B29" s="23">
        <v>7</v>
      </c>
      <c r="C29" s="21" t="s">
        <v>79</v>
      </c>
      <c r="D29" s="23" t="s">
        <v>2210</v>
      </c>
      <c r="E29" s="21" t="s">
        <v>2327</v>
      </c>
      <c r="F29" s="21" t="s">
        <v>789</v>
      </c>
      <c r="G29" s="21"/>
      <c r="H29" s="4"/>
      <c r="I29" s="4"/>
    </row>
    <row r="30" spans="2:9" x14ac:dyDescent="0.25">
      <c r="B30" s="23">
        <v>7</v>
      </c>
      <c r="C30" s="21" t="s">
        <v>79</v>
      </c>
      <c r="D30" s="23" t="s">
        <v>2211</v>
      </c>
      <c r="E30" s="21" t="s">
        <v>2328</v>
      </c>
      <c r="F30" s="21" t="s">
        <v>790</v>
      </c>
      <c r="G30" s="21"/>
      <c r="H30" s="4"/>
      <c r="I30" s="4"/>
    </row>
    <row r="31" spans="2:9" x14ac:dyDescent="0.25">
      <c r="B31" s="23">
        <v>7</v>
      </c>
      <c r="C31" s="21" t="s">
        <v>79</v>
      </c>
      <c r="D31" s="23" t="s">
        <v>2212</v>
      </c>
      <c r="E31" s="21" t="s">
        <v>2329</v>
      </c>
      <c r="F31" s="21" t="s">
        <v>791</v>
      </c>
      <c r="G31" s="21"/>
      <c r="H31" s="4"/>
      <c r="I31" s="4"/>
    </row>
    <row r="32" spans="2:9" x14ac:dyDescent="0.25">
      <c r="B32" s="23">
        <v>7</v>
      </c>
      <c r="C32" s="21" t="s">
        <v>79</v>
      </c>
      <c r="D32" s="23" t="s">
        <v>2213</v>
      </c>
      <c r="E32" s="21" t="s">
        <v>2330</v>
      </c>
      <c r="F32" s="21" t="s">
        <v>792</v>
      </c>
      <c r="G32" s="21"/>
      <c r="H32" s="4"/>
      <c r="I32" s="4"/>
    </row>
    <row r="33" spans="2:9" x14ac:dyDescent="0.25">
      <c r="B33" s="23">
        <v>7</v>
      </c>
      <c r="C33" s="21" t="s">
        <v>79</v>
      </c>
      <c r="D33" s="23" t="s">
        <v>2214</v>
      </c>
      <c r="E33" s="21" t="s">
        <v>2331</v>
      </c>
      <c r="F33" s="21" t="s">
        <v>793</v>
      </c>
      <c r="G33" s="21"/>
      <c r="H33" s="4"/>
      <c r="I33" s="4"/>
    </row>
    <row r="34" spans="2:9" x14ac:dyDescent="0.25">
      <c r="B34" s="23">
        <v>7</v>
      </c>
      <c r="C34" s="21" t="s">
        <v>79</v>
      </c>
      <c r="D34" s="23" t="s">
        <v>2214</v>
      </c>
      <c r="E34" s="21" t="s">
        <v>2331</v>
      </c>
      <c r="F34" s="21" t="s">
        <v>794</v>
      </c>
      <c r="G34" s="21"/>
      <c r="H34" s="4"/>
      <c r="I34" s="4"/>
    </row>
    <row r="35" spans="2:9" x14ac:dyDescent="0.25">
      <c r="B35" s="23">
        <v>7</v>
      </c>
      <c r="C35" s="21" t="s">
        <v>79</v>
      </c>
      <c r="D35" s="23" t="s">
        <v>2215</v>
      </c>
      <c r="E35" s="21" t="s">
        <v>2332</v>
      </c>
      <c r="F35" s="21" t="s">
        <v>795</v>
      </c>
      <c r="G35" s="21"/>
      <c r="H35" s="4"/>
      <c r="I35" s="4"/>
    </row>
    <row r="36" spans="2:9" x14ac:dyDescent="0.25">
      <c r="B36" s="23">
        <v>7</v>
      </c>
      <c r="C36" s="21" t="s">
        <v>79</v>
      </c>
      <c r="D36" s="23" t="s">
        <v>2215</v>
      </c>
      <c r="E36" s="21" t="s">
        <v>2332</v>
      </c>
      <c r="F36" s="21" t="s">
        <v>796</v>
      </c>
      <c r="G36" s="21"/>
      <c r="H36" s="4"/>
      <c r="I36" s="4"/>
    </row>
    <row r="37" spans="2:9" x14ac:dyDescent="0.25">
      <c r="B37" s="23">
        <v>7</v>
      </c>
      <c r="C37" s="21" t="s">
        <v>79</v>
      </c>
      <c r="D37" s="23" t="s">
        <v>2216</v>
      </c>
      <c r="E37" s="21" t="s">
        <v>2333</v>
      </c>
      <c r="F37" s="21" t="s">
        <v>797</v>
      </c>
      <c r="G37" s="21"/>
      <c r="H37" s="4"/>
      <c r="I37" s="4"/>
    </row>
    <row r="38" spans="2:9" x14ac:dyDescent="0.25">
      <c r="B38" s="23">
        <v>7</v>
      </c>
      <c r="C38" s="21" t="s">
        <v>79</v>
      </c>
      <c r="D38" s="23" t="s">
        <v>2217</v>
      </c>
      <c r="E38" s="21" t="s">
        <v>2334</v>
      </c>
      <c r="F38" s="21" t="s">
        <v>798</v>
      </c>
      <c r="G38" s="21"/>
      <c r="H38" s="4"/>
      <c r="I38" s="4"/>
    </row>
    <row r="39" spans="2:9" x14ac:dyDescent="0.25">
      <c r="B39" s="23">
        <v>7</v>
      </c>
      <c r="C39" s="21" t="s">
        <v>79</v>
      </c>
      <c r="D39" s="23" t="s">
        <v>4675</v>
      </c>
      <c r="E39" s="21" t="s">
        <v>4683</v>
      </c>
      <c r="F39" s="21" t="s">
        <v>799</v>
      </c>
      <c r="G39" s="21"/>
      <c r="H39" s="4"/>
      <c r="I39" s="4"/>
    </row>
    <row r="40" spans="2:9" x14ac:dyDescent="0.25">
      <c r="B40" s="23">
        <v>7</v>
      </c>
      <c r="C40" s="21" t="s">
        <v>79</v>
      </c>
      <c r="D40" s="23" t="s">
        <v>2218</v>
      </c>
      <c r="E40" s="21" t="s">
        <v>2335</v>
      </c>
      <c r="F40" s="21" t="s">
        <v>800</v>
      </c>
      <c r="G40" s="21"/>
      <c r="H40" s="4"/>
      <c r="I40" s="4"/>
    </row>
    <row r="41" spans="2:9" x14ac:dyDescent="0.25">
      <c r="B41" s="23">
        <v>7</v>
      </c>
      <c r="C41" s="21" t="s">
        <v>79</v>
      </c>
      <c r="D41" s="23" t="s">
        <v>2219</v>
      </c>
      <c r="E41" s="21" t="s">
        <v>2336</v>
      </c>
      <c r="F41" s="21" t="s">
        <v>801</v>
      </c>
      <c r="G41" s="21"/>
      <c r="H41" s="4"/>
      <c r="I41" s="4"/>
    </row>
    <row r="42" spans="2:9" x14ac:dyDescent="0.25">
      <c r="B42" s="23">
        <v>7</v>
      </c>
      <c r="C42" s="21" t="s">
        <v>79</v>
      </c>
      <c r="D42" s="23" t="s">
        <v>2220</v>
      </c>
      <c r="E42" s="21" t="s">
        <v>2337</v>
      </c>
      <c r="F42" s="21" t="s">
        <v>802</v>
      </c>
      <c r="G42" s="21"/>
      <c r="H42" s="4"/>
      <c r="I42" s="4"/>
    </row>
    <row r="43" spans="2:9" x14ac:dyDescent="0.25">
      <c r="B43" s="23">
        <v>7</v>
      </c>
      <c r="C43" s="21" t="s">
        <v>79</v>
      </c>
      <c r="D43" s="23" t="s">
        <v>2220</v>
      </c>
      <c r="E43" s="21" t="s">
        <v>2337</v>
      </c>
      <c r="F43" s="21" t="s">
        <v>803</v>
      </c>
      <c r="G43" s="21"/>
      <c r="H43" s="4"/>
      <c r="I43" s="4"/>
    </row>
    <row r="44" spans="2:9" x14ac:dyDescent="0.25">
      <c r="B44" s="23">
        <v>7</v>
      </c>
      <c r="C44" s="21" t="s">
        <v>79</v>
      </c>
      <c r="D44" s="23" t="s">
        <v>2221</v>
      </c>
      <c r="E44" s="21" t="s">
        <v>2338</v>
      </c>
      <c r="F44" s="21" t="s">
        <v>804</v>
      </c>
      <c r="G44" s="21"/>
      <c r="H44" s="4"/>
      <c r="I44" s="4"/>
    </row>
    <row r="45" spans="2:9" x14ac:dyDescent="0.25">
      <c r="B45" s="23">
        <v>7</v>
      </c>
      <c r="C45" s="21" t="s">
        <v>79</v>
      </c>
      <c r="D45" s="23" t="s">
        <v>2221</v>
      </c>
      <c r="E45" s="21" t="s">
        <v>2338</v>
      </c>
      <c r="F45" s="21" t="s">
        <v>805</v>
      </c>
      <c r="G45" s="21"/>
      <c r="H45" s="4"/>
      <c r="I45" s="4"/>
    </row>
    <row r="46" spans="2:9" x14ac:dyDescent="0.25">
      <c r="B46" s="23">
        <v>7</v>
      </c>
      <c r="C46" s="21" t="s">
        <v>79</v>
      </c>
      <c r="D46" s="23" t="s">
        <v>2222</v>
      </c>
      <c r="E46" s="21" t="s">
        <v>2339</v>
      </c>
      <c r="F46" s="21" t="s">
        <v>806</v>
      </c>
      <c r="G46" s="21"/>
      <c r="H46" s="4"/>
      <c r="I46" s="4"/>
    </row>
    <row r="47" spans="2:9" x14ac:dyDescent="0.25">
      <c r="B47" s="23">
        <v>7</v>
      </c>
      <c r="C47" s="21" t="s">
        <v>79</v>
      </c>
      <c r="D47" s="23" t="s">
        <v>2223</v>
      </c>
      <c r="E47" s="21" t="s">
        <v>2340</v>
      </c>
      <c r="F47" s="21" t="s">
        <v>807</v>
      </c>
      <c r="G47" s="21"/>
      <c r="H47" s="4"/>
      <c r="I47" s="4"/>
    </row>
    <row r="48" spans="2:9" x14ac:dyDescent="0.25">
      <c r="B48" s="23">
        <v>7</v>
      </c>
      <c r="C48" s="21" t="s">
        <v>79</v>
      </c>
      <c r="D48" s="23" t="s">
        <v>2224</v>
      </c>
      <c r="E48" s="21" t="s">
        <v>2341</v>
      </c>
      <c r="F48" s="21" t="s">
        <v>808</v>
      </c>
      <c r="G48" s="21"/>
      <c r="H48" s="4"/>
      <c r="I48" s="4"/>
    </row>
    <row r="49" spans="2:9" x14ac:dyDescent="0.25">
      <c r="B49" s="23">
        <v>7</v>
      </c>
      <c r="C49" s="21" t="s">
        <v>79</v>
      </c>
      <c r="D49" s="23" t="s">
        <v>2224</v>
      </c>
      <c r="E49" s="21" t="s">
        <v>2341</v>
      </c>
      <c r="F49" s="21" t="s">
        <v>809</v>
      </c>
      <c r="G49" s="21"/>
      <c r="H49" s="4"/>
      <c r="I49" s="4"/>
    </row>
    <row r="50" spans="2:9" x14ac:dyDescent="0.25">
      <c r="B50" s="23">
        <v>7</v>
      </c>
      <c r="C50" s="21" t="s">
        <v>79</v>
      </c>
      <c r="D50" s="23" t="s">
        <v>2225</v>
      </c>
      <c r="E50" s="21" t="s">
        <v>2342</v>
      </c>
      <c r="F50" s="21" t="s">
        <v>810</v>
      </c>
      <c r="G50" s="21"/>
      <c r="H50" s="4"/>
      <c r="I50" s="4"/>
    </row>
    <row r="51" spans="2:9" x14ac:dyDescent="0.25">
      <c r="B51" s="23">
        <v>7</v>
      </c>
      <c r="C51" s="21" t="s">
        <v>79</v>
      </c>
      <c r="D51" s="23" t="s">
        <v>2226</v>
      </c>
      <c r="E51" s="21" t="s">
        <v>2343</v>
      </c>
      <c r="F51" s="21" t="s">
        <v>811</v>
      </c>
      <c r="G51" s="21"/>
      <c r="H51" s="4"/>
      <c r="I51" s="4"/>
    </row>
    <row r="52" spans="2:9" x14ac:dyDescent="0.25">
      <c r="B52" s="23">
        <v>7</v>
      </c>
      <c r="C52" s="21" t="s">
        <v>79</v>
      </c>
      <c r="D52" s="23" t="s">
        <v>2227</v>
      </c>
      <c r="E52" s="21" t="s">
        <v>2344</v>
      </c>
      <c r="F52" s="21" t="s">
        <v>812</v>
      </c>
      <c r="G52" s="21"/>
      <c r="H52" s="4"/>
      <c r="I52" s="4"/>
    </row>
    <row r="53" spans="2:9" x14ac:dyDescent="0.25">
      <c r="B53" s="23">
        <v>7</v>
      </c>
      <c r="C53" s="21" t="s">
        <v>79</v>
      </c>
      <c r="D53" s="23" t="s">
        <v>2228</v>
      </c>
      <c r="E53" s="21" t="s">
        <v>2345</v>
      </c>
      <c r="F53" s="21" t="s">
        <v>813</v>
      </c>
      <c r="G53" s="21"/>
      <c r="H53" s="4"/>
      <c r="I53" s="4"/>
    </row>
    <row r="54" spans="2:9" x14ac:dyDescent="0.25">
      <c r="B54" s="23">
        <v>7</v>
      </c>
      <c r="C54" s="21" t="s">
        <v>79</v>
      </c>
      <c r="D54" s="23" t="s">
        <v>2229</v>
      </c>
      <c r="E54" s="21" t="s">
        <v>2346</v>
      </c>
      <c r="F54" s="21" t="s">
        <v>814</v>
      </c>
      <c r="G54" s="21"/>
      <c r="H54" s="4"/>
      <c r="I54" s="4"/>
    </row>
    <row r="55" spans="2:9" x14ac:dyDescent="0.25">
      <c r="B55" s="23">
        <v>7</v>
      </c>
      <c r="C55" s="21" t="s">
        <v>79</v>
      </c>
      <c r="D55" s="23" t="s">
        <v>4676</v>
      </c>
      <c r="E55" s="21" t="s">
        <v>4684</v>
      </c>
      <c r="F55" s="21" t="s">
        <v>815</v>
      </c>
      <c r="G55" s="21"/>
      <c r="H55" s="4"/>
      <c r="I55" s="4"/>
    </row>
    <row r="56" spans="2:9" x14ac:dyDescent="0.25">
      <c r="B56" s="23">
        <v>7</v>
      </c>
      <c r="C56" s="21" t="s">
        <v>79</v>
      </c>
      <c r="D56" s="23" t="s">
        <v>4677</v>
      </c>
      <c r="E56" s="21" t="s">
        <v>4685</v>
      </c>
      <c r="F56" s="21" t="s">
        <v>814</v>
      </c>
      <c r="G56" s="21"/>
      <c r="H56" s="4"/>
      <c r="I56" s="4"/>
    </row>
    <row r="57" spans="2:9" x14ac:dyDescent="0.25">
      <c r="B57" s="23">
        <v>7</v>
      </c>
      <c r="C57" s="21" t="s">
        <v>79</v>
      </c>
      <c r="D57" s="23" t="s">
        <v>2230</v>
      </c>
      <c r="E57" s="21" t="s">
        <v>2347</v>
      </c>
      <c r="F57" s="21" t="s">
        <v>815</v>
      </c>
      <c r="G57" s="21"/>
      <c r="H57" s="4"/>
      <c r="I57" s="4"/>
    </row>
    <row r="58" spans="2:9" x14ac:dyDescent="0.25">
      <c r="B58" s="23">
        <v>7</v>
      </c>
      <c r="C58" s="21" t="s">
        <v>79</v>
      </c>
      <c r="D58" s="23" t="s">
        <v>2231</v>
      </c>
      <c r="E58" s="21" t="s">
        <v>2348</v>
      </c>
      <c r="F58" s="21" t="s">
        <v>816</v>
      </c>
      <c r="G58" s="21"/>
      <c r="H58" s="4"/>
      <c r="I58" s="4"/>
    </row>
    <row r="59" spans="2:9" x14ac:dyDescent="0.25">
      <c r="B59" s="23">
        <v>7</v>
      </c>
      <c r="C59" s="21" t="s">
        <v>79</v>
      </c>
      <c r="D59" s="23" t="s">
        <v>2232</v>
      </c>
      <c r="E59" s="21" t="s">
        <v>2349</v>
      </c>
      <c r="F59" s="21" t="s">
        <v>817</v>
      </c>
      <c r="G59" s="21"/>
      <c r="H59" s="4"/>
      <c r="I59" s="4"/>
    </row>
    <row r="60" spans="2:9" x14ac:dyDescent="0.25">
      <c r="B60" s="23">
        <v>7</v>
      </c>
      <c r="C60" s="21" t="s">
        <v>79</v>
      </c>
      <c r="D60" s="23" t="s">
        <v>2233</v>
      </c>
      <c r="E60" s="21" t="s">
        <v>2350</v>
      </c>
      <c r="F60" s="21" t="s">
        <v>818</v>
      </c>
      <c r="G60" s="21"/>
      <c r="H60" s="4"/>
      <c r="I60" s="4"/>
    </row>
    <row r="61" spans="2:9" ht="18" customHeight="1" x14ac:dyDescent="0.25">
      <c r="B61" s="23">
        <v>7</v>
      </c>
      <c r="C61" s="21" t="s">
        <v>79</v>
      </c>
      <c r="D61" s="23" t="s">
        <v>2234</v>
      </c>
      <c r="E61" s="21" t="s">
        <v>2351</v>
      </c>
      <c r="F61" s="21" t="s">
        <v>819</v>
      </c>
      <c r="G61" s="21"/>
      <c r="H61" s="14">
        <f t="shared" ref="H61:H77" si="0">F61*G61</f>
        <v>0</v>
      </c>
      <c r="I61" s="6"/>
    </row>
    <row r="62" spans="2:9" ht="18" customHeight="1" x14ac:dyDescent="0.25">
      <c r="B62" s="23">
        <v>7</v>
      </c>
      <c r="C62" s="21" t="s">
        <v>79</v>
      </c>
      <c r="D62" s="23" t="s">
        <v>4678</v>
      </c>
      <c r="E62" s="21" t="s">
        <v>4686</v>
      </c>
      <c r="F62" s="21" t="s">
        <v>820</v>
      </c>
      <c r="G62" s="21"/>
      <c r="H62" s="14">
        <f t="shared" si="0"/>
        <v>0</v>
      </c>
      <c r="I62" s="6"/>
    </row>
    <row r="63" spans="2:9" ht="18" customHeight="1" x14ac:dyDescent="0.25">
      <c r="B63" s="23">
        <v>7</v>
      </c>
      <c r="C63" s="21" t="s">
        <v>79</v>
      </c>
      <c r="D63" s="23" t="s">
        <v>2235</v>
      </c>
      <c r="E63" s="21" t="s">
        <v>2352</v>
      </c>
      <c r="F63" s="21" t="s">
        <v>821</v>
      </c>
      <c r="G63" s="21"/>
      <c r="H63" s="14">
        <f t="shared" si="0"/>
        <v>0</v>
      </c>
      <c r="I63" s="6"/>
    </row>
    <row r="64" spans="2:9" ht="18" customHeight="1" x14ac:dyDescent="0.25">
      <c r="B64" s="23">
        <v>7</v>
      </c>
      <c r="C64" s="21" t="s">
        <v>79</v>
      </c>
      <c r="D64" s="23" t="s">
        <v>2235</v>
      </c>
      <c r="E64" s="21" t="s">
        <v>2352</v>
      </c>
      <c r="F64" s="21" t="s">
        <v>822</v>
      </c>
      <c r="G64" s="21"/>
      <c r="H64" s="14">
        <f t="shared" si="0"/>
        <v>0</v>
      </c>
      <c r="I64" s="6"/>
    </row>
    <row r="65" spans="2:9" ht="18" customHeight="1" x14ac:dyDescent="0.25">
      <c r="B65" s="23">
        <v>7</v>
      </c>
      <c r="C65" s="21" t="s">
        <v>79</v>
      </c>
      <c r="D65" s="23" t="s">
        <v>2236</v>
      </c>
      <c r="E65" s="21" t="s">
        <v>2353</v>
      </c>
      <c r="F65" s="21" t="s">
        <v>823</v>
      </c>
      <c r="G65" s="21"/>
      <c r="H65" s="14">
        <f t="shared" si="0"/>
        <v>0</v>
      </c>
      <c r="I65" s="6"/>
    </row>
    <row r="66" spans="2:9" ht="18" customHeight="1" x14ac:dyDescent="0.25">
      <c r="B66" s="23">
        <v>7</v>
      </c>
      <c r="C66" s="21" t="s">
        <v>79</v>
      </c>
      <c r="D66" s="23" t="s">
        <v>2237</v>
      </c>
      <c r="E66" s="21" t="s">
        <v>2354</v>
      </c>
      <c r="F66" s="21" t="s">
        <v>824</v>
      </c>
      <c r="G66" s="21"/>
      <c r="H66" s="14">
        <f t="shared" si="0"/>
        <v>0</v>
      </c>
      <c r="I66" s="6"/>
    </row>
    <row r="67" spans="2:9" ht="18" customHeight="1" x14ac:dyDescent="0.25">
      <c r="B67" s="23">
        <v>7</v>
      </c>
      <c r="C67" s="21" t="s">
        <v>79</v>
      </c>
      <c r="D67" s="23" t="s">
        <v>2238</v>
      </c>
      <c r="E67" s="21" t="s">
        <v>2355</v>
      </c>
      <c r="F67" s="21" t="s">
        <v>729</v>
      </c>
      <c r="G67" s="21"/>
      <c r="H67" s="14">
        <f t="shared" si="0"/>
        <v>0</v>
      </c>
      <c r="I67" s="6"/>
    </row>
    <row r="68" spans="2:9" ht="18" customHeight="1" x14ac:dyDescent="0.25">
      <c r="B68" s="23">
        <v>7</v>
      </c>
      <c r="C68" s="21" t="s">
        <v>79</v>
      </c>
      <c r="D68" s="23" t="s">
        <v>2239</v>
      </c>
      <c r="E68" s="21" t="s">
        <v>2356</v>
      </c>
      <c r="F68" s="21" t="s">
        <v>825</v>
      </c>
      <c r="G68" s="21"/>
      <c r="H68" s="14">
        <f t="shared" si="0"/>
        <v>0</v>
      </c>
      <c r="I68" s="6"/>
    </row>
    <row r="69" spans="2:9" ht="18" customHeight="1" x14ac:dyDescent="0.25">
      <c r="B69" s="23">
        <v>7</v>
      </c>
      <c r="C69" s="21" t="s">
        <v>79</v>
      </c>
      <c r="D69" s="23" t="s">
        <v>2240</v>
      </c>
      <c r="E69" s="21" t="s">
        <v>2357</v>
      </c>
      <c r="F69" s="21" t="s">
        <v>826</v>
      </c>
      <c r="G69" s="21"/>
      <c r="H69" s="14">
        <f t="shared" si="0"/>
        <v>0</v>
      </c>
      <c r="I69" s="6"/>
    </row>
    <row r="70" spans="2:9" ht="18" customHeight="1" x14ac:dyDescent="0.25">
      <c r="B70" s="23">
        <v>7</v>
      </c>
      <c r="C70" s="21" t="s">
        <v>79</v>
      </c>
      <c r="D70" s="23" t="s">
        <v>2241</v>
      </c>
      <c r="E70" s="21" t="s">
        <v>2358</v>
      </c>
      <c r="F70" s="21" t="s">
        <v>826</v>
      </c>
      <c r="G70" s="21"/>
      <c r="H70" s="14">
        <f t="shared" si="0"/>
        <v>0</v>
      </c>
      <c r="I70" s="6"/>
    </row>
    <row r="71" spans="2:9" ht="18" customHeight="1" x14ac:dyDescent="0.25">
      <c r="B71" s="23">
        <v>7</v>
      </c>
      <c r="C71" s="21" t="s">
        <v>79</v>
      </c>
      <c r="D71" s="23" t="s">
        <v>2242</v>
      </c>
      <c r="E71" s="21" t="s">
        <v>2359</v>
      </c>
      <c r="F71" s="21" t="s">
        <v>827</v>
      </c>
      <c r="G71" s="21"/>
      <c r="H71" s="14">
        <f t="shared" si="0"/>
        <v>0</v>
      </c>
      <c r="I71" s="6"/>
    </row>
    <row r="72" spans="2:9" ht="18" customHeight="1" x14ac:dyDescent="0.25">
      <c r="B72" s="23">
        <v>7</v>
      </c>
      <c r="C72" s="21" t="s">
        <v>79</v>
      </c>
      <c r="D72" s="23" t="s">
        <v>2243</v>
      </c>
      <c r="E72" s="21" t="s">
        <v>2360</v>
      </c>
      <c r="F72" s="21" t="s">
        <v>828</v>
      </c>
      <c r="G72" s="21"/>
      <c r="H72" s="14">
        <f t="shared" si="0"/>
        <v>0</v>
      </c>
      <c r="I72" s="6"/>
    </row>
    <row r="73" spans="2:9" ht="18" customHeight="1" x14ac:dyDescent="0.25">
      <c r="B73" s="23">
        <v>7</v>
      </c>
      <c r="C73" s="21" t="s">
        <v>79</v>
      </c>
      <c r="D73" s="23" t="s">
        <v>2244</v>
      </c>
      <c r="E73" s="21" t="s">
        <v>2361</v>
      </c>
      <c r="F73" s="21" t="s">
        <v>829</v>
      </c>
      <c r="G73" s="21"/>
      <c r="H73" s="14">
        <f t="shared" si="0"/>
        <v>0</v>
      </c>
      <c r="I73" s="6"/>
    </row>
    <row r="74" spans="2:9" ht="18" customHeight="1" x14ac:dyDescent="0.25">
      <c r="B74" s="23">
        <v>7</v>
      </c>
      <c r="C74" s="21" t="s">
        <v>79</v>
      </c>
      <c r="D74" s="23" t="s">
        <v>2245</v>
      </c>
      <c r="E74" s="21" t="s">
        <v>2362</v>
      </c>
      <c r="F74" s="21" t="s">
        <v>830</v>
      </c>
      <c r="G74" s="21"/>
      <c r="H74" s="14">
        <f t="shared" si="0"/>
        <v>0</v>
      </c>
      <c r="I74" s="6"/>
    </row>
    <row r="75" spans="2:9" ht="18" customHeight="1" x14ac:dyDescent="0.25">
      <c r="B75" s="23">
        <v>7</v>
      </c>
      <c r="C75" s="21" t="s">
        <v>79</v>
      </c>
      <c r="D75" s="23" t="s">
        <v>2246</v>
      </c>
      <c r="E75" s="21" t="s">
        <v>2363</v>
      </c>
      <c r="F75" s="21" t="s">
        <v>831</v>
      </c>
      <c r="G75" s="21"/>
      <c r="H75" s="14">
        <f t="shared" si="0"/>
        <v>0</v>
      </c>
      <c r="I75" s="6"/>
    </row>
    <row r="76" spans="2:9" ht="18" customHeight="1" x14ac:dyDescent="0.25">
      <c r="B76" s="23">
        <v>7</v>
      </c>
      <c r="C76" s="21" t="s">
        <v>79</v>
      </c>
      <c r="D76" s="23" t="s">
        <v>2247</v>
      </c>
      <c r="E76" s="21" t="s">
        <v>2364</v>
      </c>
      <c r="F76" s="21" t="s">
        <v>832</v>
      </c>
      <c r="G76" s="21"/>
      <c r="H76" s="14">
        <f t="shared" si="0"/>
        <v>0</v>
      </c>
      <c r="I76" s="6"/>
    </row>
    <row r="77" spans="2:9" ht="18" customHeight="1" x14ac:dyDescent="0.25">
      <c r="B77" s="23">
        <v>7</v>
      </c>
      <c r="C77" s="21" t="s">
        <v>79</v>
      </c>
      <c r="D77" s="23" t="s">
        <v>2248</v>
      </c>
      <c r="E77" s="21" t="s">
        <v>2365</v>
      </c>
      <c r="F77" s="21" t="s">
        <v>833</v>
      </c>
      <c r="G77" s="21"/>
      <c r="H77" s="14">
        <f t="shared" si="0"/>
        <v>0</v>
      </c>
      <c r="I77" s="6"/>
    </row>
    <row r="78" spans="2:9" ht="18" customHeight="1" x14ac:dyDescent="0.25">
      <c r="B78" s="23">
        <v>7</v>
      </c>
      <c r="C78" s="21" t="s">
        <v>79</v>
      </c>
      <c r="D78" s="23" t="s">
        <v>2249</v>
      </c>
      <c r="E78" s="21" t="s">
        <v>2366</v>
      </c>
      <c r="F78" s="21"/>
      <c r="G78" s="21"/>
      <c r="H78" s="14"/>
      <c r="I78" s="6"/>
    </row>
    <row r="79" spans="2:9" ht="18" customHeight="1" x14ac:dyDescent="0.25">
      <c r="B79" s="23">
        <v>7</v>
      </c>
      <c r="C79" s="21" t="s">
        <v>79</v>
      </c>
      <c r="D79" s="23" t="s">
        <v>2250</v>
      </c>
      <c r="E79" s="21" t="s">
        <v>2367</v>
      </c>
      <c r="F79" s="21"/>
      <c r="G79" s="21"/>
      <c r="H79" s="14"/>
      <c r="I79" s="6"/>
    </row>
    <row r="80" spans="2:9" ht="18" customHeight="1" x14ac:dyDescent="0.25">
      <c r="B80" s="23">
        <v>7</v>
      </c>
      <c r="C80" s="21" t="s">
        <v>79</v>
      </c>
      <c r="D80" s="23" t="s">
        <v>4679</v>
      </c>
      <c r="E80" s="21" t="s">
        <v>4687</v>
      </c>
      <c r="F80" s="21"/>
      <c r="G80" s="21"/>
      <c r="H80" s="14"/>
      <c r="I80" s="6"/>
    </row>
    <row r="81" spans="2:9" ht="18" customHeight="1" x14ac:dyDescent="0.25">
      <c r="B81" s="23">
        <v>7</v>
      </c>
      <c r="C81" s="21" t="s">
        <v>79</v>
      </c>
      <c r="D81" s="23" t="s">
        <v>2251</v>
      </c>
      <c r="E81" s="21" t="s">
        <v>2368</v>
      </c>
      <c r="F81" s="21"/>
      <c r="G81" s="21"/>
      <c r="H81" s="14"/>
      <c r="I81" s="6"/>
    </row>
    <row r="82" spans="2:9" ht="18" customHeight="1" x14ac:dyDescent="0.25">
      <c r="B82" s="23">
        <v>7</v>
      </c>
      <c r="C82" s="21" t="s">
        <v>79</v>
      </c>
      <c r="D82" s="23" t="s">
        <v>2251</v>
      </c>
      <c r="E82" s="21" t="s">
        <v>2368</v>
      </c>
      <c r="F82" s="21"/>
      <c r="G82" s="21"/>
      <c r="H82" s="14"/>
      <c r="I82" s="6"/>
    </row>
    <row r="83" spans="2:9" ht="18" customHeight="1" x14ac:dyDescent="0.25">
      <c r="B83" s="23">
        <v>7</v>
      </c>
      <c r="C83" s="21" t="s">
        <v>79</v>
      </c>
      <c r="D83" s="23" t="s">
        <v>2252</v>
      </c>
      <c r="E83" s="21" t="s">
        <v>2369</v>
      </c>
      <c r="F83" s="21"/>
      <c r="G83" s="21"/>
      <c r="H83" s="14"/>
      <c r="I83" s="6"/>
    </row>
    <row r="84" spans="2:9" ht="18" customHeight="1" x14ac:dyDescent="0.25">
      <c r="B84" s="23">
        <v>7</v>
      </c>
      <c r="C84" s="21" t="s">
        <v>79</v>
      </c>
      <c r="D84" s="23" t="s">
        <v>2252</v>
      </c>
      <c r="E84" s="21" t="s">
        <v>2369</v>
      </c>
      <c r="F84" s="21"/>
      <c r="G84" s="21"/>
      <c r="H84" s="14"/>
      <c r="I84" s="6"/>
    </row>
    <row r="85" spans="2:9" ht="18" customHeight="1" x14ac:dyDescent="0.25">
      <c r="B85" s="23">
        <v>7</v>
      </c>
      <c r="C85" s="21" t="s">
        <v>79</v>
      </c>
      <c r="D85" s="23" t="s">
        <v>4680</v>
      </c>
      <c r="E85" s="21" t="s">
        <v>4688</v>
      </c>
      <c r="F85" s="21"/>
      <c r="G85" s="21"/>
      <c r="H85" s="14"/>
      <c r="I85" s="6"/>
    </row>
    <row r="86" spans="2:9" ht="18" customHeight="1" x14ac:dyDescent="0.25">
      <c r="B86" s="23">
        <v>7</v>
      </c>
      <c r="C86" s="21" t="s">
        <v>79</v>
      </c>
      <c r="D86" s="23" t="s">
        <v>2253</v>
      </c>
      <c r="E86" s="21" t="s">
        <v>2370</v>
      </c>
      <c r="F86" s="21"/>
      <c r="G86" s="21"/>
      <c r="H86" s="14"/>
      <c r="I86" s="6"/>
    </row>
    <row r="87" spans="2:9" ht="18" customHeight="1" x14ac:dyDescent="0.25">
      <c r="B87" s="23">
        <v>7</v>
      </c>
      <c r="C87" s="21" t="s">
        <v>79</v>
      </c>
      <c r="D87" s="23" t="s">
        <v>2254</v>
      </c>
      <c r="E87" s="21" t="s">
        <v>2371</v>
      </c>
      <c r="F87" s="21"/>
      <c r="G87" s="21"/>
      <c r="H87" s="14"/>
      <c r="I87" s="6"/>
    </row>
    <row r="88" spans="2:9" ht="18" customHeight="1" x14ac:dyDescent="0.25">
      <c r="B88" s="23">
        <v>7</v>
      </c>
      <c r="C88" s="21" t="s">
        <v>79</v>
      </c>
      <c r="D88" s="23" t="s">
        <v>2254</v>
      </c>
      <c r="E88" s="21" t="s">
        <v>2371</v>
      </c>
      <c r="F88" s="21"/>
      <c r="G88" s="21"/>
      <c r="H88" s="14"/>
      <c r="I88" s="6"/>
    </row>
    <row r="89" spans="2:9" ht="18" customHeight="1" x14ac:dyDescent="0.25">
      <c r="B89" s="23">
        <v>7</v>
      </c>
      <c r="C89" s="21" t="s">
        <v>79</v>
      </c>
      <c r="D89" s="23" t="s">
        <v>2255</v>
      </c>
      <c r="E89" s="21" t="s">
        <v>2372</v>
      </c>
      <c r="F89" s="21"/>
      <c r="G89" s="21"/>
      <c r="H89" s="14"/>
      <c r="I89" s="6"/>
    </row>
    <row r="90" spans="2:9" ht="18" customHeight="1" x14ac:dyDescent="0.25">
      <c r="B90" s="23">
        <v>7</v>
      </c>
      <c r="C90" s="21" t="s">
        <v>79</v>
      </c>
      <c r="D90" s="23" t="s">
        <v>2256</v>
      </c>
      <c r="E90" s="21" t="s">
        <v>2373</v>
      </c>
      <c r="F90" s="21"/>
      <c r="G90" s="21"/>
      <c r="H90" s="14"/>
      <c r="I90" s="6"/>
    </row>
    <row r="91" spans="2:9" ht="18" customHeight="1" x14ac:dyDescent="0.25">
      <c r="B91" s="23">
        <v>7</v>
      </c>
      <c r="C91" s="21" t="s">
        <v>79</v>
      </c>
      <c r="D91" s="23" t="s">
        <v>2256</v>
      </c>
      <c r="E91" s="21" t="s">
        <v>2373</v>
      </c>
      <c r="F91" s="21"/>
      <c r="G91" s="21"/>
      <c r="H91" s="14"/>
      <c r="I91" s="6"/>
    </row>
    <row r="92" spans="2:9" ht="18" customHeight="1" x14ac:dyDescent="0.25">
      <c r="B92" s="23">
        <v>7</v>
      </c>
      <c r="C92" s="21" t="s">
        <v>79</v>
      </c>
      <c r="D92" s="23" t="s">
        <v>4681</v>
      </c>
      <c r="E92" s="21" t="s">
        <v>2374</v>
      </c>
      <c r="F92" s="21"/>
      <c r="G92" s="21"/>
      <c r="H92" s="14"/>
      <c r="I92" s="6"/>
    </row>
    <row r="93" spans="2:9" ht="18" customHeight="1" x14ac:dyDescent="0.25">
      <c r="B93" s="23">
        <v>7</v>
      </c>
      <c r="C93" s="21" t="s">
        <v>79</v>
      </c>
      <c r="D93" s="23" t="s">
        <v>2257</v>
      </c>
      <c r="E93" s="21" t="s">
        <v>2374</v>
      </c>
      <c r="F93" s="21"/>
      <c r="G93" s="21"/>
      <c r="H93" s="14"/>
      <c r="I93" s="6"/>
    </row>
    <row r="94" spans="2:9" ht="18" customHeight="1" x14ac:dyDescent="0.25">
      <c r="B94" s="23">
        <v>7</v>
      </c>
      <c r="C94" s="21" t="s">
        <v>79</v>
      </c>
      <c r="D94" s="23" t="s">
        <v>4855</v>
      </c>
      <c r="E94" s="21" t="s">
        <v>4856</v>
      </c>
      <c r="F94" s="21"/>
      <c r="G94" s="21"/>
      <c r="H94" s="14"/>
      <c r="I94" s="6"/>
    </row>
    <row r="95" spans="2:9" ht="18" customHeight="1" x14ac:dyDescent="0.25">
      <c r="B95" s="23">
        <v>7</v>
      </c>
      <c r="C95" s="21" t="s">
        <v>79</v>
      </c>
      <c r="D95" s="23" t="s">
        <v>2258</v>
      </c>
      <c r="E95" s="21" t="s">
        <v>2375</v>
      </c>
      <c r="F95" s="21"/>
      <c r="G95" s="21"/>
      <c r="H95" s="14"/>
      <c r="I95" s="6"/>
    </row>
    <row r="96" spans="2:9" ht="18" customHeight="1" x14ac:dyDescent="0.25">
      <c r="B96" s="23">
        <v>7</v>
      </c>
      <c r="C96" s="21" t="s">
        <v>79</v>
      </c>
      <c r="D96" s="23" t="s">
        <v>2259</v>
      </c>
      <c r="E96" s="21" t="s">
        <v>2376</v>
      </c>
      <c r="F96" s="21"/>
      <c r="G96" s="21"/>
      <c r="H96" s="14"/>
      <c r="I96" s="6"/>
    </row>
    <row r="97" spans="2:9" ht="18" customHeight="1" x14ac:dyDescent="0.25">
      <c r="B97" s="23">
        <v>7</v>
      </c>
      <c r="C97" s="21" t="s">
        <v>79</v>
      </c>
      <c r="D97" s="23" t="s">
        <v>2260</v>
      </c>
      <c r="E97" s="21" t="s">
        <v>2377</v>
      </c>
      <c r="F97" s="21"/>
      <c r="G97" s="21"/>
      <c r="H97" s="14"/>
      <c r="I97" s="6"/>
    </row>
    <row r="98" spans="2:9" ht="18" customHeight="1" x14ac:dyDescent="0.25">
      <c r="B98" s="23">
        <v>7</v>
      </c>
      <c r="C98" s="21" t="s">
        <v>79</v>
      </c>
      <c r="D98" s="23" t="s">
        <v>2261</v>
      </c>
      <c r="E98" s="21" t="s">
        <v>2378</v>
      </c>
      <c r="F98" s="21"/>
      <c r="G98" s="21"/>
      <c r="H98" s="14"/>
      <c r="I98" s="6"/>
    </row>
    <row r="99" spans="2:9" ht="18" customHeight="1" x14ac:dyDescent="0.25">
      <c r="B99" s="23">
        <v>7</v>
      </c>
      <c r="C99" s="21" t="s">
        <v>79</v>
      </c>
      <c r="D99" s="23" t="s">
        <v>2262</v>
      </c>
      <c r="E99" s="21" t="s">
        <v>2379</v>
      </c>
      <c r="F99" s="21"/>
      <c r="G99" s="21"/>
      <c r="H99" s="14"/>
      <c r="I99" s="6"/>
    </row>
    <row r="100" spans="2:9" ht="18" customHeight="1" x14ac:dyDescent="0.25">
      <c r="B100" s="23">
        <v>7</v>
      </c>
      <c r="C100" s="21" t="s">
        <v>79</v>
      </c>
      <c r="D100" s="23" t="s">
        <v>2263</v>
      </c>
      <c r="E100" s="21" t="s">
        <v>2380</v>
      </c>
      <c r="F100" s="21"/>
      <c r="G100" s="21"/>
      <c r="H100" s="14"/>
      <c r="I100" s="6"/>
    </row>
    <row r="101" spans="2:9" ht="18" customHeight="1" x14ac:dyDescent="0.25">
      <c r="B101" s="23">
        <v>7</v>
      </c>
      <c r="C101" s="21" t="s">
        <v>79</v>
      </c>
      <c r="D101" s="23" t="s">
        <v>2264</v>
      </c>
      <c r="E101" s="21" t="s">
        <v>2381</v>
      </c>
      <c r="F101" s="21"/>
      <c r="G101" s="21"/>
      <c r="H101" s="14"/>
      <c r="I101" s="6"/>
    </row>
    <row r="102" spans="2:9" ht="18" customHeight="1" x14ac:dyDescent="0.25">
      <c r="B102" s="23">
        <v>7</v>
      </c>
      <c r="C102" s="21" t="s">
        <v>79</v>
      </c>
      <c r="D102" s="23" t="s">
        <v>2265</v>
      </c>
      <c r="E102" s="21" t="s">
        <v>2382</v>
      </c>
      <c r="F102" s="21"/>
      <c r="G102" s="21"/>
      <c r="H102" s="14"/>
      <c r="I102" s="6"/>
    </row>
    <row r="103" spans="2:9" ht="18" customHeight="1" x14ac:dyDescent="0.25">
      <c r="B103" s="23">
        <v>7</v>
      </c>
      <c r="C103" s="21" t="s">
        <v>79</v>
      </c>
      <c r="D103" s="23" t="s">
        <v>2265</v>
      </c>
      <c r="E103" s="21" t="s">
        <v>2382</v>
      </c>
      <c r="F103" s="21"/>
      <c r="G103" s="21"/>
      <c r="H103" s="14"/>
      <c r="I103" s="6"/>
    </row>
    <row r="104" spans="2:9" ht="18" customHeight="1" x14ac:dyDescent="0.25">
      <c r="B104" s="23">
        <v>7</v>
      </c>
      <c r="C104" s="21" t="s">
        <v>79</v>
      </c>
      <c r="D104" s="23" t="s">
        <v>2266</v>
      </c>
      <c r="E104" s="21" t="s">
        <v>2383</v>
      </c>
      <c r="F104" s="21"/>
      <c r="G104" s="21"/>
      <c r="H104" s="14"/>
      <c r="I104" s="6"/>
    </row>
    <row r="105" spans="2:9" ht="18" customHeight="1" x14ac:dyDescent="0.25">
      <c r="B105" s="23">
        <v>7</v>
      </c>
      <c r="C105" s="21" t="s">
        <v>79</v>
      </c>
      <c r="D105" s="23" t="s">
        <v>2267</v>
      </c>
      <c r="E105" s="21" t="s">
        <v>2384</v>
      </c>
      <c r="F105" s="21"/>
      <c r="G105" s="21"/>
      <c r="H105" s="14"/>
      <c r="I105" s="6"/>
    </row>
    <row r="106" spans="2:9" ht="18" customHeight="1" x14ac:dyDescent="0.25">
      <c r="B106" s="23">
        <v>7</v>
      </c>
      <c r="C106" s="21" t="s">
        <v>79</v>
      </c>
      <c r="D106" s="23" t="s">
        <v>2268</v>
      </c>
      <c r="E106" s="21" t="s">
        <v>2385</v>
      </c>
      <c r="F106" s="21"/>
      <c r="G106" s="21"/>
      <c r="H106" s="14"/>
      <c r="I106" s="6"/>
    </row>
    <row r="107" spans="2:9" ht="18" customHeight="1" x14ac:dyDescent="0.25">
      <c r="B107" s="23">
        <v>7</v>
      </c>
      <c r="C107" s="21" t="s">
        <v>79</v>
      </c>
      <c r="D107" s="23" t="s">
        <v>2269</v>
      </c>
      <c r="E107" s="21" t="s">
        <v>2386</v>
      </c>
      <c r="F107" s="21"/>
      <c r="G107" s="21"/>
      <c r="H107" s="14"/>
      <c r="I107" s="6"/>
    </row>
    <row r="108" spans="2:9" ht="18" customHeight="1" x14ac:dyDescent="0.25">
      <c r="B108" s="23">
        <v>7</v>
      </c>
      <c r="C108" s="21" t="s">
        <v>79</v>
      </c>
      <c r="D108" s="23" t="s">
        <v>2270</v>
      </c>
      <c r="E108" s="21" t="s">
        <v>2387</v>
      </c>
      <c r="F108" s="21"/>
      <c r="G108" s="21"/>
      <c r="H108" s="14"/>
      <c r="I108" s="6"/>
    </row>
    <row r="109" spans="2:9" ht="18" customHeight="1" x14ac:dyDescent="0.25">
      <c r="B109" s="23">
        <v>7</v>
      </c>
      <c r="C109" s="21" t="s">
        <v>79</v>
      </c>
      <c r="D109" s="23" t="s">
        <v>2271</v>
      </c>
      <c r="E109" s="21" t="s">
        <v>2388</v>
      </c>
      <c r="F109" s="21"/>
      <c r="G109" s="21"/>
      <c r="H109" s="14"/>
      <c r="I109" s="6"/>
    </row>
    <row r="110" spans="2:9" ht="18" customHeight="1" x14ac:dyDescent="0.25">
      <c r="B110" s="23">
        <v>7</v>
      </c>
      <c r="C110" s="21" t="s">
        <v>79</v>
      </c>
      <c r="D110" s="23" t="s">
        <v>2272</v>
      </c>
      <c r="E110" s="21" t="s">
        <v>2389</v>
      </c>
      <c r="F110" s="21"/>
      <c r="G110" s="21"/>
      <c r="H110" s="14"/>
      <c r="I110" s="6"/>
    </row>
    <row r="111" spans="2:9" ht="18" customHeight="1" x14ac:dyDescent="0.25">
      <c r="B111" s="23">
        <v>7</v>
      </c>
      <c r="C111" s="21" t="s">
        <v>79</v>
      </c>
      <c r="D111" s="23" t="s">
        <v>2273</v>
      </c>
      <c r="E111" s="21" t="s">
        <v>2390</v>
      </c>
      <c r="F111" s="21"/>
      <c r="G111" s="21"/>
      <c r="H111" s="14"/>
      <c r="I111" s="6"/>
    </row>
    <row r="112" spans="2:9" ht="18" customHeight="1" x14ac:dyDescent="0.25">
      <c r="B112" s="23">
        <v>7</v>
      </c>
      <c r="C112" s="21" t="s">
        <v>79</v>
      </c>
      <c r="D112" s="23" t="s">
        <v>2274</v>
      </c>
      <c r="E112" s="21" t="s">
        <v>2391</v>
      </c>
      <c r="F112" s="21"/>
      <c r="G112" s="21"/>
      <c r="H112" s="14"/>
      <c r="I112" s="6"/>
    </row>
    <row r="113" spans="2:9" ht="18" customHeight="1" x14ac:dyDescent="0.25">
      <c r="B113" s="23">
        <v>7</v>
      </c>
      <c r="C113" s="21" t="s">
        <v>79</v>
      </c>
      <c r="D113" s="23" t="s">
        <v>2275</v>
      </c>
      <c r="E113" s="21" t="s">
        <v>2392</v>
      </c>
      <c r="F113" s="21"/>
      <c r="G113" s="21"/>
      <c r="H113" s="14"/>
      <c r="I113" s="6"/>
    </row>
    <row r="114" spans="2:9" ht="18" customHeight="1" x14ac:dyDescent="0.25">
      <c r="B114" s="23">
        <v>7</v>
      </c>
      <c r="C114" s="21" t="s">
        <v>79</v>
      </c>
      <c r="D114" s="23" t="s">
        <v>2276</v>
      </c>
      <c r="E114" s="21" t="s">
        <v>2393</v>
      </c>
      <c r="F114" s="21"/>
      <c r="G114" s="21"/>
      <c r="H114" s="14"/>
      <c r="I114" s="6"/>
    </row>
    <row r="115" spans="2:9" ht="18" customHeight="1" x14ac:dyDescent="0.25">
      <c r="B115" s="23">
        <v>7</v>
      </c>
      <c r="C115" s="21" t="s">
        <v>79</v>
      </c>
      <c r="D115" s="23" t="s">
        <v>2277</v>
      </c>
      <c r="E115" s="21" t="s">
        <v>2394</v>
      </c>
      <c r="F115" s="21"/>
      <c r="G115" s="21"/>
      <c r="H115" s="14"/>
      <c r="I115" s="6"/>
    </row>
    <row r="116" spans="2:9" ht="18" customHeight="1" x14ac:dyDescent="0.25">
      <c r="B116" s="23">
        <v>7</v>
      </c>
      <c r="C116" s="21" t="s">
        <v>79</v>
      </c>
      <c r="D116" s="23" t="s">
        <v>2278</v>
      </c>
      <c r="E116" s="21" t="s">
        <v>2395</v>
      </c>
      <c r="F116" s="21"/>
      <c r="G116" s="21"/>
      <c r="H116" s="14"/>
      <c r="I116" s="6"/>
    </row>
    <row r="117" spans="2:9" ht="18" customHeight="1" x14ac:dyDescent="0.25">
      <c r="B117" s="23">
        <v>7</v>
      </c>
      <c r="C117" s="21" t="s">
        <v>79</v>
      </c>
      <c r="D117" s="23" t="s">
        <v>2279</v>
      </c>
      <c r="E117" s="21" t="s">
        <v>2396</v>
      </c>
      <c r="F117" s="21"/>
      <c r="G117" s="21"/>
      <c r="H117" s="14"/>
      <c r="I117" s="6"/>
    </row>
    <row r="118" spans="2:9" ht="18" customHeight="1" x14ac:dyDescent="0.25">
      <c r="B118" s="23">
        <v>7</v>
      </c>
      <c r="C118" s="21" t="s">
        <v>79</v>
      </c>
      <c r="D118" s="23" t="s">
        <v>2280</v>
      </c>
      <c r="E118" s="21" t="s">
        <v>2397</v>
      </c>
      <c r="F118" s="21"/>
      <c r="G118" s="21"/>
      <c r="H118" s="14"/>
      <c r="I118" s="6"/>
    </row>
    <row r="119" spans="2:9" ht="18" customHeight="1" x14ac:dyDescent="0.25">
      <c r="B119" s="23">
        <v>7</v>
      </c>
      <c r="C119" s="21" t="s">
        <v>79</v>
      </c>
      <c r="D119" s="23" t="s">
        <v>2281</v>
      </c>
      <c r="E119" s="21" t="s">
        <v>2398</v>
      </c>
      <c r="F119" s="21"/>
      <c r="G119" s="21"/>
      <c r="H119" s="14"/>
      <c r="I119" s="6"/>
    </row>
    <row r="120" spans="2:9" ht="18" customHeight="1" x14ac:dyDescent="0.25">
      <c r="B120" s="23">
        <v>7</v>
      </c>
      <c r="C120" s="21" t="s">
        <v>79</v>
      </c>
      <c r="D120" s="23" t="s">
        <v>2282</v>
      </c>
      <c r="E120" s="21" t="s">
        <v>2399</v>
      </c>
      <c r="F120" s="21"/>
      <c r="G120" s="21"/>
      <c r="H120" s="14"/>
      <c r="I120" s="6"/>
    </row>
    <row r="121" spans="2:9" ht="18" customHeight="1" x14ac:dyDescent="0.25">
      <c r="B121" s="23">
        <v>7</v>
      </c>
      <c r="C121" s="21" t="s">
        <v>79</v>
      </c>
      <c r="D121" s="23" t="s">
        <v>2283</v>
      </c>
      <c r="E121" s="21" t="s">
        <v>2400</v>
      </c>
      <c r="F121" s="21"/>
      <c r="G121" s="21"/>
      <c r="H121" s="14"/>
      <c r="I121" s="6"/>
    </row>
    <row r="122" spans="2:9" ht="18" customHeight="1" x14ac:dyDescent="0.25">
      <c r="B122" s="23">
        <v>7</v>
      </c>
      <c r="C122" s="21" t="s">
        <v>79</v>
      </c>
      <c r="D122" s="23" t="s">
        <v>2284</v>
      </c>
      <c r="E122" s="21" t="s">
        <v>2401</v>
      </c>
      <c r="F122" s="21"/>
      <c r="G122" s="21"/>
      <c r="H122" s="14"/>
      <c r="I122" s="6"/>
    </row>
    <row r="123" spans="2:9" ht="18" customHeight="1" x14ac:dyDescent="0.25">
      <c r="B123" s="23">
        <v>7</v>
      </c>
      <c r="C123" s="21" t="s">
        <v>79</v>
      </c>
      <c r="D123" s="23" t="s">
        <v>2285</v>
      </c>
      <c r="E123" s="21" t="s">
        <v>2402</v>
      </c>
      <c r="F123" s="21"/>
      <c r="G123" s="21"/>
      <c r="H123" s="14"/>
      <c r="I123" s="6"/>
    </row>
    <row r="124" spans="2:9" ht="18" customHeight="1" x14ac:dyDescent="0.25">
      <c r="B124" s="23">
        <v>7</v>
      </c>
      <c r="C124" s="21" t="s">
        <v>79</v>
      </c>
      <c r="D124" s="23" t="s">
        <v>2286</v>
      </c>
      <c r="E124" s="21" t="s">
        <v>2403</v>
      </c>
      <c r="F124" s="21"/>
      <c r="G124" s="21"/>
      <c r="H124" s="14"/>
      <c r="I124" s="6"/>
    </row>
    <row r="125" spans="2:9" ht="18" customHeight="1" x14ac:dyDescent="0.25">
      <c r="B125" s="23">
        <v>7</v>
      </c>
      <c r="C125" s="21" t="s">
        <v>79</v>
      </c>
      <c r="D125" s="23" t="s">
        <v>2287</v>
      </c>
      <c r="E125" s="21" t="s">
        <v>2404</v>
      </c>
      <c r="F125" s="21"/>
      <c r="G125" s="21"/>
      <c r="H125" s="14"/>
      <c r="I125" s="6"/>
    </row>
    <row r="126" spans="2:9" ht="18" customHeight="1" x14ac:dyDescent="0.25">
      <c r="B126" s="23">
        <v>7</v>
      </c>
      <c r="C126" s="21" t="s">
        <v>79</v>
      </c>
      <c r="D126" s="23" t="s">
        <v>2287</v>
      </c>
      <c r="E126" s="21" t="s">
        <v>2404</v>
      </c>
      <c r="F126" s="21"/>
      <c r="G126" s="21"/>
      <c r="H126" s="14"/>
      <c r="I126" s="6"/>
    </row>
    <row r="127" spans="2:9" ht="18" customHeight="1" x14ac:dyDescent="0.25">
      <c r="B127" s="23">
        <v>7</v>
      </c>
      <c r="C127" s="21" t="s">
        <v>79</v>
      </c>
      <c r="D127" s="23" t="s">
        <v>2288</v>
      </c>
      <c r="E127" s="21" t="s">
        <v>2405</v>
      </c>
      <c r="F127" s="21"/>
      <c r="G127" s="21"/>
      <c r="H127" s="14"/>
      <c r="I127" s="6"/>
    </row>
    <row r="128" spans="2:9" ht="18" customHeight="1" x14ac:dyDescent="0.25">
      <c r="B128" s="23">
        <v>7</v>
      </c>
      <c r="C128" s="21" t="s">
        <v>79</v>
      </c>
      <c r="D128" s="23" t="s">
        <v>2289</v>
      </c>
      <c r="E128" s="21" t="s">
        <v>2406</v>
      </c>
      <c r="F128" s="21"/>
      <c r="G128" s="21"/>
      <c r="H128" s="14"/>
      <c r="I128" s="6"/>
    </row>
    <row r="129" spans="2:9" ht="18" customHeight="1" x14ac:dyDescent="0.25">
      <c r="B129" s="23">
        <v>7</v>
      </c>
      <c r="C129" s="21" t="s">
        <v>79</v>
      </c>
      <c r="D129" s="23" t="s">
        <v>2289</v>
      </c>
      <c r="E129" s="21" t="s">
        <v>2406</v>
      </c>
      <c r="F129" s="21"/>
      <c r="G129" s="21"/>
      <c r="H129" s="14"/>
      <c r="I129" s="6"/>
    </row>
    <row r="130" spans="2:9" ht="18" customHeight="1" x14ac:dyDescent="0.25">
      <c r="B130" s="23">
        <v>7</v>
      </c>
      <c r="C130" s="21" t="s">
        <v>79</v>
      </c>
      <c r="D130" s="23" t="s">
        <v>2290</v>
      </c>
      <c r="E130" s="21" t="s">
        <v>2407</v>
      </c>
      <c r="F130" s="21"/>
      <c r="G130" s="21"/>
      <c r="H130" s="14"/>
      <c r="I130" s="6"/>
    </row>
    <row r="131" spans="2:9" ht="18" customHeight="1" x14ac:dyDescent="0.25">
      <c r="B131" s="23">
        <v>7</v>
      </c>
      <c r="C131" s="21" t="s">
        <v>79</v>
      </c>
      <c r="D131" s="23" t="s">
        <v>2290</v>
      </c>
      <c r="E131" s="21" t="s">
        <v>2407</v>
      </c>
      <c r="F131" s="21"/>
      <c r="G131" s="21"/>
      <c r="H131" s="14"/>
      <c r="I131" s="6"/>
    </row>
    <row r="132" spans="2:9" ht="18" customHeight="1" x14ac:dyDescent="0.25">
      <c r="B132" s="23">
        <v>7</v>
      </c>
      <c r="C132" s="21" t="s">
        <v>79</v>
      </c>
      <c r="D132" s="23" t="s">
        <v>2291</v>
      </c>
      <c r="E132" s="21" t="s">
        <v>2408</v>
      </c>
      <c r="F132" s="21"/>
      <c r="G132" s="21"/>
      <c r="H132" s="14"/>
      <c r="I132" s="6"/>
    </row>
    <row r="133" spans="2:9" ht="18" customHeight="1" x14ac:dyDescent="0.25">
      <c r="B133" s="23">
        <v>7</v>
      </c>
      <c r="C133" s="21" t="s">
        <v>79</v>
      </c>
      <c r="D133" s="23" t="s">
        <v>2292</v>
      </c>
      <c r="E133" s="21" t="s">
        <v>2409</v>
      </c>
      <c r="F133" s="21"/>
      <c r="G133" s="21"/>
      <c r="H133" s="14"/>
      <c r="I133" s="6"/>
    </row>
    <row r="134" spans="2:9" ht="18" customHeight="1" x14ac:dyDescent="0.25">
      <c r="B134" s="23">
        <v>7</v>
      </c>
      <c r="C134" s="21" t="s">
        <v>79</v>
      </c>
      <c r="D134" s="23" t="s">
        <v>2292</v>
      </c>
      <c r="E134" s="21" t="s">
        <v>2409</v>
      </c>
      <c r="F134" s="21"/>
      <c r="G134" s="21"/>
      <c r="H134" s="14"/>
      <c r="I134" s="6"/>
    </row>
    <row r="135" spans="2:9" ht="18" customHeight="1" x14ac:dyDescent="0.25">
      <c r="B135" s="23">
        <v>7</v>
      </c>
      <c r="C135" s="21" t="s">
        <v>79</v>
      </c>
      <c r="D135" s="23" t="s">
        <v>2293</v>
      </c>
      <c r="E135" s="21" t="s">
        <v>2410</v>
      </c>
      <c r="F135" s="21"/>
      <c r="G135" s="21"/>
      <c r="H135" s="14"/>
      <c r="I135" s="6"/>
    </row>
    <row r="136" spans="2:9" ht="18" customHeight="1" x14ac:dyDescent="0.25">
      <c r="B136" s="23">
        <v>7</v>
      </c>
      <c r="C136" s="21" t="s">
        <v>79</v>
      </c>
      <c r="D136" s="23" t="s">
        <v>2294</v>
      </c>
      <c r="E136" s="21" t="s">
        <v>2411</v>
      </c>
      <c r="F136" s="21"/>
      <c r="G136" s="21"/>
      <c r="H136" s="14"/>
      <c r="I136" s="6"/>
    </row>
    <row r="137" spans="2:9" ht="18" customHeight="1" x14ac:dyDescent="0.25">
      <c r="B137" s="23">
        <v>7</v>
      </c>
      <c r="C137" s="21" t="s">
        <v>79</v>
      </c>
      <c r="D137" s="23" t="s">
        <v>2295</v>
      </c>
      <c r="E137" s="21" t="s">
        <v>2412</v>
      </c>
      <c r="F137" s="21"/>
      <c r="G137" s="21"/>
      <c r="H137" s="14"/>
      <c r="I137" s="6"/>
    </row>
    <row r="138" spans="2:9" ht="18" customHeight="1" x14ac:dyDescent="0.25">
      <c r="B138" s="23">
        <v>7</v>
      </c>
      <c r="C138" s="21" t="s">
        <v>79</v>
      </c>
      <c r="D138" s="23" t="s">
        <v>2296</v>
      </c>
      <c r="E138" s="21" t="s">
        <v>2413</v>
      </c>
      <c r="F138" s="21"/>
      <c r="G138" s="21"/>
      <c r="H138" s="14"/>
      <c r="I138" s="6"/>
    </row>
    <row r="139" spans="2:9" ht="18" customHeight="1" x14ac:dyDescent="0.25">
      <c r="B139" s="23">
        <v>7</v>
      </c>
      <c r="C139" s="21" t="s">
        <v>79</v>
      </c>
      <c r="D139" s="23" t="s">
        <v>2297</v>
      </c>
      <c r="E139" s="21" t="s">
        <v>2414</v>
      </c>
      <c r="F139" s="21"/>
      <c r="G139" s="21"/>
      <c r="H139" s="14"/>
      <c r="I139" s="6"/>
    </row>
    <row r="140" spans="2:9" ht="18" customHeight="1" x14ac:dyDescent="0.25">
      <c r="B140" s="23">
        <v>7</v>
      </c>
      <c r="C140" s="21" t="s">
        <v>79</v>
      </c>
      <c r="D140" s="23" t="s">
        <v>2298</v>
      </c>
      <c r="E140" s="21" t="s">
        <v>2415</v>
      </c>
      <c r="F140" s="21"/>
      <c r="G140" s="21"/>
      <c r="H140" s="14"/>
      <c r="I140" s="6"/>
    </row>
    <row r="141" spans="2:9" ht="18" customHeight="1" x14ac:dyDescent="0.25">
      <c r="B141" s="23">
        <v>7</v>
      </c>
      <c r="C141" s="21" t="s">
        <v>79</v>
      </c>
      <c r="D141" s="23" t="s">
        <v>2299</v>
      </c>
      <c r="E141" s="21" t="s">
        <v>2416</v>
      </c>
      <c r="F141" s="21"/>
      <c r="G141" s="21"/>
      <c r="H141" s="14"/>
      <c r="I141" s="6"/>
    </row>
    <row r="142" spans="2:9" ht="18" customHeight="1" x14ac:dyDescent="0.25">
      <c r="B142" s="23">
        <v>7</v>
      </c>
      <c r="C142" s="21" t="s">
        <v>79</v>
      </c>
      <c r="D142" s="23" t="s">
        <v>2129</v>
      </c>
      <c r="E142" s="21" t="s">
        <v>2191</v>
      </c>
      <c r="F142" s="21"/>
      <c r="G142" s="21"/>
      <c r="H142" s="14"/>
      <c r="I142" s="6"/>
    </row>
    <row r="143" spans="2:9" ht="18" customHeight="1" x14ac:dyDescent="0.25">
      <c r="B143" s="23">
        <v>7</v>
      </c>
      <c r="C143" s="21" t="s">
        <v>79</v>
      </c>
      <c r="D143" s="23" t="s">
        <v>2300</v>
      </c>
      <c r="E143" s="21" t="s">
        <v>2417</v>
      </c>
      <c r="F143" s="21"/>
      <c r="G143" s="21"/>
      <c r="H143" s="14"/>
      <c r="I143" s="6"/>
    </row>
    <row r="144" spans="2:9" ht="18" customHeight="1" x14ac:dyDescent="0.25">
      <c r="B144" s="23">
        <v>7</v>
      </c>
      <c r="C144" s="21" t="s">
        <v>79</v>
      </c>
      <c r="D144" s="23" t="s">
        <v>2301</v>
      </c>
      <c r="E144" s="21" t="s">
        <v>2418</v>
      </c>
      <c r="F144" s="21"/>
      <c r="G144" s="21"/>
      <c r="H144" s="14"/>
      <c r="I144" s="6"/>
    </row>
    <row r="145" spans="2:9" ht="18" customHeight="1" x14ac:dyDescent="0.25">
      <c r="B145" s="23">
        <v>7</v>
      </c>
      <c r="C145" s="21" t="s">
        <v>79</v>
      </c>
      <c r="D145" s="23" t="s">
        <v>2302</v>
      </c>
      <c r="E145" s="21" t="s">
        <v>2419</v>
      </c>
      <c r="F145" s="21"/>
      <c r="G145" s="21"/>
      <c r="H145" s="14"/>
      <c r="I145" s="6"/>
    </row>
    <row r="146" spans="2:9" ht="18" customHeight="1" x14ac:dyDescent="0.25">
      <c r="B146" s="23">
        <v>7</v>
      </c>
      <c r="C146" s="21" t="s">
        <v>79</v>
      </c>
      <c r="D146" s="23" t="s">
        <v>2303</v>
      </c>
      <c r="E146" s="21" t="s">
        <v>2420</v>
      </c>
      <c r="F146" s="21"/>
      <c r="G146" s="21"/>
      <c r="H146" s="14"/>
      <c r="I146" s="6"/>
    </row>
    <row r="147" spans="2:9" ht="18" customHeight="1" x14ac:dyDescent="0.25">
      <c r="B147" s="23">
        <v>7</v>
      </c>
      <c r="C147" s="21" t="s">
        <v>79</v>
      </c>
      <c r="D147" s="23" t="s">
        <v>2304</v>
      </c>
      <c r="E147" s="21" t="s">
        <v>2421</v>
      </c>
      <c r="F147" s="21"/>
      <c r="G147" s="21"/>
      <c r="H147" s="14"/>
      <c r="I147" s="6"/>
    </row>
    <row r="148" spans="2:9" ht="18" customHeight="1" x14ac:dyDescent="0.25">
      <c r="B148" s="23">
        <v>7</v>
      </c>
      <c r="C148" s="21" t="s">
        <v>79</v>
      </c>
      <c r="D148" s="23" t="s">
        <v>2305</v>
      </c>
      <c r="E148" s="21" t="s">
        <v>2422</v>
      </c>
      <c r="F148" s="21"/>
      <c r="G148" s="21"/>
      <c r="H148" s="14"/>
      <c r="I148" s="6"/>
    </row>
    <row r="149" spans="2:9" ht="18" customHeight="1" x14ac:dyDescent="0.25">
      <c r="B149" s="23">
        <v>7</v>
      </c>
      <c r="C149" s="21" t="s">
        <v>79</v>
      </c>
      <c r="D149" s="23" t="s">
        <v>2306</v>
      </c>
      <c r="E149" s="21" t="s">
        <v>2423</v>
      </c>
      <c r="F149" s="21"/>
      <c r="G149" s="21"/>
      <c r="H149" s="14"/>
      <c r="I149" s="6"/>
    </row>
    <row r="150" spans="2:9" ht="18" customHeight="1" x14ac:dyDescent="0.25">
      <c r="B150" s="23">
        <v>7</v>
      </c>
      <c r="C150" s="21" t="s">
        <v>79</v>
      </c>
      <c r="D150" s="23" t="s">
        <v>2307</v>
      </c>
      <c r="E150" s="21" t="s">
        <v>2424</v>
      </c>
      <c r="F150" s="21"/>
      <c r="G150" s="21"/>
      <c r="H150" s="14"/>
      <c r="I150" s="6"/>
    </row>
    <row r="151" spans="2:9" ht="18" customHeight="1" x14ac:dyDescent="0.25">
      <c r="B151" s="23">
        <v>7</v>
      </c>
      <c r="C151" s="21" t="s">
        <v>79</v>
      </c>
      <c r="D151" s="23" t="s">
        <v>2308</v>
      </c>
      <c r="E151" s="21" t="s">
        <v>2425</v>
      </c>
      <c r="F151" s="21"/>
      <c r="G151" s="21"/>
      <c r="H151" s="14"/>
      <c r="I151" s="6"/>
    </row>
    <row r="152" spans="2:9" ht="18" customHeight="1" x14ac:dyDescent="0.25">
      <c r="B152" s="23">
        <v>7</v>
      </c>
      <c r="C152" s="21" t="s">
        <v>79</v>
      </c>
      <c r="D152" s="21"/>
      <c r="E152" s="21"/>
      <c r="F152" s="21"/>
      <c r="G152" s="21"/>
      <c r="H152" s="14"/>
      <c r="I152" s="6"/>
    </row>
    <row r="153" spans="2:9" ht="18" customHeight="1" x14ac:dyDescent="0.25">
      <c r="B153" s="23">
        <v>7</v>
      </c>
      <c r="C153" s="21" t="s">
        <v>79</v>
      </c>
      <c r="D153" s="21"/>
      <c r="E153" s="21"/>
      <c r="F153" s="21"/>
      <c r="G153" s="21"/>
      <c r="H153" s="14"/>
      <c r="I153" s="6"/>
    </row>
    <row r="154" spans="2:9" ht="18" customHeight="1" x14ac:dyDescent="0.25">
      <c r="B154" s="23">
        <v>7</v>
      </c>
      <c r="C154" s="21" t="s">
        <v>79</v>
      </c>
      <c r="D154" s="21"/>
      <c r="E154" s="21"/>
      <c r="F154" s="21"/>
      <c r="G154" s="21"/>
      <c r="H154" s="14"/>
      <c r="I154" s="6"/>
    </row>
    <row r="155" spans="2:9" ht="18" customHeight="1" x14ac:dyDescent="0.25">
      <c r="B155" s="23">
        <v>7</v>
      </c>
      <c r="C155" s="21" t="s">
        <v>79</v>
      </c>
      <c r="D155" s="21"/>
      <c r="E155" s="21"/>
      <c r="F155" s="21"/>
      <c r="G155" s="21"/>
      <c r="H155" s="14"/>
      <c r="I155" s="6"/>
    </row>
    <row r="156" spans="2:9" ht="18" customHeight="1" x14ac:dyDescent="0.25">
      <c r="B156" s="23">
        <v>7</v>
      </c>
      <c r="C156" s="21" t="s">
        <v>79</v>
      </c>
      <c r="D156" s="21"/>
      <c r="E156" s="21"/>
      <c r="F156" s="21"/>
      <c r="G156" s="21"/>
      <c r="H156" s="14"/>
      <c r="I156" s="6"/>
    </row>
    <row r="157" spans="2:9" ht="18" customHeight="1" x14ac:dyDescent="0.25">
      <c r="B157" s="23">
        <v>7</v>
      </c>
      <c r="C157" s="21" t="s">
        <v>79</v>
      </c>
      <c r="D157" s="21"/>
      <c r="E157" s="21"/>
      <c r="F157" s="21"/>
      <c r="G157" s="21"/>
      <c r="H157" s="14"/>
      <c r="I157" s="6"/>
    </row>
    <row r="158" spans="2:9" ht="18" customHeight="1" x14ac:dyDescent="0.25">
      <c r="B158" s="23">
        <v>7</v>
      </c>
      <c r="C158" s="21" t="s">
        <v>79</v>
      </c>
      <c r="D158" s="21"/>
      <c r="E158" s="21"/>
      <c r="F158" s="21"/>
      <c r="G158" s="21"/>
      <c r="H158" s="14"/>
      <c r="I158" s="6"/>
    </row>
    <row r="159" spans="2:9" ht="18" customHeight="1" x14ac:dyDescent="0.25">
      <c r="B159" s="23">
        <v>7</v>
      </c>
      <c r="C159" s="21" t="s">
        <v>79</v>
      </c>
      <c r="D159" s="21"/>
      <c r="E159" s="21"/>
      <c r="F159" s="21"/>
      <c r="G159" s="21"/>
      <c r="H159" s="14"/>
      <c r="I159" s="6"/>
    </row>
    <row r="160" spans="2:9" ht="18" customHeight="1" x14ac:dyDescent="0.25">
      <c r="B160" s="23">
        <v>7</v>
      </c>
      <c r="C160" s="21" t="s">
        <v>79</v>
      </c>
      <c r="D160" s="21"/>
      <c r="E160" s="21"/>
      <c r="F160" s="21"/>
      <c r="G160" s="21"/>
      <c r="H160" s="14"/>
      <c r="I160" s="6"/>
    </row>
    <row r="161" spans="2:9" ht="18" customHeight="1" x14ac:dyDescent="0.25">
      <c r="B161" s="23">
        <v>7</v>
      </c>
      <c r="C161" s="21" t="s">
        <v>79</v>
      </c>
      <c r="D161" s="21"/>
      <c r="E161" s="21"/>
      <c r="F161" s="21"/>
      <c r="G161" s="21"/>
      <c r="H161" s="14"/>
      <c r="I161" s="6"/>
    </row>
    <row r="162" spans="2:9" ht="18" customHeight="1" x14ac:dyDescent="0.25">
      <c r="B162" s="23">
        <v>7</v>
      </c>
      <c r="C162" s="21" t="s">
        <v>79</v>
      </c>
      <c r="D162" s="21"/>
      <c r="E162" s="21"/>
      <c r="F162" s="21"/>
      <c r="G162" s="21"/>
      <c r="H162" s="14"/>
      <c r="I162" s="6"/>
    </row>
    <row r="163" spans="2:9" ht="18" customHeight="1" x14ac:dyDescent="0.25">
      <c r="B163" s="23">
        <v>7</v>
      </c>
      <c r="C163" s="21" t="s">
        <v>79</v>
      </c>
      <c r="D163" s="21"/>
      <c r="E163" s="21"/>
      <c r="F163" s="21"/>
      <c r="G163" s="21"/>
      <c r="H163" s="14"/>
      <c r="I163" s="6"/>
    </row>
    <row r="164" spans="2:9" ht="18" customHeight="1" x14ac:dyDescent="0.25">
      <c r="B164" s="23">
        <v>7</v>
      </c>
      <c r="C164" s="21" t="s">
        <v>79</v>
      </c>
      <c r="D164" s="21"/>
      <c r="E164" s="21"/>
      <c r="F164" s="21"/>
      <c r="G164" s="21"/>
      <c r="H164" s="14"/>
      <c r="I164" s="6"/>
    </row>
    <row r="165" spans="2:9" x14ac:dyDescent="0.25">
      <c r="B165" s="31" t="s">
        <v>8</v>
      </c>
      <c r="C165" s="29"/>
      <c r="D165" s="29"/>
      <c r="E165" s="29"/>
      <c r="F165" s="29"/>
      <c r="G165" s="29"/>
      <c r="H165" s="7">
        <f>SUM(H61:H164)</f>
        <v>0</v>
      </c>
      <c r="I165" s="6"/>
    </row>
    <row r="166" spans="2:9" x14ac:dyDescent="0.25">
      <c r="B166" s="53"/>
      <c r="C166" s="28"/>
      <c r="F166" s="28"/>
      <c r="G166" s="28"/>
    </row>
    <row r="167" spans="2:9" x14ac:dyDescent="0.25">
      <c r="B167" s="8" t="s">
        <v>9</v>
      </c>
      <c r="C167" s="8"/>
      <c r="E167" s="8" t="s">
        <v>10</v>
      </c>
      <c r="F167" s="47"/>
      <c r="G167" s="28"/>
    </row>
    <row r="168" spans="2:9" x14ac:dyDescent="0.25">
      <c r="B168" s="8"/>
      <c r="C168" s="8"/>
      <c r="E168" s="8"/>
      <c r="F168" s="48"/>
      <c r="G168" s="28"/>
    </row>
    <row r="169" spans="2:9" x14ac:dyDescent="0.25">
      <c r="B169" s="9"/>
      <c r="C169" s="9"/>
      <c r="E169" s="38" t="s">
        <v>4910</v>
      </c>
      <c r="F169" s="28"/>
      <c r="G169" s="28"/>
    </row>
    <row r="170" spans="2:9" x14ac:dyDescent="0.25">
      <c r="B170" s="161" t="s">
        <v>16</v>
      </c>
      <c r="C170" s="161"/>
      <c r="E170" s="61" t="s">
        <v>4911</v>
      </c>
      <c r="F170" s="28"/>
      <c r="G170" s="28"/>
    </row>
    <row r="171" spans="2:9" x14ac:dyDescent="0.25">
      <c r="B171"/>
      <c r="F171" s="28"/>
      <c r="G171" s="28"/>
    </row>
    <row r="172" spans="2:9" x14ac:dyDescent="0.25">
      <c r="B172" s="1" t="s">
        <v>12</v>
      </c>
      <c r="E172" s="8" t="s">
        <v>13</v>
      </c>
      <c r="F172" s="48"/>
      <c r="G172" s="28"/>
    </row>
    <row r="173" spans="2:9" x14ac:dyDescent="0.25">
      <c r="B173" s="1"/>
      <c r="E173" s="8"/>
      <c r="F173" s="28"/>
      <c r="G173" s="28"/>
    </row>
    <row r="174" spans="2:9" x14ac:dyDescent="0.25">
      <c r="B174" s="162" t="s">
        <v>578</v>
      </c>
      <c r="C174" s="162"/>
      <c r="E174" s="38" t="s">
        <v>315</v>
      </c>
    </row>
    <row r="175" spans="2:9" x14ac:dyDescent="0.25">
      <c r="B175" s="161" t="s">
        <v>14</v>
      </c>
      <c r="C175" s="161"/>
      <c r="E175" s="77" t="s">
        <v>15</v>
      </c>
    </row>
  </sheetData>
  <mergeCells count="3">
    <mergeCell ref="B170:C170"/>
    <mergeCell ref="B174:C174"/>
    <mergeCell ref="B175:C175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  <pageSetUpPr fitToPage="1"/>
  </sheetPr>
  <dimension ref="B1:I212"/>
  <sheetViews>
    <sheetView view="pageBreakPreview" topLeftCell="A151" zoomScale="70" zoomScaleNormal="85" zoomScaleSheetLayoutView="70" workbookViewId="0">
      <selection activeCell="E67" sqref="E67:E68"/>
    </sheetView>
  </sheetViews>
  <sheetFormatPr defaultRowHeight="15" x14ac:dyDescent="0.25"/>
  <cols>
    <col min="1" max="1" width="7.42578125" style="28" customWidth="1"/>
    <col min="2" max="2" width="12.140625" style="28" customWidth="1"/>
    <col min="3" max="3" width="21.42578125" style="28" customWidth="1"/>
    <col min="4" max="4" width="17.5703125" style="28" customWidth="1"/>
    <col min="5" max="5" width="53" style="53" bestFit="1" customWidth="1"/>
    <col min="6" max="6" width="11.7109375" style="28" hidden="1" customWidth="1"/>
    <col min="7" max="7" width="11.28515625" style="28" bestFit="1" customWidth="1"/>
    <col min="8" max="8" width="13.85546875" style="28" hidden="1" customWidth="1"/>
    <col min="9" max="9" width="10.85546875" style="28" hidden="1" customWidth="1"/>
    <col min="10" max="16384" width="9.140625" style="28"/>
  </cols>
  <sheetData>
    <row r="1" spans="2:9" x14ac:dyDescent="0.25">
      <c r="B1" s="43" t="s">
        <v>0</v>
      </c>
      <c r="C1" s="43"/>
    </row>
    <row r="2" spans="2:9" x14ac:dyDescent="0.25">
      <c r="B2" s="43" t="str">
        <f>'S&amp;C Goods'!B2</f>
        <v>AS OF APRIL 2026</v>
      </c>
      <c r="C2" s="43"/>
    </row>
    <row r="3" spans="2:9" x14ac:dyDescent="0.25">
      <c r="B3" s="44" t="s">
        <v>19</v>
      </c>
      <c r="C3" s="44"/>
    </row>
    <row r="4" spans="2:9" x14ac:dyDescent="0.25">
      <c r="B4" s="44"/>
      <c r="C4" s="44"/>
    </row>
    <row r="5" spans="2:9" x14ac:dyDescent="0.25">
      <c r="B5" s="45" t="s">
        <v>82</v>
      </c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15" t="s">
        <v>6</v>
      </c>
      <c r="I6" s="15" t="s">
        <v>7</v>
      </c>
    </row>
    <row r="7" spans="2:9" x14ac:dyDescent="0.25">
      <c r="B7" s="23">
        <v>8</v>
      </c>
      <c r="C7" s="23" t="s">
        <v>78</v>
      </c>
      <c r="D7" s="23" t="s">
        <v>2426</v>
      </c>
      <c r="E7" s="23" t="s">
        <v>2508</v>
      </c>
      <c r="F7" s="23" t="s">
        <v>834</v>
      </c>
      <c r="G7" s="21"/>
      <c r="H7" s="15"/>
      <c r="I7" s="15"/>
    </row>
    <row r="8" spans="2:9" x14ac:dyDescent="0.25">
      <c r="B8" s="23">
        <v>8</v>
      </c>
      <c r="C8" s="23" t="s">
        <v>78</v>
      </c>
      <c r="D8" s="23" t="s">
        <v>2427</v>
      </c>
      <c r="E8" s="23" t="s">
        <v>2509</v>
      </c>
      <c r="F8" s="23" t="s">
        <v>835</v>
      </c>
      <c r="G8" s="21"/>
      <c r="H8" s="15"/>
      <c r="I8" s="15"/>
    </row>
    <row r="9" spans="2:9" x14ac:dyDescent="0.25">
      <c r="B9" s="23">
        <v>8</v>
      </c>
      <c r="C9" s="23" t="s">
        <v>78</v>
      </c>
      <c r="D9" s="23" t="s">
        <v>4689</v>
      </c>
      <c r="E9" s="23" t="s">
        <v>4708</v>
      </c>
      <c r="F9" s="23" t="s">
        <v>837</v>
      </c>
      <c r="G9" s="21"/>
      <c r="H9" s="15"/>
      <c r="I9" s="15"/>
    </row>
    <row r="10" spans="2:9" x14ac:dyDescent="0.25">
      <c r="B10" s="23">
        <v>8</v>
      </c>
      <c r="C10" s="23" t="s">
        <v>78</v>
      </c>
      <c r="D10" s="23" t="s">
        <v>4528</v>
      </c>
      <c r="E10" s="23" t="s">
        <v>4535</v>
      </c>
      <c r="F10" s="23"/>
      <c r="G10" s="21"/>
      <c r="H10" s="15"/>
      <c r="I10" s="15"/>
    </row>
    <row r="11" spans="2:9" x14ac:dyDescent="0.25">
      <c r="B11" s="23">
        <v>8</v>
      </c>
      <c r="C11" s="23" t="s">
        <v>78</v>
      </c>
      <c r="D11" s="23" t="s">
        <v>2428</v>
      </c>
      <c r="E11" s="23" t="s">
        <v>2510</v>
      </c>
      <c r="F11" s="23"/>
      <c r="G11" s="21"/>
      <c r="H11" s="15"/>
      <c r="I11" s="15"/>
    </row>
    <row r="12" spans="2:9" x14ac:dyDescent="0.25">
      <c r="B12" s="23">
        <v>8</v>
      </c>
      <c r="C12" s="23" t="s">
        <v>78</v>
      </c>
      <c r="D12" s="23" t="s">
        <v>2429</v>
      </c>
      <c r="E12" s="23" t="s">
        <v>2511</v>
      </c>
      <c r="F12" s="23"/>
      <c r="G12" s="21"/>
      <c r="H12" s="15"/>
      <c r="I12" s="15"/>
    </row>
    <row r="13" spans="2:9" x14ac:dyDescent="0.25">
      <c r="B13" s="23">
        <v>8</v>
      </c>
      <c r="C13" s="23" t="s">
        <v>78</v>
      </c>
      <c r="D13" s="23" t="s">
        <v>2430</v>
      </c>
      <c r="E13" s="23" t="s">
        <v>2512</v>
      </c>
      <c r="F13" s="23"/>
      <c r="G13" s="21"/>
      <c r="H13" s="15"/>
      <c r="I13" s="15"/>
    </row>
    <row r="14" spans="2:9" x14ac:dyDescent="0.25">
      <c r="B14" s="23">
        <v>8</v>
      </c>
      <c r="C14" s="23" t="s">
        <v>78</v>
      </c>
      <c r="D14" s="23" t="s">
        <v>2431</v>
      </c>
      <c r="E14" s="23" t="s">
        <v>2513</v>
      </c>
      <c r="F14" s="23"/>
      <c r="G14" s="21"/>
      <c r="H14" s="15"/>
      <c r="I14" s="15"/>
    </row>
    <row r="15" spans="2:9" x14ac:dyDescent="0.25">
      <c r="B15" s="23">
        <v>8</v>
      </c>
      <c r="C15" s="23" t="s">
        <v>78</v>
      </c>
      <c r="D15" s="23" t="s">
        <v>2432</v>
      </c>
      <c r="E15" s="23" t="s">
        <v>2514</v>
      </c>
      <c r="F15" s="23"/>
      <c r="G15" s="21"/>
      <c r="H15" s="15"/>
      <c r="I15" s="15"/>
    </row>
    <row r="16" spans="2:9" x14ac:dyDescent="0.25">
      <c r="B16" s="23">
        <v>8</v>
      </c>
      <c r="C16" s="23" t="s">
        <v>78</v>
      </c>
      <c r="D16" s="23" t="s">
        <v>2433</v>
      </c>
      <c r="E16" s="23" t="s">
        <v>2515</v>
      </c>
      <c r="F16" s="23"/>
      <c r="G16" s="21"/>
      <c r="H16" s="15"/>
      <c r="I16" s="15"/>
    </row>
    <row r="17" spans="2:9" x14ac:dyDescent="0.25">
      <c r="B17" s="23">
        <v>8</v>
      </c>
      <c r="C17" s="23" t="s">
        <v>78</v>
      </c>
      <c r="D17" s="23" t="s">
        <v>4857</v>
      </c>
      <c r="E17" s="23" t="s">
        <v>4861</v>
      </c>
      <c r="F17" s="23"/>
      <c r="G17" s="21"/>
      <c r="H17" s="15"/>
      <c r="I17" s="15"/>
    </row>
    <row r="18" spans="2:9" x14ac:dyDescent="0.25">
      <c r="B18" s="23">
        <v>8</v>
      </c>
      <c r="C18" s="23" t="s">
        <v>78</v>
      </c>
      <c r="D18" s="23" t="s">
        <v>4690</v>
      </c>
      <c r="E18" s="23" t="s">
        <v>4709</v>
      </c>
      <c r="F18" s="23"/>
      <c r="G18" s="21"/>
      <c r="H18" s="15"/>
      <c r="I18" s="15"/>
    </row>
    <row r="19" spans="2:9" x14ac:dyDescent="0.25">
      <c r="B19" s="23">
        <v>8</v>
      </c>
      <c r="C19" s="23" t="s">
        <v>78</v>
      </c>
      <c r="D19" s="23" t="s">
        <v>4858</v>
      </c>
      <c r="E19" s="23" t="s">
        <v>4862</v>
      </c>
      <c r="F19" s="23"/>
      <c r="G19" s="21"/>
      <c r="H19" s="15"/>
      <c r="I19" s="15"/>
    </row>
    <row r="20" spans="2:9" x14ac:dyDescent="0.25">
      <c r="B20" s="23">
        <v>8</v>
      </c>
      <c r="C20" s="23" t="s">
        <v>78</v>
      </c>
      <c r="D20" s="23" t="s">
        <v>4859</v>
      </c>
      <c r="E20" s="23" t="s">
        <v>4863</v>
      </c>
      <c r="F20" s="23"/>
      <c r="G20" s="21"/>
      <c r="H20" s="15"/>
      <c r="I20" s="15"/>
    </row>
    <row r="21" spans="2:9" x14ac:dyDescent="0.25">
      <c r="B21" s="23">
        <v>8</v>
      </c>
      <c r="C21" s="23" t="s">
        <v>78</v>
      </c>
      <c r="D21" s="23" t="s">
        <v>4691</v>
      </c>
      <c r="E21" s="23" t="s">
        <v>4710</v>
      </c>
      <c r="F21" s="23"/>
      <c r="G21" s="21"/>
      <c r="H21" s="15"/>
      <c r="I21" s="15"/>
    </row>
    <row r="22" spans="2:9" x14ac:dyDescent="0.25">
      <c r="B22" s="23">
        <v>8</v>
      </c>
      <c r="C22" s="23" t="s">
        <v>78</v>
      </c>
      <c r="D22" s="23" t="s">
        <v>4692</v>
      </c>
      <c r="E22" s="23" t="s">
        <v>4711</v>
      </c>
      <c r="F22" s="23"/>
      <c r="G22" s="21"/>
      <c r="H22" s="15"/>
      <c r="I22" s="15"/>
    </row>
    <row r="23" spans="2:9" x14ac:dyDescent="0.25">
      <c r="B23" s="23">
        <v>8</v>
      </c>
      <c r="C23" s="23" t="s">
        <v>78</v>
      </c>
      <c r="D23" s="23" t="s">
        <v>2434</v>
      </c>
      <c r="E23" s="23" t="s">
        <v>2516</v>
      </c>
      <c r="F23" s="23"/>
      <c r="G23" s="21"/>
      <c r="H23" s="15"/>
      <c r="I23" s="15"/>
    </row>
    <row r="24" spans="2:9" x14ac:dyDescent="0.25">
      <c r="B24" s="23">
        <v>8</v>
      </c>
      <c r="C24" s="23" t="s">
        <v>78</v>
      </c>
      <c r="D24" s="23" t="s">
        <v>2435</v>
      </c>
      <c r="E24" s="23" t="s">
        <v>2517</v>
      </c>
      <c r="F24" s="23"/>
      <c r="G24" s="21"/>
      <c r="H24" s="15"/>
      <c r="I24" s="15"/>
    </row>
    <row r="25" spans="2:9" x14ac:dyDescent="0.25">
      <c r="B25" s="23">
        <v>8</v>
      </c>
      <c r="C25" s="23" t="s">
        <v>78</v>
      </c>
      <c r="D25" s="23" t="s">
        <v>4529</v>
      </c>
      <c r="E25" s="23" t="s">
        <v>4536</v>
      </c>
      <c r="F25" s="23"/>
      <c r="G25" s="21"/>
      <c r="H25" s="15"/>
      <c r="I25" s="15"/>
    </row>
    <row r="26" spans="2:9" x14ac:dyDescent="0.25">
      <c r="B26" s="23">
        <v>8</v>
      </c>
      <c r="C26" s="23" t="s">
        <v>78</v>
      </c>
      <c r="D26" s="23" t="s">
        <v>2436</v>
      </c>
      <c r="E26" s="23" t="s">
        <v>2518</v>
      </c>
      <c r="F26" s="23"/>
      <c r="G26" s="21"/>
      <c r="H26" s="15"/>
      <c r="I26" s="15"/>
    </row>
    <row r="27" spans="2:9" x14ac:dyDescent="0.25">
      <c r="B27" s="23">
        <v>8</v>
      </c>
      <c r="C27" s="23" t="s">
        <v>78</v>
      </c>
      <c r="D27" s="23" t="s">
        <v>2436</v>
      </c>
      <c r="E27" s="23" t="s">
        <v>2518</v>
      </c>
      <c r="F27" s="23"/>
      <c r="G27" s="21"/>
      <c r="H27" s="15"/>
      <c r="I27" s="15"/>
    </row>
    <row r="28" spans="2:9" x14ac:dyDescent="0.25">
      <c r="B28" s="23">
        <v>8</v>
      </c>
      <c r="C28" s="23" t="s">
        <v>78</v>
      </c>
      <c r="D28" s="23" t="s">
        <v>2436</v>
      </c>
      <c r="E28" s="23" t="s">
        <v>2518</v>
      </c>
      <c r="F28" s="23"/>
      <c r="G28" s="21"/>
      <c r="H28" s="15"/>
      <c r="I28" s="15"/>
    </row>
    <row r="29" spans="2:9" x14ac:dyDescent="0.25">
      <c r="B29" s="23">
        <v>8</v>
      </c>
      <c r="C29" s="23" t="s">
        <v>78</v>
      </c>
      <c r="D29" s="23" t="s">
        <v>2437</v>
      </c>
      <c r="E29" s="23" t="s">
        <v>2519</v>
      </c>
      <c r="F29" s="23"/>
      <c r="G29" s="21"/>
      <c r="H29" s="15"/>
      <c r="I29" s="15"/>
    </row>
    <row r="30" spans="2:9" x14ac:dyDescent="0.25">
      <c r="B30" s="23">
        <v>8</v>
      </c>
      <c r="C30" s="23" t="s">
        <v>78</v>
      </c>
      <c r="D30" s="23" t="s">
        <v>2438</v>
      </c>
      <c r="E30" s="23" t="s">
        <v>2520</v>
      </c>
      <c r="F30" s="23"/>
      <c r="G30" s="21"/>
      <c r="H30" s="15"/>
      <c r="I30" s="15"/>
    </row>
    <row r="31" spans="2:9" x14ac:dyDescent="0.25">
      <c r="B31" s="23">
        <v>8</v>
      </c>
      <c r="C31" s="23" t="s">
        <v>78</v>
      </c>
      <c r="D31" s="23" t="s">
        <v>2439</v>
      </c>
      <c r="E31" s="23" t="s">
        <v>2521</v>
      </c>
      <c r="F31" s="23"/>
      <c r="G31" s="21"/>
      <c r="H31" s="15"/>
      <c r="I31" s="15"/>
    </row>
    <row r="32" spans="2:9" x14ac:dyDescent="0.25">
      <c r="B32" s="23">
        <v>8</v>
      </c>
      <c r="C32" s="23" t="s">
        <v>78</v>
      </c>
      <c r="D32" s="23" t="s">
        <v>2440</v>
      </c>
      <c r="E32" s="23" t="s">
        <v>2522</v>
      </c>
      <c r="F32" s="23"/>
      <c r="G32" s="21"/>
      <c r="H32" s="15"/>
      <c r="I32" s="15"/>
    </row>
    <row r="33" spans="2:9" x14ac:dyDescent="0.25">
      <c r="B33" s="23">
        <v>8</v>
      </c>
      <c r="C33" s="23" t="s">
        <v>78</v>
      </c>
      <c r="D33" s="23" t="s">
        <v>2441</v>
      </c>
      <c r="E33" s="23" t="s">
        <v>2523</v>
      </c>
      <c r="F33" s="23"/>
      <c r="G33" s="21"/>
      <c r="H33" s="15"/>
      <c r="I33" s="15"/>
    </row>
    <row r="34" spans="2:9" x14ac:dyDescent="0.25">
      <c r="B34" s="23">
        <v>8</v>
      </c>
      <c r="C34" s="23" t="s">
        <v>78</v>
      </c>
      <c r="D34" s="23" t="s">
        <v>2442</v>
      </c>
      <c r="E34" s="23" t="s">
        <v>2524</v>
      </c>
      <c r="F34" s="23"/>
      <c r="G34" s="21"/>
      <c r="H34" s="15"/>
      <c r="I34" s="15"/>
    </row>
    <row r="35" spans="2:9" x14ac:dyDescent="0.25">
      <c r="B35" s="23">
        <v>8</v>
      </c>
      <c r="C35" s="23" t="s">
        <v>78</v>
      </c>
      <c r="D35" s="23" t="s">
        <v>2443</v>
      </c>
      <c r="E35" s="23" t="s">
        <v>2525</v>
      </c>
      <c r="F35" s="23"/>
      <c r="G35" s="21"/>
      <c r="H35" s="15"/>
      <c r="I35" s="15"/>
    </row>
    <row r="36" spans="2:9" x14ac:dyDescent="0.25">
      <c r="B36" s="23">
        <v>8</v>
      </c>
      <c r="C36" s="23" t="s">
        <v>78</v>
      </c>
      <c r="D36" s="23" t="s">
        <v>2444</v>
      </c>
      <c r="E36" s="23" t="s">
        <v>2526</v>
      </c>
      <c r="F36" s="23"/>
      <c r="G36" s="21"/>
      <c r="H36" s="15"/>
      <c r="I36" s="15"/>
    </row>
    <row r="37" spans="2:9" x14ac:dyDescent="0.25">
      <c r="B37" s="23">
        <v>8</v>
      </c>
      <c r="C37" s="23" t="s">
        <v>78</v>
      </c>
      <c r="D37" s="23" t="s">
        <v>2445</v>
      </c>
      <c r="E37" s="23" t="s">
        <v>2527</v>
      </c>
      <c r="F37" s="23"/>
      <c r="G37" s="21"/>
      <c r="H37" s="15"/>
      <c r="I37" s="15"/>
    </row>
    <row r="38" spans="2:9" x14ac:dyDescent="0.25">
      <c r="B38" s="23">
        <v>8</v>
      </c>
      <c r="C38" s="23" t="s">
        <v>78</v>
      </c>
      <c r="D38" s="23" t="s">
        <v>2446</v>
      </c>
      <c r="E38" s="23" t="s">
        <v>2528</v>
      </c>
      <c r="F38" s="23"/>
      <c r="G38" s="21"/>
      <c r="H38" s="15"/>
      <c r="I38" s="15"/>
    </row>
    <row r="39" spans="2:9" x14ac:dyDescent="0.25">
      <c r="B39" s="23">
        <v>8</v>
      </c>
      <c r="C39" s="23" t="s">
        <v>78</v>
      </c>
      <c r="D39" s="23" t="s">
        <v>2447</v>
      </c>
      <c r="E39" s="23" t="s">
        <v>2529</v>
      </c>
      <c r="F39" s="23"/>
      <c r="G39" s="21"/>
      <c r="H39" s="15"/>
      <c r="I39" s="15"/>
    </row>
    <row r="40" spans="2:9" x14ac:dyDescent="0.25">
      <c r="B40" s="23">
        <v>8</v>
      </c>
      <c r="C40" s="23" t="s">
        <v>78</v>
      </c>
      <c r="D40" s="23" t="s">
        <v>4693</v>
      </c>
      <c r="E40" s="23" t="s">
        <v>4712</v>
      </c>
      <c r="F40" s="23"/>
      <c r="G40" s="21"/>
      <c r="H40" s="15"/>
      <c r="I40" s="15"/>
    </row>
    <row r="41" spans="2:9" x14ac:dyDescent="0.25">
      <c r="B41" s="23">
        <v>8</v>
      </c>
      <c r="C41" s="23" t="s">
        <v>78</v>
      </c>
      <c r="D41" s="23" t="s">
        <v>2448</v>
      </c>
      <c r="E41" s="23" t="s">
        <v>2530</v>
      </c>
      <c r="F41" s="23"/>
      <c r="G41" s="21"/>
      <c r="H41" s="15"/>
      <c r="I41" s="15"/>
    </row>
    <row r="42" spans="2:9" x14ac:dyDescent="0.25">
      <c r="B42" s="23">
        <v>8</v>
      </c>
      <c r="C42" s="23" t="s">
        <v>78</v>
      </c>
      <c r="D42" s="23" t="s">
        <v>2449</v>
      </c>
      <c r="E42" s="23" t="s">
        <v>2531</v>
      </c>
      <c r="F42" s="23"/>
      <c r="G42" s="21"/>
      <c r="H42" s="15"/>
      <c r="I42" s="15"/>
    </row>
    <row r="43" spans="2:9" x14ac:dyDescent="0.25">
      <c r="B43" s="23">
        <v>8</v>
      </c>
      <c r="C43" s="23" t="s">
        <v>78</v>
      </c>
      <c r="D43" s="23" t="s">
        <v>2450</v>
      </c>
      <c r="E43" s="23" t="s">
        <v>2532</v>
      </c>
      <c r="F43" s="23"/>
      <c r="G43" s="21"/>
      <c r="H43" s="15"/>
      <c r="I43" s="15"/>
    </row>
    <row r="44" spans="2:9" x14ac:dyDescent="0.25">
      <c r="B44" s="23">
        <v>8</v>
      </c>
      <c r="C44" s="23" t="s">
        <v>78</v>
      </c>
      <c r="D44" s="23" t="s">
        <v>2451</v>
      </c>
      <c r="E44" s="23" t="s">
        <v>2533</v>
      </c>
      <c r="F44" s="23"/>
      <c r="G44" s="21"/>
      <c r="H44" s="15"/>
      <c r="I44" s="15"/>
    </row>
    <row r="45" spans="2:9" x14ac:dyDescent="0.25">
      <c r="B45" s="23">
        <v>8</v>
      </c>
      <c r="C45" s="23" t="s">
        <v>78</v>
      </c>
      <c r="D45" s="23" t="s">
        <v>2452</v>
      </c>
      <c r="E45" s="23" t="s">
        <v>2534</v>
      </c>
      <c r="F45" s="23"/>
      <c r="G45" s="21"/>
      <c r="H45" s="15"/>
      <c r="I45" s="15"/>
    </row>
    <row r="46" spans="2:9" x14ac:dyDescent="0.25">
      <c r="B46" s="23">
        <v>8</v>
      </c>
      <c r="C46" s="23" t="s">
        <v>78</v>
      </c>
      <c r="D46" s="23" t="s">
        <v>2453</v>
      </c>
      <c r="E46" s="23" t="s">
        <v>2535</v>
      </c>
      <c r="F46" s="23"/>
      <c r="G46" s="21"/>
      <c r="H46" s="15"/>
      <c r="I46" s="15"/>
    </row>
    <row r="47" spans="2:9" x14ac:dyDescent="0.25">
      <c r="B47" s="23">
        <v>8</v>
      </c>
      <c r="C47" s="23" t="s">
        <v>78</v>
      </c>
      <c r="D47" s="23" t="s">
        <v>2454</v>
      </c>
      <c r="E47" s="23" t="s">
        <v>2536</v>
      </c>
      <c r="F47" s="23"/>
      <c r="G47" s="21"/>
      <c r="H47" s="15"/>
      <c r="I47" s="15"/>
    </row>
    <row r="48" spans="2:9" x14ac:dyDescent="0.25">
      <c r="B48" s="23">
        <v>8</v>
      </c>
      <c r="C48" s="23" t="s">
        <v>78</v>
      </c>
      <c r="D48" s="23" t="s">
        <v>2455</v>
      </c>
      <c r="E48" s="23" t="s">
        <v>2537</v>
      </c>
      <c r="F48" s="23"/>
      <c r="G48" s="21"/>
      <c r="H48" s="15"/>
      <c r="I48" s="15"/>
    </row>
    <row r="49" spans="2:9" x14ac:dyDescent="0.25">
      <c r="B49" s="23">
        <v>8</v>
      </c>
      <c r="C49" s="23" t="s">
        <v>78</v>
      </c>
      <c r="D49" s="23" t="s">
        <v>2456</v>
      </c>
      <c r="E49" s="23" t="s">
        <v>2538</v>
      </c>
      <c r="F49" s="23"/>
      <c r="G49" s="21"/>
      <c r="H49" s="15"/>
      <c r="I49" s="15"/>
    </row>
    <row r="50" spans="2:9" x14ac:dyDescent="0.25">
      <c r="B50" s="23">
        <v>8</v>
      </c>
      <c r="C50" s="23" t="s">
        <v>78</v>
      </c>
      <c r="D50" s="23" t="s">
        <v>2457</v>
      </c>
      <c r="E50" s="23" t="s">
        <v>2539</v>
      </c>
      <c r="F50" s="23"/>
      <c r="G50" s="21"/>
      <c r="H50" s="15"/>
      <c r="I50" s="15"/>
    </row>
    <row r="51" spans="2:9" x14ac:dyDescent="0.25">
      <c r="B51" s="23">
        <v>8</v>
      </c>
      <c r="C51" s="23" t="s">
        <v>78</v>
      </c>
      <c r="D51" s="23" t="s">
        <v>4694</v>
      </c>
      <c r="E51" s="23" t="s">
        <v>4713</v>
      </c>
      <c r="F51" s="23"/>
      <c r="G51" s="21"/>
      <c r="H51" s="15"/>
      <c r="I51" s="15"/>
    </row>
    <row r="52" spans="2:9" x14ac:dyDescent="0.25">
      <c r="B52" s="23">
        <v>8</v>
      </c>
      <c r="C52" s="23" t="s">
        <v>78</v>
      </c>
      <c r="D52" s="23" t="s">
        <v>2458</v>
      </c>
      <c r="E52" s="23" t="s">
        <v>2540</v>
      </c>
      <c r="F52" s="23"/>
      <c r="G52" s="21"/>
      <c r="H52" s="15"/>
      <c r="I52" s="15"/>
    </row>
    <row r="53" spans="2:9" x14ac:dyDescent="0.25">
      <c r="B53" s="23">
        <v>8</v>
      </c>
      <c r="C53" s="23" t="s">
        <v>78</v>
      </c>
      <c r="D53" s="23" t="s">
        <v>2459</v>
      </c>
      <c r="E53" s="23" t="s">
        <v>2541</v>
      </c>
      <c r="F53" s="23"/>
      <c r="G53" s="21"/>
      <c r="H53" s="15"/>
      <c r="I53" s="15"/>
    </row>
    <row r="54" spans="2:9" x14ac:dyDescent="0.25">
      <c r="B54" s="23">
        <v>8</v>
      </c>
      <c r="C54" s="23" t="s">
        <v>78</v>
      </c>
      <c r="D54" s="23" t="s">
        <v>2460</v>
      </c>
      <c r="E54" s="23" t="s">
        <v>2542</v>
      </c>
      <c r="F54" s="23"/>
      <c r="G54" s="21"/>
      <c r="H54" s="15"/>
      <c r="I54" s="15"/>
    </row>
    <row r="55" spans="2:9" x14ac:dyDescent="0.25">
      <c r="B55" s="23">
        <v>8</v>
      </c>
      <c r="C55" s="23" t="s">
        <v>78</v>
      </c>
      <c r="D55" s="23" t="s">
        <v>4695</v>
      </c>
      <c r="E55" s="23" t="s">
        <v>4714</v>
      </c>
      <c r="F55" s="23"/>
      <c r="G55" s="21"/>
      <c r="H55" s="15"/>
      <c r="I55" s="15"/>
    </row>
    <row r="56" spans="2:9" x14ac:dyDescent="0.25">
      <c r="B56" s="23">
        <v>8</v>
      </c>
      <c r="C56" s="23" t="s">
        <v>78</v>
      </c>
      <c r="D56" s="23" t="s">
        <v>2461</v>
      </c>
      <c r="E56" s="23" t="s">
        <v>2543</v>
      </c>
      <c r="F56" s="23"/>
      <c r="G56" s="21"/>
      <c r="H56" s="15"/>
      <c r="I56" s="15"/>
    </row>
    <row r="57" spans="2:9" x14ac:dyDescent="0.25">
      <c r="B57" s="23">
        <v>8</v>
      </c>
      <c r="C57" s="23" t="s">
        <v>78</v>
      </c>
      <c r="D57" s="23" t="s">
        <v>2461</v>
      </c>
      <c r="E57" s="23" t="s">
        <v>2543</v>
      </c>
      <c r="F57" s="23"/>
      <c r="G57" s="21"/>
      <c r="H57" s="15"/>
      <c r="I57" s="15"/>
    </row>
    <row r="58" spans="2:9" x14ac:dyDescent="0.25">
      <c r="B58" s="23">
        <v>8</v>
      </c>
      <c r="C58" s="23" t="s">
        <v>78</v>
      </c>
      <c r="D58" s="23" t="s">
        <v>2461</v>
      </c>
      <c r="E58" s="23" t="s">
        <v>2543</v>
      </c>
      <c r="F58" s="23"/>
      <c r="G58" s="21"/>
      <c r="H58" s="15"/>
      <c r="I58" s="15"/>
    </row>
    <row r="59" spans="2:9" x14ac:dyDescent="0.25">
      <c r="B59" s="23">
        <v>8</v>
      </c>
      <c r="C59" s="23" t="s">
        <v>78</v>
      </c>
      <c r="D59" s="23" t="s">
        <v>2462</v>
      </c>
      <c r="E59" s="23" t="s">
        <v>2544</v>
      </c>
      <c r="F59" s="23"/>
      <c r="G59" s="21"/>
      <c r="H59" s="15"/>
      <c r="I59" s="15"/>
    </row>
    <row r="60" spans="2:9" x14ac:dyDescent="0.25">
      <c r="B60" s="23">
        <v>8</v>
      </c>
      <c r="C60" s="23" t="s">
        <v>78</v>
      </c>
      <c r="D60" s="23" t="s">
        <v>2463</v>
      </c>
      <c r="E60" s="23" t="s">
        <v>2545</v>
      </c>
      <c r="F60" s="23"/>
      <c r="G60" s="21"/>
      <c r="H60" s="15"/>
      <c r="I60" s="15"/>
    </row>
    <row r="61" spans="2:9" x14ac:dyDescent="0.25">
      <c r="B61" s="23">
        <v>8</v>
      </c>
      <c r="C61" s="23" t="s">
        <v>78</v>
      </c>
      <c r="D61" s="23" t="s">
        <v>2463</v>
      </c>
      <c r="E61" s="23" t="s">
        <v>2545</v>
      </c>
      <c r="F61" s="23"/>
      <c r="G61" s="21"/>
      <c r="H61" s="15"/>
      <c r="I61" s="15"/>
    </row>
    <row r="62" spans="2:9" x14ac:dyDescent="0.25">
      <c r="B62" s="23">
        <v>8</v>
      </c>
      <c r="C62" s="23" t="s">
        <v>78</v>
      </c>
      <c r="D62" s="23" t="s">
        <v>2463</v>
      </c>
      <c r="E62" s="23" t="s">
        <v>2545</v>
      </c>
      <c r="F62" s="23"/>
      <c r="G62" s="21"/>
      <c r="H62" s="15"/>
      <c r="I62" s="15"/>
    </row>
    <row r="63" spans="2:9" x14ac:dyDescent="0.25">
      <c r="B63" s="23">
        <v>8</v>
      </c>
      <c r="C63" s="23" t="s">
        <v>78</v>
      </c>
      <c r="D63" s="23" t="s">
        <v>2464</v>
      </c>
      <c r="E63" s="23" t="s">
        <v>2546</v>
      </c>
      <c r="F63" s="23"/>
      <c r="G63" s="21"/>
      <c r="H63" s="15"/>
      <c r="I63" s="15"/>
    </row>
    <row r="64" spans="2:9" x14ac:dyDescent="0.25">
      <c r="B64" s="23">
        <v>8</v>
      </c>
      <c r="C64" s="23" t="s">
        <v>78</v>
      </c>
      <c r="D64" s="23" t="s">
        <v>2465</v>
      </c>
      <c r="E64" s="23" t="s">
        <v>2547</v>
      </c>
      <c r="F64" s="23"/>
      <c r="G64" s="21"/>
      <c r="H64" s="15"/>
      <c r="I64" s="15"/>
    </row>
    <row r="65" spans="2:9" x14ac:dyDescent="0.25">
      <c r="B65" s="23">
        <v>8</v>
      </c>
      <c r="C65" s="23" t="s">
        <v>78</v>
      </c>
      <c r="D65" s="23" t="s">
        <v>2466</v>
      </c>
      <c r="E65" s="23" t="s">
        <v>2548</v>
      </c>
      <c r="F65" s="23"/>
      <c r="G65" s="21"/>
      <c r="H65" s="15"/>
      <c r="I65" s="15"/>
    </row>
    <row r="66" spans="2:9" x14ac:dyDescent="0.25">
      <c r="B66" s="23">
        <v>8</v>
      </c>
      <c r="C66" s="23" t="s">
        <v>78</v>
      </c>
      <c r="D66" s="23" t="s">
        <v>2467</v>
      </c>
      <c r="E66" s="23" t="s">
        <v>2549</v>
      </c>
      <c r="F66" s="23"/>
      <c r="G66" s="21"/>
      <c r="H66" s="15"/>
      <c r="I66" s="15"/>
    </row>
    <row r="67" spans="2:9" x14ac:dyDescent="0.25">
      <c r="B67" s="23">
        <v>8</v>
      </c>
      <c r="C67" s="23" t="s">
        <v>78</v>
      </c>
      <c r="D67" s="23" t="s">
        <v>2468</v>
      </c>
      <c r="E67" s="23" t="s">
        <v>2550</v>
      </c>
      <c r="F67" s="23"/>
      <c r="G67" s="21"/>
      <c r="H67" s="15"/>
      <c r="I67" s="15"/>
    </row>
    <row r="68" spans="2:9" x14ac:dyDescent="0.25">
      <c r="B68" s="23">
        <v>8</v>
      </c>
      <c r="C68" s="23" t="s">
        <v>78</v>
      </c>
      <c r="D68" s="23" t="s">
        <v>2468</v>
      </c>
      <c r="E68" s="23" t="s">
        <v>2550</v>
      </c>
      <c r="F68" s="23"/>
      <c r="G68" s="21"/>
      <c r="H68" s="15"/>
      <c r="I68" s="15"/>
    </row>
    <row r="69" spans="2:9" x14ac:dyDescent="0.25">
      <c r="B69" s="23">
        <v>8</v>
      </c>
      <c r="C69" s="23" t="s">
        <v>78</v>
      </c>
      <c r="D69" s="23" t="s">
        <v>2469</v>
      </c>
      <c r="E69" s="23" t="s">
        <v>2551</v>
      </c>
      <c r="F69" s="23"/>
      <c r="G69" s="21"/>
      <c r="H69" s="15"/>
      <c r="I69" s="15"/>
    </row>
    <row r="70" spans="2:9" x14ac:dyDescent="0.25">
      <c r="B70" s="23">
        <v>8</v>
      </c>
      <c r="C70" s="23" t="s">
        <v>78</v>
      </c>
      <c r="D70" s="23" t="s">
        <v>2470</v>
      </c>
      <c r="E70" s="23" t="s">
        <v>2552</v>
      </c>
      <c r="F70" s="23"/>
      <c r="G70" s="21"/>
      <c r="H70" s="15"/>
      <c r="I70" s="15"/>
    </row>
    <row r="71" spans="2:9" x14ac:dyDescent="0.25">
      <c r="B71" s="23">
        <v>8</v>
      </c>
      <c r="C71" s="23" t="s">
        <v>78</v>
      </c>
      <c r="D71" s="23" t="s">
        <v>2471</v>
      </c>
      <c r="E71" s="23" t="s">
        <v>2553</v>
      </c>
      <c r="F71" s="23"/>
      <c r="G71" s="21"/>
      <c r="H71" s="15"/>
      <c r="I71" s="15"/>
    </row>
    <row r="72" spans="2:9" x14ac:dyDescent="0.25">
      <c r="B72" s="23">
        <v>8</v>
      </c>
      <c r="C72" s="23" t="s">
        <v>78</v>
      </c>
      <c r="D72" s="23" t="s">
        <v>4530</v>
      </c>
      <c r="E72" s="23" t="s">
        <v>4537</v>
      </c>
      <c r="F72" s="23"/>
      <c r="G72" s="21"/>
      <c r="H72" s="15"/>
      <c r="I72" s="15"/>
    </row>
    <row r="73" spans="2:9" x14ac:dyDescent="0.25">
      <c r="B73" s="23">
        <v>8</v>
      </c>
      <c r="C73" s="23" t="s">
        <v>78</v>
      </c>
      <c r="D73" s="23" t="s">
        <v>2472</v>
      </c>
      <c r="E73" s="23" t="s">
        <v>2554</v>
      </c>
      <c r="F73" s="23"/>
      <c r="G73" s="21"/>
      <c r="H73" s="15"/>
      <c r="I73" s="15"/>
    </row>
    <row r="74" spans="2:9" x14ac:dyDescent="0.25">
      <c r="B74" s="23">
        <v>8</v>
      </c>
      <c r="C74" s="23" t="s">
        <v>78</v>
      </c>
      <c r="D74" s="23" t="s">
        <v>2472</v>
      </c>
      <c r="E74" s="23" t="s">
        <v>2554</v>
      </c>
      <c r="F74" s="23"/>
      <c r="G74" s="21"/>
      <c r="H74" s="15"/>
      <c r="I74" s="15"/>
    </row>
    <row r="75" spans="2:9" x14ac:dyDescent="0.25">
      <c r="B75" s="23">
        <v>8</v>
      </c>
      <c r="C75" s="23" t="s">
        <v>78</v>
      </c>
      <c r="D75" s="23" t="s">
        <v>2472</v>
      </c>
      <c r="E75" s="23" t="s">
        <v>2554</v>
      </c>
      <c r="F75" s="23"/>
      <c r="G75" s="21"/>
      <c r="H75" s="15"/>
      <c r="I75" s="15"/>
    </row>
    <row r="76" spans="2:9" x14ac:dyDescent="0.25">
      <c r="B76" s="23">
        <v>8</v>
      </c>
      <c r="C76" s="23" t="s">
        <v>78</v>
      </c>
      <c r="D76" s="23" t="s">
        <v>2473</v>
      </c>
      <c r="E76" s="23" t="s">
        <v>2555</v>
      </c>
      <c r="F76" s="23"/>
      <c r="G76" s="21"/>
      <c r="H76" s="15"/>
      <c r="I76" s="15"/>
    </row>
    <row r="77" spans="2:9" x14ac:dyDescent="0.25">
      <c r="B77" s="23">
        <v>8</v>
      </c>
      <c r="C77" s="23" t="s">
        <v>78</v>
      </c>
      <c r="D77" s="23" t="s">
        <v>2473</v>
      </c>
      <c r="E77" s="23" t="s">
        <v>2555</v>
      </c>
      <c r="F77" s="23"/>
      <c r="G77" s="21"/>
      <c r="H77" s="15"/>
      <c r="I77" s="15"/>
    </row>
    <row r="78" spans="2:9" x14ac:dyDescent="0.25">
      <c r="B78" s="23">
        <v>8</v>
      </c>
      <c r="C78" s="23" t="s">
        <v>78</v>
      </c>
      <c r="D78" s="23" t="s">
        <v>2473</v>
      </c>
      <c r="E78" s="23" t="s">
        <v>2555</v>
      </c>
      <c r="F78" s="23"/>
      <c r="G78" s="21"/>
      <c r="H78" s="15"/>
      <c r="I78" s="15"/>
    </row>
    <row r="79" spans="2:9" x14ac:dyDescent="0.25">
      <c r="B79" s="23">
        <v>8</v>
      </c>
      <c r="C79" s="23" t="s">
        <v>78</v>
      </c>
      <c r="D79" s="23" t="s">
        <v>2474</v>
      </c>
      <c r="E79" s="23" t="s">
        <v>2556</v>
      </c>
      <c r="F79" s="23"/>
      <c r="G79" s="21"/>
      <c r="H79" s="15"/>
      <c r="I79" s="15"/>
    </row>
    <row r="80" spans="2:9" x14ac:dyDescent="0.25">
      <c r="B80" s="23">
        <v>8</v>
      </c>
      <c r="C80" s="23" t="s">
        <v>78</v>
      </c>
      <c r="D80" s="23" t="s">
        <v>2475</v>
      </c>
      <c r="E80" s="23" t="s">
        <v>2557</v>
      </c>
      <c r="F80" s="23"/>
      <c r="G80" s="21"/>
      <c r="H80" s="15"/>
      <c r="I80" s="15"/>
    </row>
    <row r="81" spans="2:9" x14ac:dyDescent="0.25">
      <c r="B81" s="23">
        <v>8</v>
      </c>
      <c r="C81" s="23" t="s">
        <v>78</v>
      </c>
      <c r="D81" s="23" t="s">
        <v>2476</v>
      </c>
      <c r="E81" s="23" t="s">
        <v>2558</v>
      </c>
      <c r="F81" s="23"/>
      <c r="G81" s="21"/>
      <c r="H81" s="15"/>
      <c r="I81" s="15"/>
    </row>
    <row r="82" spans="2:9" x14ac:dyDescent="0.25">
      <c r="B82" s="23">
        <v>8</v>
      </c>
      <c r="C82" s="23" t="s">
        <v>78</v>
      </c>
      <c r="D82" s="23" t="s">
        <v>2476</v>
      </c>
      <c r="E82" s="23" t="s">
        <v>2558</v>
      </c>
      <c r="F82" s="23"/>
      <c r="G82" s="21"/>
      <c r="H82" s="15"/>
      <c r="I82" s="15"/>
    </row>
    <row r="83" spans="2:9" x14ac:dyDescent="0.25">
      <c r="B83" s="23">
        <v>8</v>
      </c>
      <c r="C83" s="23" t="s">
        <v>78</v>
      </c>
      <c r="D83" s="23" t="s">
        <v>2477</v>
      </c>
      <c r="E83" s="23" t="s">
        <v>2559</v>
      </c>
      <c r="F83" s="23"/>
      <c r="G83" s="21"/>
      <c r="H83" s="15"/>
      <c r="I83" s="15"/>
    </row>
    <row r="84" spans="2:9" x14ac:dyDescent="0.25">
      <c r="B84" s="23">
        <v>8</v>
      </c>
      <c r="C84" s="23" t="s">
        <v>78</v>
      </c>
      <c r="D84" s="23" t="s">
        <v>2478</v>
      </c>
      <c r="E84" s="23" t="s">
        <v>2560</v>
      </c>
      <c r="F84" s="23"/>
      <c r="G84" s="21"/>
      <c r="H84" s="15"/>
      <c r="I84" s="15"/>
    </row>
    <row r="85" spans="2:9" x14ac:dyDescent="0.25">
      <c r="B85" s="23">
        <v>8</v>
      </c>
      <c r="C85" s="23" t="s">
        <v>78</v>
      </c>
      <c r="D85" s="23" t="s">
        <v>633</v>
      </c>
      <c r="E85" s="23" t="s">
        <v>2561</v>
      </c>
      <c r="F85" s="23"/>
      <c r="G85" s="21"/>
      <c r="H85" s="15"/>
      <c r="I85" s="15"/>
    </row>
    <row r="86" spans="2:9" x14ac:dyDescent="0.25">
      <c r="B86" s="23">
        <v>8</v>
      </c>
      <c r="C86" s="23" t="s">
        <v>78</v>
      </c>
      <c r="D86" s="23" t="s">
        <v>2479</v>
      </c>
      <c r="E86" s="23" t="s">
        <v>2562</v>
      </c>
      <c r="F86" s="23"/>
      <c r="G86" s="21"/>
      <c r="H86" s="15"/>
      <c r="I86" s="15"/>
    </row>
    <row r="87" spans="2:9" x14ac:dyDescent="0.25">
      <c r="B87" s="23">
        <v>8</v>
      </c>
      <c r="C87" s="23" t="s">
        <v>78</v>
      </c>
      <c r="D87" s="23" t="s">
        <v>4696</v>
      </c>
      <c r="E87" s="23" t="s">
        <v>4715</v>
      </c>
      <c r="F87" s="23"/>
      <c r="G87" s="21"/>
      <c r="H87" s="15"/>
      <c r="I87" s="15"/>
    </row>
    <row r="88" spans="2:9" x14ac:dyDescent="0.25">
      <c r="B88" s="23">
        <v>8</v>
      </c>
      <c r="C88" s="23" t="s">
        <v>78</v>
      </c>
      <c r="D88" s="23" t="s">
        <v>4697</v>
      </c>
      <c r="E88" s="23" t="s">
        <v>4716</v>
      </c>
      <c r="F88" s="23" t="s">
        <v>839</v>
      </c>
      <c r="G88" s="21"/>
      <c r="H88" s="15"/>
      <c r="I88" s="15"/>
    </row>
    <row r="89" spans="2:9" x14ac:dyDescent="0.25">
      <c r="B89" s="23">
        <v>8</v>
      </c>
      <c r="C89" s="23" t="s">
        <v>78</v>
      </c>
      <c r="D89" s="23" t="s">
        <v>2480</v>
      </c>
      <c r="E89" s="23" t="s">
        <v>2563</v>
      </c>
      <c r="F89" s="23" t="s">
        <v>840</v>
      </c>
      <c r="G89" s="21"/>
      <c r="H89" s="15"/>
      <c r="I89" s="15"/>
    </row>
    <row r="90" spans="2:9" x14ac:dyDescent="0.25">
      <c r="B90" s="23">
        <v>8</v>
      </c>
      <c r="C90" s="23" t="s">
        <v>78</v>
      </c>
      <c r="D90" s="23" t="s">
        <v>2481</v>
      </c>
      <c r="E90" s="23" t="s">
        <v>2564</v>
      </c>
      <c r="F90" s="23" t="s">
        <v>842</v>
      </c>
      <c r="G90" s="21"/>
      <c r="H90" s="15"/>
      <c r="I90" s="15"/>
    </row>
    <row r="91" spans="2:9" x14ac:dyDescent="0.25">
      <c r="B91" s="23">
        <v>8</v>
      </c>
      <c r="C91" s="23" t="s">
        <v>78</v>
      </c>
      <c r="D91" s="23" t="s">
        <v>2482</v>
      </c>
      <c r="E91" s="23" t="s">
        <v>2565</v>
      </c>
      <c r="F91" s="23" t="s">
        <v>843</v>
      </c>
      <c r="G91" s="21"/>
      <c r="H91" s="15"/>
      <c r="I91" s="15"/>
    </row>
    <row r="92" spans="2:9" x14ac:dyDescent="0.25">
      <c r="B92" s="23">
        <v>8</v>
      </c>
      <c r="C92" s="23" t="s">
        <v>78</v>
      </c>
      <c r="D92" s="23" t="s">
        <v>2483</v>
      </c>
      <c r="E92" s="23" t="s">
        <v>2566</v>
      </c>
      <c r="F92" s="23" t="s">
        <v>845</v>
      </c>
      <c r="G92" s="21"/>
      <c r="H92" s="15"/>
      <c r="I92" s="15"/>
    </row>
    <row r="93" spans="2:9" x14ac:dyDescent="0.25">
      <c r="B93" s="23">
        <v>8</v>
      </c>
      <c r="C93" s="23" t="s">
        <v>78</v>
      </c>
      <c r="D93" s="23" t="s">
        <v>2484</v>
      </c>
      <c r="E93" s="23" t="s">
        <v>2567</v>
      </c>
      <c r="F93" s="23" t="s">
        <v>846</v>
      </c>
      <c r="G93" s="21"/>
      <c r="H93" s="15"/>
      <c r="I93" s="15"/>
    </row>
    <row r="94" spans="2:9" x14ac:dyDescent="0.25">
      <c r="B94" s="23">
        <v>8</v>
      </c>
      <c r="C94" s="23" t="s">
        <v>78</v>
      </c>
      <c r="D94" s="23" t="s">
        <v>4698</v>
      </c>
      <c r="E94" s="23" t="s">
        <v>4717</v>
      </c>
      <c r="F94" s="23" t="s">
        <v>847</v>
      </c>
      <c r="G94" s="21"/>
      <c r="H94" s="15"/>
      <c r="I94" s="15"/>
    </row>
    <row r="95" spans="2:9" ht="18" customHeight="1" x14ac:dyDescent="0.25">
      <c r="B95" s="23">
        <v>8</v>
      </c>
      <c r="C95" s="23" t="s">
        <v>78</v>
      </c>
      <c r="D95" s="23" t="s">
        <v>4699</v>
      </c>
      <c r="E95" s="23" t="s">
        <v>4718</v>
      </c>
      <c r="F95" s="23" t="s">
        <v>848</v>
      </c>
      <c r="G95" s="21"/>
      <c r="H95" s="26">
        <f t="shared" ref="H95:H104" si="0">F95*G95</f>
        <v>0</v>
      </c>
      <c r="I95" s="27"/>
    </row>
    <row r="96" spans="2:9" ht="18" customHeight="1" x14ac:dyDescent="0.25">
      <c r="B96" s="23">
        <v>8</v>
      </c>
      <c r="C96" s="23" t="s">
        <v>78</v>
      </c>
      <c r="D96" s="23" t="s">
        <v>2485</v>
      </c>
      <c r="E96" s="23" t="s">
        <v>2568</v>
      </c>
      <c r="F96" s="23" t="s">
        <v>849</v>
      </c>
      <c r="G96" s="21"/>
      <c r="H96" s="26">
        <f t="shared" si="0"/>
        <v>0</v>
      </c>
      <c r="I96" s="27"/>
    </row>
    <row r="97" spans="2:9" ht="18" customHeight="1" x14ac:dyDescent="0.25">
      <c r="B97" s="23">
        <v>8</v>
      </c>
      <c r="C97" s="23" t="s">
        <v>78</v>
      </c>
      <c r="D97" s="23" t="s">
        <v>2486</v>
      </c>
      <c r="E97" s="23" t="s">
        <v>2569</v>
      </c>
      <c r="F97" s="23" t="s">
        <v>850</v>
      </c>
      <c r="G97" s="21"/>
      <c r="H97" s="26">
        <f t="shared" si="0"/>
        <v>0</v>
      </c>
      <c r="I97" s="27"/>
    </row>
    <row r="98" spans="2:9" ht="18" customHeight="1" x14ac:dyDescent="0.25">
      <c r="B98" s="23">
        <v>8</v>
      </c>
      <c r="C98" s="23" t="s">
        <v>78</v>
      </c>
      <c r="D98" s="23" t="s">
        <v>4531</v>
      </c>
      <c r="E98" s="23" t="s">
        <v>4538</v>
      </c>
      <c r="F98" s="23" t="s">
        <v>851</v>
      </c>
      <c r="G98" s="21"/>
      <c r="H98" s="26">
        <f t="shared" si="0"/>
        <v>0</v>
      </c>
      <c r="I98" s="27"/>
    </row>
    <row r="99" spans="2:9" ht="18" customHeight="1" x14ac:dyDescent="0.25">
      <c r="B99" s="23">
        <v>8</v>
      </c>
      <c r="C99" s="23" t="s">
        <v>78</v>
      </c>
      <c r="D99" s="23" t="s">
        <v>2487</v>
      </c>
      <c r="E99" s="23" t="s">
        <v>2570</v>
      </c>
      <c r="F99" s="23" t="s">
        <v>852</v>
      </c>
      <c r="G99" s="21"/>
      <c r="H99" s="26">
        <f t="shared" si="0"/>
        <v>0</v>
      </c>
      <c r="I99" s="27"/>
    </row>
    <row r="100" spans="2:9" ht="18" customHeight="1" x14ac:dyDescent="0.25">
      <c r="B100" s="23">
        <v>8</v>
      </c>
      <c r="C100" s="23" t="s">
        <v>78</v>
      </c>
      <c r="D100" s="23" t="s">
        <v>4700</v>
      </c>
      <c r="E100" s="23" t="s">
        <v>4719</v>
      </c>
      <c r="F100" s="23" t="s">
        <v>853</v>
      </c>
      <c r="G100" s="21"/>
      <c r="H100" s="26">
        <f t="shared" si="0"/>
        <v>0</v>
      </c>
      <c r="I100" s="27"/>
    </row>
    <row r="101" spans="2:9" ht="18" customHeight="1" x14ac:dyDescent="0.25">
      <c r="B101" s="23">
        <v>8</v>
      </c>
      <c r="C101" s="23" t="s">
        <v>78</v>
      </c>
      <c r="D101" s="23" t="s">
        <v>4860</v>
      </c>
      <c r="E101" s="23" t="s">
        <v>4864</v>
      </c>
      <c r="F101" s="23" t="s">
        <v>854</v>
      </c>
      <c r="G101" s="21"/>
      <c r="H101" s="26">
        <f t="shared" si="0"/>
        <v>0</v>
      </c>
      <c r="I101" s="27"/>
    </row>
    <row r="102" spans="2:9" ht="18" customHeight="1" x14ac:dyDescent="0.25">
      <c r="B102" s="23">
        <v>8</v>
      </c>
      <c r="C102" s="23" t="s">
        <v>78</v>
      </c>
      <c r="D102" s="23" t="s">
        <v>2488</v>
      </c>
      <c r="E102" s="23" t="s">
        <v>2571</v>
      </c>
      <c r="F102" s="23" t="s">
        <v>713</v>
      </c>
      <c r="G102" s="21"/>
      <c r="H102" s="26">
        <f t="shared" si="0"/>
        <v>0</v>
      </c>
      <c r="I102" s="27"/>
    </row>
    <row r="103" spans="2:9" ht="18" customHeight="1" x14ac:dyDescent="0.25">
      <c r="B103" s="23">
        <v>8</v>
      </c>
      <c r="C103" s="23" t="s">
        <v>78</v>
      </c>
      <c r="D103" s="23" t="s">
        <v>2489</v>
      </c>
      <c r="E103" s="23" t="s">
        <v>2572</v>
      </c>
      <c r="F103" s="23" t="s">
        <v>748</v>
      </c>
      <c r="G103" s="21"/>
      <c r="H103" s="26">
        <f t="shared" si="0"/>
        <v>0</v>
      </c>
      <c r="I103" s="27"/>
    </row>
    <row r="104" spans="2:9" ht="18" customHeight="1" x14ac:dyDescent="0.25">
      <c r="B104" s="23">
        <v>8</v>
      </c>
      <c r="C104" s="23" t="s">
        <v>78</v>
      </c>
      <c r="D104" s="23" t="s">
        <v>4701</v>
      </c>
      <c r="E104" s="23" t="s">
        <v>4720</v>
      </c>
      <c r="F104" s="23" t="s">
        <v>844</v>
      </c>
      <c r="G104" s="21"/>
      <c r="H104" s="26">
        <f t="shared" si="0"/>
        <v>0</v>
      </c>
      <c r="I104" s="27"/>
    </row>
    <row r="105" spans="2:9" ht="18" customHeight="1" x14ac:dyDescent="0.25">
      <c r="B105" s="23">
        <v>8</v>
      </c>
      <c r="C105" s="23" t="s">
        <v>78</v>
      </c>
      <c r="D105" s="23" t="s">
        <v>2490</v>
      </c>
      <c r="E105" s="23" t="s">
        <v>2573</v>
      </c>
      <c r="F105" s="23" t="s">
        <v>705</v>
      </c>
      <c r="G105" s="21"/>
      <c r="H105" s="78"/>
      <c r="I105" s="27"/>
    </row>
    <row r="106" spans="2:9" ht="18" customHeight="1" x14ac:dyDescent="0.25">
      <c r="B106" s="23">
        <v>8</v>
      </c>
      <c r="C106" s="23" t="s">
        <v>78</v>
      </c>
      <c r="D106" s="23" t="s">
        <v>2491</v>
      </c>
      <c r="E106" s="23" t="s">
        <v>2574</v>
      </c>
      <c r="F106" s="23" t="s">
        <v>857</v>
      </c>
      <c r="G106" s="21"/>
      <c r="H106" s="78"/>
      <c r="I106" s="27"/>
    </row>
    <row r="107" spans="2:9" ht="18" customHeight="1" x14ac:dyDescent="0.25">
      <c r="B107" s="23">
        <v>8</v>
      </c>
      <c r="C107" s="23" t="s">
        <v>78</v>
      </c>
      <c r="D107" s="23" t="s">
        <v>2492</v>
      </c>
      <c r="E107" s="23" t="s">
        <v>2575</v>
      </c>
      <c r="F107" s="22"/>
      <c r="G107" s="21"/>
      <c r="H107" s="78"/>
      <c r="I107" s="27"/>
    </row>
    <row r="108" spans="2:9" ht="18" customHeight="1" x14ac:dyDescent="0.25">
      <c r="B108" s="23">
        <v>8</v>
      </c>
      <c r="C108" s="23" t="s">
        <v>78</v>
      </c>
      <c r="D108" s="23" t="s">
        <v>2493</v>
      </c>
      <c r="E108" s="23" t="s">
        <v>2576</v>
      </c>
      <c r="F108" s="22"/>
      <c r="G108" s="21"/>
      <c r="H108" s="78"/>
      <c r="I108" s="27"/>
    </row>
    <row r="109" spans="2:9" ht="18" customHeight="1" x14ac:dyDescent="0.25">
      <c r="B109" s="23">
        <v>8</v>
      </c>
      <c r="C109" s="23" t="s">
        <v>78</v>
      </c>
      <c r="D109" s="23" t="s">
        <v>2493</v>
      </c>
      <c r="E109" s="23" t="s">
        <v>2576</v>
      </c>
      <c r="F109" s="22"/>
      <c r="G109" s="21"/>
      <c r="H109" s="78"/>
      <c r="I109" s="27"/>
    </row>
    <row r="110" spans="2:9" ht="18" customHeight="1" x14ac:dyDescent="0.25">
      <c r="B110" s="23">
        <v>8</v>
      </c>
      <c r="C110" s="23" t="s">
        <v>78</v>
      </c>
      <c r="D110" s="23" t="s">
        <v>2494</v>
      </c>
      <c r="E110" s="23" t="s">
        <v>2577</v>
      </c>
      <c r="F110" s="22"/>
      <c r="G110" s="21"/>
      <c r="H110" s="78"/>
      <c r="I110" s="27"/>
    </row>
    <row r="111" spans="2:9" ht="18" customHeight="1" x14ac:dyDescent="0.25">
      <c r="B111" s="23">
        <v>8</v>
      </c>
      <c r="C111" s="23" t="s">
        <v>78</v>
      </c>
      <c r="D111" s="23" t="s">
        <v>2494</v>
      </c>
      <c r="E111" s="23" t="s">
        <v>2577</v>
      </c>
      <c r="F111" s="22"/>
      <c r="G111" s="21"/>
      <c r="H111" s="78"/>
      <c r="I111" s="27"/>
    </row>
    <row r="112" spans="2:9" ht="18" customHeight="1" x14ac:dyDescent="0.25">
      <c r="B112" s="23">
        <v>8</v>
      </c>
      <c r="C112" s="23" t="s">
        <v>78</v>
      </c>
      <c r="D112" s="23" t="s">
        <v>4702</v>
      </c>
      <c r="E112" s="23" t="s">
        <v>4721</v>
      </c>
      <c r="F112" s="22"/>
      <c r="G112" s="21"/>
      <c r="H112" s="78"/>
      <c r="I112" s="27"/>
    </row>
    <row r="113" spans="2:9" ht="18" customHeight="1" x14ac:dyDescent="0.25">
      <c r="B113" s="23">
        <v>8</v>
      </c>
      <c r="C113" s="23" t="s">
        <v>78</v>
      </c>
      <c r="D113" s="23" t="s">
        <v>4703</v>
      </c>
      <c r="E113" s="23" t="s">
        <v>4722</v>
      </c>
      <c r="F113" s="22"/>
      <c r="G113" s="21"/>
      <c r="H113" s="78"/>
      <c r="I113" s="27"/>
    </row>
    <row r="114" spans="2:9" ht="18" customHeight="1" x14ac:dyDescent="0.25">
      <c r="B114" s="23">
        <v>8</v>
      </c>
      <c r="C114" s="23" t="s">
        <v>78</v>
      </c>
      <c r="D114" s="23" t="s">
        <v>4704</v>
      </c>
      <c r="E114" s="23" t="s">
        <v>4723</v>
      </c>
      <c r="F114" s="22"/>
      <c r="G114" s="21"/>
      <c r="H114" s="78"/>
      <c r="I114" s="27"/>
    </row>
    <row r="115" spans="2:9" ht="18" customHeight="1" x14ac:dyDescent="0.25">
      <c r="B115" s="23">
        <v>8</v>
      </c>
      <c r="C115" s="23" t="s">
        <v>78</v>
      </c>
      <c r="D115" s="23" t="s">
        <v>4705</v>
      </c>
      <c r="E115" s="23" t="s">
        <v>4724</v>
      </c>
      <c r="F115" s="22"/>
      <c r="G115" s="21"/>
      <c r="H115" s="78"/>
      <c r="I115" s="27"/>
    </row>
    <row r="116" spans="2:9" ht="18" customHeight="1" x14ac:dyDescent="0.25">
      <c r="B116" s="23">
        <v>8</v>
      </c>
      <c r="C116" s="23" t="s">
        <v>78</v>
      </c>
      <c r="D116" s="23" t="s">
        <v>2495</v>
      </c>
      <c r="E116" s="23" t="s">
        <v>2578</v>
      </c>
      <c r="F116" s="22"/>
      <c r="G116" s="21"/>
      <c r="H116" s="78"/>
      <c r="I116" s="27"/>
    </row>
    <row r="117" spans="2:9" ht="18" customHeight="1" x14ac:dyDescent="0.25">
      <c r="B117" s="23">
        <v>8</v>
      </c>
      <c r="C117" s="23" t="s">
        <v>78</v>
      </c>
      <c r="D117" s="23" t="s">
        <v>2496</v>
      </c>
      <c r="E117" s="23" t="s">
        <v>2579</v>
      </c>
      <c r="F117" s="22"/>
      <c r="G117" s="21"/>
      <c r="H117" s="78"/>
      <c r="I117" s="27"/>
    </row>
    <row r="118" spans="2:9" ht="18" customHeight="1" x14ac:dyDescent="0.25">
      <c r="B118" s="23">
        <v>8</v>
      </c>
      <c r="C118" s="23" t="s">
        <v>78</v>
      </c>
      <c r="D118" s="23" t="s">
        <v>2497</v>
      </c>
      <c r="E118" s="23" t="s">
        <v>2580</v>
      </c>
      <c r="F118" s="22"/>
      <c r="G118" s="21"/>
      <c r="H118" s="78"/>
      <c r="I118" s="27"/>
    </row>
    <row r="119" spans="2:9" ht="18" customHeight="1" x14ac:dyDescent="0.25">
      <c r="B119" s="23">
        <v>8</v>
      </c>
      <c r="C119" s="23" t="s">
        <v>78</v>
      </c>
      <c r="D119" s="23" t="s">
        <v>2498</v>
      </c>
      <c r="E119" s="23" t="s">
        <v>2581</v>
      </c>
      <c r="F119" s="22"/>
      <c r="G119" s="21"/>
      <c r="H119" s="78"/>
      <c r="I119" s="27"/>
    </row>
    <row r="120" spans="2:9" ht="18" customHeight="1" x14ac:dyDescent="0.25">
      <c r="B120" s="23">
        <v>8</v>
      </c>
      <c r="C120" s="23" t="s">
        <v>78</v>
      </c>
      <c r="D120" s="23" t="s">
        <v>4532</v>
      </c>
      <c r="E120" s="23" t="s">
        <v>4539</v>
      </c>
      <c r="F120" s="22"/>
      <c r="G120" s="21"/>
      <c r="H120" s="78"/>
      <c r="I120" s="27"/>
    </row>
    <row r="121" spans="2:9" ht="18" customHeight="1" x14ac:dyDescent="0.25">
      <c r="B121" s="23">
        <v>8</v>
      </c>
      <c r="C121" s="23" t="s">
        <v>78</v>
      </c>
      <c r="D121" s="23" t="s">
        <v>4533</v>
      </c>
      <c r="E121" s="23" t="s">
        <v>4540</v>
      </c>
      <c r="F121" s="22"/>
      <c r="G121" s="21"/>
      <c r="H121" s="78"/>
      <c r="I121" s="27"/>
    </row>
    <row r="122" spans="2:9" ht="18" customHeight="1" x14ac:dyDescent="0.25">
      <c r="B122" s="23">
        <v>8</v>
      </c>
      <c r="C122" s="23" t="s">
        <v>78</v>
      </c>
      <c r="D122" s="23" t="s">
        <v>2499</v>
      </c>
      <c r="E122" s="23" t="s">
        <v>2582</v>
      </c>
      <c r="F122" s="22"/>
      <c r="G122" s="21"/>
      <c r="H122" s="78"/>
      <c r="I122" s="27"/>
    </row>
    <row r="123" spans="2:9" ht="18" customHeight="1" x14ac:dyDescent="0.25">
      <c r="B123" s="23">
        <v>8</v>
      </c>
      <c r="C123" s="23" t="s">
        <v>78</v>
      </c>
      <c r="D123" s="23" t="s">
        <v>2500</v>
      </c>
      <c r="E123" s="23" t="s">
        <v>2583</v>
      </c>
      <c r="F123" s="22"/>
      <c r="G123" s="21"/>
      <c r="H123" s="78"/>
      <c r="I123" s="27"/>
    </row>
    <row r="124" spans="2:9" ht="18" customHeight="1" x14ac:dyDescent="0.25">
      <c r="B124" s="23">
        <v>8</v>
      </c>
      <c r="C124" s="23" t="s">
        <v>78</v>
      </c>
      <c r="D124" s="23" t="s">
        <v>2501</v>
      </c>
      <c r="E124" s="23" t="s">
        <v>2584</v>
      </c>
      <c r="F124" s="22"/>
      <c r="G124" s="21"/>
      <c r="H124" s="78"/>
      <c r="I124" s="27"/>
    </row>
    <row r="125" spans="2:9" ht="18" customHeight="1" x14ac:dyDescent="0.25">
      <c r="B125" s="23">
        <v>8</v>
      </c>
      <c r="C125" s="23" t="s">
        <v>78</v>
      </c>
      <c r="D125" s="23" t="s">
        <v>2502</v>
      </c>
      <c r="E125" s="23" t="s">
        <v>2585</v>
      </c>
      <c r="F125" s="22"/>
      <c r="G125" s="21"/>
      <c r="H125" s="78"/>
      <c r="I125" s="27"/>
    </row>
    <row r="126" spans="2:9" ht="18" customHeight="1" x14ac:dyDescent="0.25">
      <c r="B126" s="23">
        <v>8</v>
      </c>
      <c r="C126" s="23" t="s">
        <v>78</v>
      </c>
      <c r="D126" s="23" t="s">
        <v>2503</v>
      </c>
      <c r="E126" s="23" t="s">
        <v>2586</v>
      </c>
      <c r="F126" s="22"/>
      <c r="G126" s="21"/>
      <c r="H126" s="78"/>
      <c r="I126" s="27"/>
    </row>
    <row r="127" spans="2:9" ht="18" customHeight="1" x14ac:dyDescent="0.25">
      <c r="B127" s="23">
        <v>8</v>
      </c>
      <c r="C127" s="23" t="s">
        <v>78</v>
      </c>
      <c r="D127" s="23" t="s">
        <v>2504</v>
      </c>
      <c r="E127" s="23" t="s">
        <v>2587</v>
      </c>
      <c r="F127" s="22"/>
      <c r="G127" s="21"/>
      <c r="H127" s="78"/>
      <c r="I127" s="27"/>
    </row>
    <row r="128" spans="2:9" ht="18" customHeight="1" x14ac:dyDescent="0.25">
      <c r="B128" s="23">
        <v>8</v>
      </c>
      <c r="C128" s="23" t="s">
        <v>78</v>
      </c>
      <c r="D128" s="23" t="s">
        <v>2505</v>
      </c>
      <c r="E128" s="23" t="s">
        <v>2588</v>
      </c>
      <c r="F128" s="22"/>
      <c r="G128" s="21"/>
      <c r="H128" s="78"/>
      <c r="I128" s="27"/>
    </row>
    <row r="129" spans="2:9" ht="18" customHeight="1" x14ac:dyDescent="0.25">
      <c r="B129" s="23">
        <v>8</v>
      </c>
      <c r="C129" s="23" t="s">
        <v>78</v>
      </c>
      <c r="D129" s="23" t="s">
        <v>4706</v>
      </c>
      <c r="E129" s="23" t="s">
        <v>4725</v>
      </c>
      <c r="F129" s="22"/>
      <c r="G129" s="21"/>
      <c r="H129" s="78"/>
      <c r="I129" s="27"/>
    </row>
    <row r="130" spans="2:9" ht="18" customHeight="1" x14ac:dyDescent="0.25">
      <c r="B130" s="23">
        <v>8</v>
      </c>
      <c r="C130" s="23" t="s">
        <v>78</v>
      </c>
      <c r="D130" s="23" t="s">
        <v>2506</v>
      </c>
      <c r="E130" s="23" t="s">
        <v>2589</v>
      </c>
      <c r="F130" s="22"/>
      <c r="G130" s="21"/>
      <c r="H130" s="78"/>
      <c r="I130" s="27"/>
    </row>
    <row r="131" spans="2:9" ht="18" customHeight="1" x14ac:dyDescent="0.25">
      <c r="B131" s="23">
        <v>8</v>
      </c>
      <c r="C131" s="23" t="s">
        <v>78</v>
      </c>
      <c r="D131" s="23" t="s">
        <v>4534</v>
      </c>
      <c r="E131" s="23" t="s">
        <v>4541</v>
      </c>
      <c r="F131" s="22"/>
      <c r="G131" s="21"/>
      <c r="H131" s="78"/>
      <c r="I131" s="27"/>
    </row>
    <row r="132" spans="2:9" ht="18" customHeight="1" x14ac:dyDescent="0.25">
      <c r="B132" s="23">
        <v>8</v>
      </c>
      <c r="C132" s="23" t="s">
        <v>78</v>
      </c>
      <c r="D132" s="23" t="s">
        <v>2507</v>
      </c>
      <c r="E132" s="23" t="s">
        <v>2590</v>
      </c>
      <c r="F132" s="22"/>
      <c r="G132" s="21"/>
      <c r="H132" s="78"/>
      <c r="I132" s="27"/>
    </row>
    <row r="133" spans="2:9" ht="18" customHeight="1" x14ac:dyDescent="0.25">
      <c r="B133" s="23">
        <v>8</v>
      </c>
      <c r="C133" s="23" t="s">
        <v>78</v>
      </c>
      <c r="D133" s="23" t="s">
        <v>644</v>
      </c>
      <c r="E133" s="23" t="s">
        <v>2591</v>
      </c>
      <c r="F133" s="22"/>
      <c r="G133" s="21"/>
      <c r="H133" s="78"/>
      <c r="I133" s="27"/>
    </row>
    <row r="134" spans="2:9" ht="18" customHeight="1" x14ac:dyDescent="0.25">
      <c r="B134" s="23">
        <v>8</v>
      </c>
      <c r="C134" s="23" t="s">
        <v>78</v>
      </c>
      <c r="D134" s="23" t="s">
        <v>606</v>
      </c>
      <c r="E134" s="23" t="s">
        <v>608</v>
      </c>
      <c r="F134" s="22"/>
      <c r="G134" s="21"/>
      <c r="H134" s="78"/>
      <c r="I134" s="27"/>
    </row>
    <row r="135" spans="2:9" ht="18" customHeight="1" x14ac:dyDescent="0.25">
      <c r="B135" s="23">
        <v>8</v>
      </c>
      <c r="C135" s="23" t="s">
        <v>78</v>
      </c>
      <c r="D135" s="23" t="s">
        <v>570</v>
      </c>
      <c r="E135" s="23" t="s">
        <v>579</v>
      </c>
      <c r="F135" s="22"/>
      <c r="G135" s="21"/>
      <c r="H135" s="78"/>
      <c r="I135" s="27"/>
    </row>
    <row r="136" spans="2:9" ht="18" customHeight="1" x14ac:dyDescent="0.25">
      <c r="B136" s="23">
        <v>8</v>
      </c>
      <c r="C136" s="23" t="s">
        <v>78</v>
      </c>
      <c r="D136" s="23" t="s">
        <v>607</v>
      </c>
      <c r="E136" s="23" t="s">
        <v>653</v>
      </c>
      <c r="F136" s="22"/>
      <c r="G136" s="21"/>
      <c r="H136" s="78"/>
      <c r="I136" s="27"/>
    </row>
    <row r="137" spans="2:9" ht="18" customHeight="1" x14ac:dyDescent="0.25">
      <c r="B137" s="23">
        <v>8</v>
      </c>
      <c r="C137" s="23" t="s">
        <v>78</v>
      </c>
      <c r="D137" s="23" t="s">
        <v>556</v>
      </c>
      <c r="E137" s="23" t="s">
        <v>557</v>
      </c>
      <c r="F137" s="22"/>
      <c r="G137" s="21"/>
      <c r="H137" s="78"/>
      <c r="I137" s="27"/>
    </row>
    <row r="138" spans="2:9" ht="18" customHeight="1" x14ac:dyDescent="0.25">
      <c r="B138" s="23">
        <v>8</v>
      </c>
      <c r="C138" s="23" t="s">
        <v>78</v>
      </c>
      <c r="D138" s="23" t="s">
        <v>4707</v>
      </c>
      <c r="E138" s="23" t="s">
        <v>4726</v>
      </c>
      <c r="F138" s="22"/>
      <c r="G138" s="21"/>
      <c r="H138" s="78"/>
      <c r="I138" s="27"/>
    </row>
    <row r="139" spans="2:9" ht="18" customHeight="1" x14ac:dyDescent="0.25">
      <c r="B139" s="23">
        <v>8</v>
      </c>
      <c r="C139" s="23" t="s">
        <v>78</v>
      </c>
      <c r="D139" s="23" t="s">
        <v>587</v>
      </c>
      <c r="E139" s="23" t="s">
        <v>588</v>
      </c>
      <c r="F139" s="22"/>
      <c r="G139" s="21"/>
      <c r="H139" s="78"/>
      <c r="I139" s="27"/>
    </row>
    <row r="140" spans="2:9" ht="18" customHeight="1" x14ac:dyDescent="0.25">
      <c r="B140" s="23">
        <v>8</v>
      </c>
      <c r="C140" s="23" t="s">
        <v>78</v>
      </c>
      <c r="D140" s="23"/>
      <c r="E140" s="23"/>
      <c r="F140" s="22"/>
      <c r="G140" s="21"/>
      <c r="H140" s="78"/>
      <c r="I140" s="27"/>
    </row>
    <row r="141" spans="2:9" ht="18" customHeight="1" x14ac:dyDescent="0.25">
      <c r="B141" s="23">
        <v>8</v>
      </c>
      <c r="C141" s="23" t="s">
        <v>78</v>
      </c>
      <c r="D141" s="23"/>
      <c r="E141" s="23"/>
      <c r="F141" s="22"/>
      <c r="G141" s="21"/>
      <c r="H141" s="78"/>
      <c r="I141" s="27"/>
    </row>
    <row r="142" spans="2:9" ht="18" customHeight="1" x14ac:dyDescent="0.25">
      <c r="B142" s="23">
        <v>8</v>
      </c>
      <c r="C142" s="23" t="s">
        <v>78</v>
      </c>
      <c r="D142" s="23"/>
      <c r="E142" s="23"/>
      <c r="F142" s="22"/>
      <c r="G142" s="21"/>
      <c r="H142" s="78"/>
      <c r="I142" s="27"/>
    </row>
    <row r="143" spans="2:9" ht="18" customHeight="1" x14ac:dyDescent="0.25">
      <c r="B143" s="23">
        <v>8</v>
      </c>
      <c r="C143" s="23" t="s">
        <v>78</v>
      </c>
      <c r="D143" s="23"/>
      <c r="E143" s="23"/>
      <c r="F143" s="22"/>
      <c r="G143" s="21"/>
      <c r="H143" s="78"/>
      <c r="I143" s="27"/>
    </row>
    <row r="144" spans="2:9" ht="18" customHeight="1" x14ac:dyDescent="0.25">
      <c r="B144" s="23">
        <v>8</v>
      </c>
      <c r="C144" s="23" t="s">
        <v>78</v>
      </c>
      <c r="D144" s="23"/>
      <c r="E144" s="23"/>
      <c r="F144" s="22"/>
      <c r="G144" s="21"/>
      <c r="H144" s="78"/>
      <c r="I144" s="27"/>
    </row>
    <row r="145" spans="2:9" ht="18" customHeight="1" x14ac:dyDescent="0.25">
      <c r="B145" s="23">
        <v>8</v>
      </c>
      <c r="C145" s="23" t="s">
        <v>78</v>
      </c>
      <c r="D145" s="23"/>
      <c r="E145" s="23"/>
      <c r="F145" s="22"/>
      <c r="G145" s="21"/>
      <c r="H145" s="78"/>
      <c r="I145" s="27"/>
    </row>
    <row r="146" spans="2:9" ht="18" customHeight="1" x14ac:dyDescent="0.25">
      <c r="B146" s="23">
        <v>8</v>
      </c>
      <c r="C146" s="23" t="s">
        <v>78</v>
      </c>
      <c r="D146" s="23"/>
      <c r="E146" s="23"/>
      <c r="F146" s="22"/>
      <c r="G146" s="21"/>
      <c r="H146" s="78"/>
      <c r="I146" s="27"/>
    </row>
    <row r="147" spans="2:9" ht="18" customHeight="1" x14ac:dyDescent="0.25">
      <c r="B147" s="23">
        <v>8</v>
      </c>
      <c r="C147" s="23" t="s">
        <v>78</v>
      </c>
      <c r="D147" s="23"/>
      <c r="E147" s="23"/>
      <c r="F147" s="22"/>
      <c r="G147" s="21"/>
      <c r="H147" s="78"/>
      <c r="I147" s="27"/>
    </row>
    <row r="148" spans="2:9" ht="18" customHeight="1" x14ac:dyDescent="0.25">
      <c r="B148" s="23">
        <v>8</v>
      </c>
      <c r="C148" s="23" t="s">
        <v>78</v>
      </c>
      <c r="D148" s="23"/>
      <c r="E148" s="23"/>
      <c r="F148" s="22"/>
      <c r="G148" s="21"/>
      <c r="H148" s="78"/>
      <c r="I148" s="27"/>
    </row>
    <row r="149" spans="2:9" ht="18" customHeight="1" x14ac:dyDescent="0.25">
      <c r="B149" s="23">
        <v>8</v>
      </c>
      <c r="C149" s="23" t="s">
        <v>78</v>
      </c>
      <c r="D149" s="23"/>
      <c r="E149" s="23"/>
      <c r="F149" s="22"/>
      <c r="G149" s="21"/>
      <c r="H149" s="78"/>
      <c r="I149" s="27"/>
    </row>
    <row r="150" spans="2:9" ht="18" customHeight="1" x14ac:dyDescent="0.25">
      <c r="B150" s="23">
        <v>8</v>
      </c>
      <c r="C150" s="23" t="s">
        <v>78</v>
      </c>
      <c r="D150" s="23"/>
      <c r="E150" s="23"/>
      <c r="F150" s="22"/>
      <c r="G150" s="21"/>
      <c r="H150" s="78"/>
      <c r="I150" s="27"/>
    </row>
    <row r="151" spans="2:9" ht="18" customHeight="1" x14ac:dyDescent="0.25">
      <c r="B151" s="23">
        <v>8</v>
      </c>
      <c r="C151" s="23" t="s">
        <v>78</v>
      </c>
      <c r="D151" s="23"/>
      <c r="E151" s="23"/>
      <c r="F151" s="22"/>
      <c r="G151" s="21"/>
      <c r="H151" s="78"/>
      <c r="I151" s="27"/>
    </row>
    <row r="152" spans="2:9" ht="18" customHeight="1" x14ac:dyDescent="0.25">
      <c r="B152" s="23">
        <v>8</v>
      </c>
      <c r="C152" s="23" t="s">
        <v>78</v>
      </c>
      <c r="D152" s="23"/>
      <c r="E152" s="23"/>
      <c r="F152" s="22"/>
      <c r="G152" s="21"/>
      <c r="H152" s="78"/>
      <c r="I152" s="27"/>
    </row>
    <row r="153" spans="2:9" ht="18" customHeight="1" x14ac:dyDescent="0.25">
      <c r="B153" s="23">
        <v>8</v>
      </c>
      <c r="C153" s="23" t="s">
        <v>78</v>
      </c>
      <c r="D153" s="23"/>
      <c r="E153" s="23"/>
      <c r="F153" s="22"/>
      <c r="G153" s="21"/>
      <c r="H153" s="78"/>
      <c r="I153" s="27"/>
    </row>
    <row r="154" spans="2:9" ht="18" customHeight="1" x14ac:dyDescent="0.25">
      <c r="B154" s="23">
        <v>8</v>
      </c>
      <c r="C154" s="23" t="s">
        <v>78</v>
      </c>
      <c r="D154" s="23"/>
      <c r="E154" s="23"/>
      <c r="F154" s="22"/>
      <c r="G154" s="21"/>
      <c r="H154" s="78"/>
      <c r="I154" s="27"/>
    </row>
    <row r="155" spans="2:9" ht="18" customHeight="1" x14ac:dyDescent="0.25">
      <c r="B155" s="23">
        <v>8</v>
      </c>
      <c r="C155" s="23" t="s">
        <v>78</v>
      </c>
      <c r="D155" s="23"/>
      <c r="E155" s="23"/>
      <c r="F155" s="22"/>
      <c r="G155" s="21"/>
      <c r="H155" s="78"/>
      <c r="I155" s="27"/>
    </row>
    <row r="156" spans="2:9" ht="18" hidden="1" customHeight="1" x14ac:dyDescent="0.25">
      <c r="B156" s="23">
        <v>8</v>
      </c>
      <c r="C156" s="23" t="s">
        <v>78</v>
      </c>
      <c r="D156" s="23"/>
      <c r="E156" s="23"/>
      <c r="F156" s="22"/>
      <c r="G156" s="21"/>
      <c r="H156" s="78"/>
      <c r="I156" s="27"/>
    </row>
    <row r="157" spans="2:9" ht="18" hidden="1" customHeight="1" x14ac:dyDescent="0.25">
      <c r="B157" s="23">
        <v>8</v>
      </c>
      <c r="C157" s="23" t="s">
        <v>78</v>
      </c>
      <c r="D157" s="23"/>
      <c r="E157" s="23"/>
      <c r="F157" s="22"/>
      <c r="G157" s="21"/>
      <c r="H157" s="78"/>
      <c r="I157" s="27"/>
    </row>
    <row r="158" spans="2:9" ht="18" hidden="1" customHeight="1" x14ac:dyDescent="0.25">
      <c r="B158" s="23">
        <v>8</v>
      </c>
      <c r="C158" s="23" t="s">
        <v>78</v>
      </c>
      <c r="D158" s="23"/>
      <c r="E158" s="23"/>
      <c r="F158" s="22"/>
      <c r="G158" s="21"/>
      <c r="H158" s="78"/>
      <c r="I158" s="27"/>
    </row>
    <row r="159" spans="2:9" ht="18" hidden="1" customHeight="1" x14ac:dyDescent="0.25">
      <c r="B159" s="23">
        <v>8</v>
      </c>
      <c r="C159" s="23" t="s">
        <v>78</v>
      </c>
      <c r="D159" s="23"/>
      <c r="E159" s="23"/>
      <c r="F159" s="22"/>
      <c r="G159" s="21"/>
      <c r="H159" s="78"/>
      <c r="I159" s="27"/>
    </row>
    <row r="160" spans="2:9" ht="18" hidden="1" customHeight="1" x14ac:dyDescent="0.25">
      <c r="B160" s="23">
        <v>8</v>
      </c>
      <c r="C160" s="23" t="s">
        <v>78</v>
      </c>
      <c r="D160" s="23"/>
      <c r="E160" s="23"/>
      <c r="F160" s="22"/>
      <c r="G160" s="21"/>
      <c r="H160" s="78"/>
      <c r="I160" s="27"/>
    </row>
    <row r="161" spans="2:9" ht="18" hidden="1" customHeight="1" x14ac:dyDescent="0.25">
      <c r="B161" s="23">
        <v>8</v>
      </c>
      <c r="C161" s="23" t="s">
        <v>78</v>
      </c>
      <c r="D161" s="23"/>
      <c r="E161" s="23"/>
      <c r="F161" s="22"/>
      <c r="G161" s="21"/>
      <c r="H161" s="78"/>
      <c r="I161" s="27"/>
    </row>
    <row r="162" spans="2:9" ht="18" hidden="1" customHeight="1" x14ac:dyDescent="0.25">
      <c r="B162" s="23">
        <v>8</v>
      </c>
      <c r="C162" s="23" t="s">
        <v>78</v>
      </c>
      <c r="D162" s="23"/>
      <c r="E162" s="23"/>
      <c r="F162" s="22"/>
      <c r="G162" s="21"/>
      <c r="H162" s="78"/>
      <c r="I162" s="27"/>
    </row>
    <row r="163" spans="2:9" ht="18" hidden="1" customHeight="1" x14ac:dyDescent="0.25">
      <c r="B163" s="23">
        <v>8</v>
      </c>
      <c r="C163" s="23" t="s">
        <v>78</v>
      </c>
      <c r="D163" s="23"/>
      <c r="E163" s="23"/>
      <c r="F163" s="22"/>
      <c r="G163" s="21"/>
      <c r="H163" s="78"/>
      <c r="I163" s="27"/>
    </row>
    <row r="164" spans="2:9" ht="18" hidden="1" customHeight="1" x14ac:dyDescent="0.25">
      <c r="B164" s="23">
        <v>8</v>
      </c>
      <c r="C164" s="23" t="s">
        <v>78</v>
      </c>
      <c r="D164" s="23"/>
      <c r="E164" s="23"/>
      <c r="F164" s="22"/>
      <c r="G164" s="21"/>
      <c r="H164" s="78"/>
      <c r="I164" s="27"/>
    </row>
    <row r="165" spans="2:9" ht="18" hidden="1" customHeight="1" x14ac:dyDescent="0.25">
      <c r="B165" s="23">
        <v>8</v>
      </c>
      <c r="C165" s="23" t="s">
        <v>78</v>
      </c>
      <c r="D165" s="23"/>
      <c r="E165" s="23"/>
      <c r="F165" s="22"/>
      <c r="G165" s="21"/>
      <c r="H165" s="78"/>
      <c r="I165" s="27"/>
    </row>
    <row r="166" spans="2:9" ht="18" hidden="1" customHeight="1" x14ac:dyDescent="0.25">
      <c r="B166" s="23">
        <v>8</v>
      </c>
      <c r="C166" s="23" t="s">
        <v>78</v>
      </c>
      <c r="D166" s="23"/>
      <c r="E166" s="23"/>
      <c r="F166" s="22"/>
      <c r="G166" s="21"/>
      <c r="H166" s="78"/>
      <c r="I166" s="27"/>
    </row>
    <row r="167" spans="2:9" ht="18" hidden="1" customHeight="1" x14ac:dyDescent="0.25">
      <c r="B167" s="23">
        <v>8</v>
      </c>
      <c r="C167" s="23" t="s">
        <v>78</v>
      </c>
      <c r="D167" s="23"/>
      <c r="E167" s="23"/>
      <c r="F167" s="22"/>
      <c r="G167" s="21"/>
      <c r="H167" s="78"/>
      <c r="I167" s="27"/>
    </row>
    <row r="168" spans="2:9" ht="18" hidden="1" customHeight="1" x14ac:dyDescent="0.25">
      <c r="B168" s="23">
        <v>8</v>
      </c>
      <c r="C168" s="23" t="s">
        <v>78</v>
      </c>
      <c r="D168" s="23"/>
      <c r="E168" s="23"/>
      <c r="F168" s="22"/>
      <c r="G168" s="21"/>
      <c r="H168" s="78"/>
      <c r="I168" s="27"/>
    </row>
    <row r="169" spans="2:9" ht="18" hidden="1" customHeight="1" x14ac:dyDescent="0.25">
      <c r="B169" s="23">
        <v>8</v>
      </c>
      <c r="C169" s="23" t="s">
        <v>78</v>
      </c>
      <c r="D169" s="23"/>
      <c r="E169" s="23"/>
      <c r="F169" s="22"/>
      <c r="G169" s="21"/>
      <c r="H169" s="78"/>
      <c r="I169" s="27"/>
    </row>
    <row r="170" spans="2:9" ht="18" hidden="1" customHeight="1" x14ac:dyDescent="0.25">
      <c r="B170" s="23">
        <v>8</v>
      </c>
      <c r="C170" s="23" t="s">
        <v>78</v>
      </c>
      <c r="D170" s="23"/>
      <c r="E170" s="23"/>
      <c r="F170" s="22"/>
      <c r="G170" s="21"/>
      <c r="H170" s="78"/>
      <c r="I170" s="27"/>
    </row>
    <row r="171" spans="2:9" ht="18" hidden="1" customHeight="1" x14ac:dyDescent="0.25">
      <c r="B171" s="23">
        <v>8</v>
      </c>
      <c r="C171" s="23" t="s">
        <v>78</v>
      </c>
      <c r="D171" s="23"/>
      <c r="E171" s="23"/>
      <c r="F171" s="22"/>
      <c r="G171" s="21"/>
      <c r="H171" s="78"/>
      <c r="I171" s="27"/>
    </row>
    <row r="172" spans="2:9" ht="18" hidden="1" customHeight="1" x14ac:dyDescent="0.25">
      <c r="B172" s="23">
        <v>8</v>
      </c>
      <c r="C172" s="23" t="s">
        <v>78</v>
      </c>
      <c r="D172" s="23"/>
      <c r="E172" s="23"/>
      <c r="F172" s="22"/>
      <c r="G172" s="21"/>
      <c r="H172" s="78"/>
      <c r="I172" s="27"/>
    </row>
    <row r="173" spans="2:9" ht="18" hidden="1" customHeight="1" x14ac:dyDescent="0.25">
      <c r="B173" s="23">
        <v>8</v>
      </c>
      <c r="C173" s="23" t="s">
        <v>78</v>
      </c>
      <c r="D173" s="23"/>
      <c r="E173" s="23"/>
      <c r="F173" s="22"/>
      <c r="G173" s="21"/>
      <c r="H173" s="78"/>
      <c r="I173" s="27"/>
    </row>
    <row r="174" spans="2:9" ht="18" hidden="1" customHeight="1" x14ac:dyDescent="0.25">
      <c r="B174" s="23">
        <v>8</v>
      </c>
      <c r="C174" s="23" t="s">
        <v>78</v>
      </c>
      <c r="D174" s="23"/>
      <c r="E174" s="23"/>
      <c r="F174" s="22"/>
      <c r="G174" s="21"/>
      <c r="H174" s="78"/>
      <c r="I174" s="27"/>
    </row>
    <row r="175" spans="2:9" ht="18" hidden="1" customHeight="1" x14ac:dyDescent="0.25">
      <c r="B175" s="23">
        <v>8</v>
      </c>
      <c r="C175" s="23" t="s">
        <v>78</v>
      </c>
      <c r="D175" s="23"/>
      <c r="E175" s="23"/>
      <c r="F175" s="22"/>
      <c r="G175" s="21"/>
      <c r="H175" s="78"/>
      <c r="I175" s="27"/>
    </row>
    <row r="176" spans="2:9" ht="18" hidden="1" customHeight="1" x14ac:dyDescent="0.25">
      <c r="B176" s="23">
        <v>8</v>
      </c>
      <c r="C176" s="23" t="s">
        <v>78</v>
      </c>
      <c r="D176" s="23"/>
      <c r="E176" s="23"/>
      <c r="F176" s="22"/>
      <c r="G176" s="21"/>
      <c r="H176" s="78"/>
      <c r="I176" s="27"/>
    </row>
    <row r="177" spans="2:9" ht="18" hidden="1" customHeight="1" x14ac:dyDescent="0.25">
      <c r="B177" s="23">
        <v>8</v>
      </c>
      <c r="C177" s="23" t="s">
        <v>78</v>
      </c>
      <c r="D177" s="23"/>
      <c r="E177" s="23"/>
      <c r="F177" s="22"/>
      <c r="G177" s="21"/>
      <c r="H177" s="78"/>
      <c r="I177" s="27"/>
    </row>
    <row r="178" spans="2:9" ht="18" hidden="1" customHeight="1" x14ac:dyDescent="0.25">
      <c r="B178" s="23">
        <v>8</v>
      </c>
      <c r="C178" s="23" t="s">
        <v>78</v>
      </c>
      <c r="D178" s="23"/>
      <c r="E178" s="23"/>
      <c r="F178" s="22"/>
      <c r="G178" s="21"/>
      <c r="H178" s="78"/>
      <c r="I178" s="27"/>
    </row>
    <row r="179" spans="2:9" ht="18" hidden="1" customHeight="1" x14ac:dyDescent="0.25">
      <c r="B179" s="23">
        <v>8</v>
      </c>
      <c r="C179" s="23" t="s">
        <v>78</v>
      </c>
      <c r="D179" s="23"/>
      <c r="E179" s="23"/>
      <c r="F179" s="22"/>
      <c r="G179" s="21"/>
      <c r="H179" s="78"/>
      <c r="I179" s="27"/>
    </row>
    <row r="180" spans="2:9" ht="18" hidden="1" customHeight="1" x14ac:dyDescent="0.25">
      <c r="B180" s="23">
        <v>8</v>
      </c>
      <c r="C180" s="23" t="s">
        <v>78</v>
      </c>
      <c r="D180" s="23"/>
      <c r="E180" s="23"/>
      <c r="F180" s="22"/>
      <c r="G180" s="21"/>
      <c r="H180" s="78"/>
      <c r="I180" s="27"/>
    </row>
    <row r="181" spans="2:9" ht="18" hidden="1" customHeight="1" x14ac:dyDescent="0.25">
      <c r="B181" s="23">
        <v>8</v>
      </c>
      <c r="C181" s="23" t="s">
        <v>78</v>
      </c>
      <c r="D181" s="23"/>
      <c r="E181" s="23"/>
      <c r="F181" s="22"/>
      <c r="G181" s="21"/>
      <c r="H181" s="78"/>
      <c r="I181" s="27"/>
    </row>
    <row r="182" spans="2:9" ht="18" hidden="1" customHeight="1" x14ac:dyDescent="0.25">
      <c r="B182" s="23">
        <v>8</v>
      </c>
      <c r="C182" s="23" t="s">
        <v>78</v>
      </c>
      <c r="D182" s="23"/>
      <c r="E182" s="23"/>
      <c r="F182" s="22"/>
      <c r="G182" s="21"/>
      <c r="H182" s="78"/>
      <c r="I182" s="27"/>
    </row>
    <row r="183" spans="2:9" ht="18" hidden="1" customHeight="1" x14ac:dyDescent="0.25">
      <c r="B183" s="23">
        <v>8</v>
      </c>
      <c r="C183" s="23" t="s">
        <v>78</v>
      </c>
      <c r="D183" s="23"/>
      <c r="E183" s="23"/>
      <c r="F183" s="22"/>
      <c r="G183" s="21"/>
      <c r="H183" s="78"/>
      <c r="I183" s="27"/>
    </row>
    <row r="184" spans="2:9" ht="18" hidden="1" customHeight="1" x14ac:dyDescent="0.25">
      <c r="B184" s="23">
        <v>8</v>
      </c>
      <c r="C184" s="23" t="s">
        <v>78</v>
      </c>
      <c r="D184" s="23"/>
      <c r="E184" s="23"/>
      <c r="F184" s="22"/>
      <c r="G184" s="21"/>
      <c r="H184" s="78"/>
      <c r="I184" s="27"/>
    </row>
    <row r="185" spans="2:9" ht="18" hidden="1" customHeight="1" x14ac:dyDescent="0.25">
      <c r="B185" s="23">
        <v>8</v>
      </c>
      <c r="C185" s="23" t="s">
        <v>78</v>
      </c>
      <c r="D185" s="23"/>
      <c r="E185" s="23"/>
      <c r="F185" s="22"/>
      <c r="G185" s="21"/>
      <c r="H185" s="78"/>
      <c r="I185" s="27"/>
    </row>
    <row r="186" spans="2:9" ht="18" hidden="1" customHeight="1" x14ac:dyDescent="0.25">
      <c r="B186" s="23">
        <v>8</v>
      </c>
      <c r="C186" s="23" t="s">
        <v>78</v>
      </c>
      <c r="D186" s="23"/>
      <c r="E186" s="23"/>
      <c r="F186" s="22"/>
      <c r="G186" s="21"/>
      <c r="H186" s="78"/>
      <c r="I186" s="27"/>
    </row>
    <row r="187" spans="2:9" ht="18" hidden="1" customHeight="1" x14ac:dyDescent="0.25">
      <c r="B187" s="23">
        <v>8</v>
      </c>
      <c r="C187" s="23" t="s">
        <v>78</v>
      </c>
      <c r="D187" s="23"/>
      <c r="E187" s="23"/>
      <c r="F187" s="22"/>
      <c r="G187" s="21"/>
      <c r="H187" s="78"/>
      <c r="I187" s="27"/>
    </row>
    <row r="188" spans="2:9" ht="18" hidden="1" customHeight="1" x14ac:dyDescent="0.25">
      <c r="B188" s="23">
        <v>8</v>
      </c>
      <c r="C188" s="23" t="s">
        <v>78</v>
      </c>
      <c r="D188" s="23"/>
      <c r="E188" s="23"/>
      <c r="F188" s="22"/>
      <c r="G188" s="21"/>
      <c r="H188" s="78"/>
      <c r="I188" s="27"/>
    </row>
    <row r="189" spans="2:9" ht="18" hidden="1" customHeight="1" x14ac:dyDescent="0.25">
      <c r="B189" s="23">
        <v>8</v>
      </c>
      <c r="C189" s="23" t="s">
        <v>78</v>
      </c>
      <c r="D189" s="23"/>
      <c r="E189" s="23"/>
      <c r="F189" s="22"/>
      <c r="G189" s="21"/>
      <c r="H189" s="78"/>
      <c r="I189" s="27"/>
    </row>
    <row r="190" spans="2:9" ht="18" hidden="1" customHeight="1" x14ac:dyDescent="0.25">
      <c r="B190" s="23">
        <v>8</v>
      </c>
      <c r="C190" s="23" t="s">
        <v>78</v>
      </c>
      <c r="D190" s="23"/>
      <c r="E190" s="23"/>
      <c r="F190" s="22"/>
      <c r="G190" s="21"/>
      <c r="H190" s="78"/>
      <c r="I190" s="27"/>
    </row>
    <row r="191" spans="2:9" ht="18" hidden="1" customHeight="1" x14ac:dyDescent="0.25">
      <c r="B191" s="23">
        <v>8</v>
      </c>
      <c r="C191" s="23" t="s">
        <v>78</v>
      </c>
      <c r="D191" s="23"/>
      <c r="E191" s="23"/>
      <c r="F191" s="22"/>
      <c r="G191" s="21"/>
      <c r="H191" s="78"/>
      <c r="I191" s="27"/>
    </row>
    <row r="192" spans="2:9" ht="18" hidden="1" customHeight="1" x14ac:dyDescent="0.25">
      <c r="B192" s="23">
        <v>8</v>
      </c>
      <c r="C192" s="23" t="s">
        <v>78</v>
      </c>
      <c r="D192" s="23"/>
      <c r="E192" s="23"/>
      <c r="F192" s="22"/>
      <c r="G192" s="21"/>
      <c r="H192" s="78"/>
      <c r="I192" s="27"/>
    </row>
    <row r="193" spans="2:9" ht="18" hidden="1" customHeight="1" x14ac:dyDescent="0.25">
      <c r="B193" s="23">
        <v>8</v>
      </c>
      <c r="C193" s="23" t="s">
        <v>78</v>
      </c>
      <c r="D193" s="23"/>
      <c r="E193" s="23"/>
      <c r="F193" s="22"/>
      <c r="G193" s="21"/>
      <c r="H193" s="78"/>
      <c r="I193" s="27"/>
    </row>
    <row r="194" spans="2:9" ht="18" hidden="1" customHeight="1" x14ac:dyDescent="0.25">
      <c r="B194" s="23">
        <v>8</v>
      </c>
      <c r="C194" s="23" t="s">
        <v>78</v>
      </c>
      <c r="D194" s="23"/>
      <c r="E194" s="23"/>
      <c r="F194" s="22"/>
      <c r="G194" s="21"/>
      <c r="H194" s="78"/>
      <c r="I194" s="27"/>
    </row>
    <row r="195" spans="2:9" ht="18" hidden="1" customHeight="1" x14ac:dyDescent="0.25">
      <c r="B195" s="23">
        <v>8</v>
      </c>
      <c r="C195" s="23" t="s">
        <v>78</v>
      </c>
      <c r="D195" s="23"/>
      <c r="E195" s="23"/>
      <c r="F195" s="22"/>
      <c r="G195" s="21"/>
      <c r="H195" s="78"/>
      <c r="I195" s="27"/>
    </row>
    <row r="196" spans="2:9" ht="18" hidden="1" customHeight="1" x14ac:dyDescent="0.25">
      <c r="B196" s="23">
        <v>8</v>
      </c>
      <c r="C196" s="23" t="s">
        <v>78</v>
      </c>
      <c r="D196" s="23"/>
      <c r="E196" s="23"/>
      <c r="F196" s="22"/>
      <c r="G196" s="21"/>
      <c r="H196" s="78"/>
      <c r="I196" s="27"/>
    </row>
    <row r="197" spans="2:9" ht="18" hidden="1" customHeight="1" x14ac:dyDescent="0.25">
      <c r="B197" s="23">
        <v>8</v>
      </c>
      <c r="C197" s="23" t="s">
        <v>78</v>
      </c>
      <c r="D197" s="23"/>
      <c r="E197" s="23"/>
      <c r="F197" s="22"/>
      <c r="G197" s="21"/>
      <c r="H197" s="78"/>
      <c r="I197" s="27"/>
    </row>
    <row r="198" spans="2:9" ht="18" hidden="1" customHeight="1" x14ac:dyDescent="0.25">
      <c r="B198" s="23">
        <v>8</v>
      </c>
      <c r="C198" s="23" t="s">
        <v>78</v>
      </c>
      <c r="D198" s="23"/>
      <c r="E198" s="23"/>
      <c r="F198" s="22"/>
      <c r="G198" s="21"/>
      <c r="H198" s="78"/>
      <c r="I198" s="27"/>
    </row>
    <row r="199" spans="2:9" ht="18" hidden="1" customHeight="1" x14ac:dyDescent="0.25">
      <c r="B199" s="23">
        <v>8</v>
      </c>
      <c r="C199" s="23" t="s">
        <v>78</v>
      </c>
      <c r="D199" s="23"/>
      <c r="E199" s="23"/>
      <c r="F199" s="22"/>
      <c r="G199" s="21"/>
      <c r="H199" s="78"/>
      <c r="I199" s="27"/>
    </row>
    <row r="200" spans="2:9" ht="18" hidden="1" customHeight="1" x14ac:dyDescent="0.25">
      <c r="B200" s="23">
        <v>8</v>
      </c>
      <c r="C200" s="23" t="s">
        <v>78</v>
      </c>
      <c r="D200" s="23"/>
      <c r="E200" s="23"/>
      <c r="F200" s="22"/>
      <c r="G200" s="21"/>
      <c r="H200" s="78"/>
      <c r="I200" s="27"/>
    </row>
    <row r="201" spans="2:9" ht="18" hidden="1" customHeight="1" x14ac:dyDescent="0.25">
      <c r="B201" s="23">
        <v>8</v>
      </c>
      <c r="C201" s="23" t="s">
        <v>78</v>
      </c>
      <c r="D201" s="23"/>
      <c r="E201" s="23"/>
      <c r="F201" s="22"/>
      <c r="G201" s="21"/>
      <c r="H201" s="78"/>
      <c r="I201" s="27"/>
    </row>
    <row r="202" spans="2:9" x14ac:dyDescent="0.25">
      <c r="B202" s="29" t="s">
        <v>8</v>
      </c>
      <c r="C202" s="29"/>
      <c r="D202" s="46"/>
      <c r="E202" s="135"/>
      <c r="F202" s="29"/>
      <c r="G202" s="29">
        <f>SUM(G95:G104)</f>
        <v>0</v>
      </c>
      <c r="H202" s="74">
        <f>SUM(H95:H104)</f>
        <v>0</v>
      </c>
      <c r="I202" s="27"/>
    </row>
    <row r="204" spans="2:9" x14ac:dyDescent="0.25">
      <c r="B204" s="8" t="s">
        <v>9</v>
      </c>
      <c r="C204" s="8"/>
      <c r="E204" s="82" t="s">
        <v>10</v>
      </c>
      <c r="F204" s="47"/>
    </row>
    <row r="205" spans="2:9" x14ac:dyDescent="0.25">
      <c r="B205" s="8"/>
      <c r="C205" s="8"/>
      <c r="E205" s="82"/>
      <c r="F205" s="48"/>
    </row>
    <row r="206" spans="2:9" x14ac:dyDescent="0.25">
      <c r="B206" s="9"/>
      <c r="C206" s="9"/>
      <c r="E206" s="38" t="s">
        <v>4910</v>
      </c>
    </row>
    <row r="207" spans="2:9" x14ac:dyDescent="0.2">
      <c r="B207" s="161" t="s">
        <v>16</v>
      </c>
      <c r="C207" s="161"/>
      <c r="E207" s="61" t="s">
        <v>4911</v>
      </c>
    </row>
    <row r="208" spans="2:9" x14ac:dyDescent="0.25">
      <c r="B208"/>
      <c r="C208"/>
      <c r="E208" s="30"/>
    </row>
    <row r="209" spans="2:6" x14ac:dyDescent="0.25">
      <c r="B209" s="1" t="s">
        <v>12</v>
      </c>
      <c r="C209"/>
      <c r="E209" s="8" t="s">
        <v>13</v>
      </c>
      <c r="F209" s="48"/>
    </row>
    <row r="210" spans="2:6" x14ac:dyDescent="0.25">
      <c r="B210" s="1"/>
      <c r="C210"/>
      <c r="E210" s="8"/>
    </row>
    <row r="211" spans="2:6" x14ac:dyDescent="0.25">
      <c r="B211" s="162" t="s">
        <v>578</v>
      </c>
      <c r="C211" s="162"/>
      <c r="E211" s="38" t="s">
        <v>315</v>
      </c>
    </row>
    <row r="212" spans="2:6" x14ac:dyDescent="0.2">
      <c r="B212" s="161" t="s">
        <v>14</v>
      </c>
      <c r="C212" s="161"/>
      <c r="E212" s="77" t="s">
        <v>15</v>
      </c>
    </row>
  </sheetData>
  <mergeCells count="3">
    <mergeCell ref="B207:C207"/>
    <mergeCell ref="B211:C211"/>
    <mergeCell ref="B212:C212"/>
  </mergeCells>
  <pageMargins left="0.7" right="0.7" top="0.25" bottom="0.75" header="0.3" footer="0.3"/>
  <pageSetup paperSize="14" scale="74" fitToHeight="0" orientation="portrait" horizontalDpi="0" verticalDpi="0" r:id="rId1"/>
  <rowBreaks count="1" manualBreakCount="1">
    <brk id="80" max="6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B1:I349"/>
  <sheetViews>
    <sheetView view="pageBreakPreview" topLeftCell="A334" zoomScale="70" zoomScaleNormal="85" zoomScaleSheetLayoutView="70" workbookViewId="0">
      <selection activeCell="E67" sqref="E67:E68"/>
    </sheetView>
  </sheetViews>
  <sheetFormatPr defaultRowHeight="15" x14ac:dyDescent="0.25"/>
  <cols>
    <col min="2" max="2" width="11.140625" customWidth="1"/>
    <col min="3" max="3" width="31.5703125" customWidth="1"/>
    <col min="4" max="4" width="16.42578125" style="30" bestFit="1" customWidth="1"/>
    <col min="5" max="5" width="57.28515625" customWidth="1"/>
    <col min="6" max="6" width="11.7109375" hidden="1" customWidth="1"/>
    <col min="7" max="7" width="14.85546875" customWidth="1"/>
    <col min="8" max="8" width="13.85546875" hidden="1" customWidth="1"/>
    <col min="9" max="9" width="10.85546875" hidden="1" customWidth="1"/>
  </cols>
  <sheetData>
    <row r="1" spans="2:9" x14ac:dyDescent="0.25">
      <c r="B1" s="1" t="s">
        <v>0</v>
      </c>
    </row>
    <row r="2" spans="2:9" x14ac:dyDescent="0.25">
      <c r="B2" s="43" t="str">
        <f>'Milk, Juice, Coffee'!B2</f>
        <v>AS OF APRIL 2026</v>
      </c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85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9</v>
      </c>
      <c r="C7" s="118" t="s">
        <v>81</v>
      </c>
      <c r="D7" s="118" t="s">
        <v>2592</v>
      </c>
      <c r="E7" s="118" t="s">
        <v>2839</v>
      </c>
      <c r="F7" s="118" t="s">
        <v>858</v>
      </c>
      <c r="G7" s="21"/>
      <c r="H7" s="5">
        <f t="shared" ref="H7:H10" si="0">F7*G7</f>
        <v>0</v>
      </c>
      <c r="I7" s="6"/>
    </row>
    <row r="8" spans="2:9" ht="18" customHeight="1" x14ac:dyDescent="0.25">
      <c r="B8" s="23">
        <v>9</v>
      </c>
      <c r="C8" s="118" t="s">
        <v>81</v>
      </c>
      <c r="D8" s="118" t="s">
        <v>2593</v>
      </c>
      <c r="E8" s="118" t="s">
        <v>2840</v>
      </c>
      <c r="F8" s="118" t="s">
        <v>859</v>
      </c>
      <c r="G8" s="21"/>
      <c r="H8" s="5"/>
      <c r="I8" s="6"/>
    </row>
    <row r="9" spans="2:9" ht="18" customHeight="1" x14ac:dyDescent="0.25">
      <c r="B9" s="23">
        <v>9</v>
      </c>
      <c r="C9" s="118" t="s">
        <v>81</v>
      </c>
      <c r="D9" s="118" t="s">
        <v>2594</v>
      </c>
      <c r="E9" s="118" t="s">
        <v>2841</v>
      </c>
      <c r="F9" s="118" t="s">
        <v>860</v>
      </c>
      <c r="G9" s="21"/>
      <c r="H9" s="5"/>
      <c r="I9" s="6"/>
    </row>
    <row r="10" spans="2:9" ht="18" customHeight="1" x14ac:dyDescent="0.25">
      <c r="B10" s="23">
        <v>9</v>
      </c>
      <c r="C10" s="118" t="s">
        <v>81</v>
      </c>
      <c r="D10" s="118" t="s">
        <v>2595</v>
      </c>
      <c r="E10" s="118" t="s">
        <v>2842</v>
      </c>
      <c r="F10" s="118" t="s">
        <v>861</v>
      </c>
      <c r="G10" s="21"/>
      <c r="H10" s="5">
        <f t="shared" si="0"/>
        <v>0</v>
      </c>
      <c r="I10" s="6"/>
    </row>
    <row r="11" spans="2:9" ht="18" customHeight="1" x14ac:dyDescent="0.25">
      <c r="B11" s="23">
        <v>9</v>
      </c>
      <c r="C11" s="118" t="s">
        <v>81</v>
      </c>
      <c r="D11" s="118" t="s">
        <v>2596</v>
      </c>
      <c r="E11" s="118" t="s">
        <v>2843</v>
      </c>
      <c r="F11" s="118" t="s">
        <v>862</v>
      </c>
      <c r="G11" s="21"/>
      <c r="H11" s="5"/>
      <c r="I11" s="6"/>
    </row>
    <row r="12" spans="2:9" ht="18" customHeight="1" x14ac:dyDescent="0.25">
      <c r="B12" s="23">
        <v>9</v>
      </c>
      <c r="C12" s="118" t="s">
        <v>81</v>
      </c>
      <c r="D12" s="118" t="s">
        <v>2597</v>
      </c>
      <c r="E12" s="118" t="s">
        <v>2844</v>
      </c>
      <c r="F12" s="118" t="s">
        <v>862</v>
      </c>
      <c r="G12" s="21"/>
      <c r="H12" s="5"/>
      <c r="I12" s="6"/>
    </row>
    <row r="13" spans="2:9" ht="18" customHeight="1" x14ac:dyDescent="0.25">
      <c r="B13" s="23">
        <v>9</v>
      </c>
      <c r="C13" s="118" t="s">
        <v>81</v>
      </c>
      <c r="D13" s="118" t="s">
        <v>2598</v>
      </c>
      <c r="E13" s="118" t="s">
        <v>2845</v>
      </c>
      <c r="F13" s="118" t="s">
        <v>863</v>
      </c>
      <c r="G13" s="21"/>
      <c r="H13" s="5"/>
      <c r="I13" s="6"/>
    </row>
    <row r="14" spans="2:9" ht="18" customHeight="1" x14ac:dyDescent="0.25">
      <c r="B14" s="23">
        <v>9</v>
      </c>
      <c r="C14" s="118" t="s">
        <v>81</v>
      </c>
      <c r="D14" s="118" t="s">
        <v>2599</v>
      </c>
      <c r="E14" s="118" t="s">
        <v>2846</v>
      </c>
      <c r="F14" s="118" t="s">
        <v>862</v>
      </c>
      <c r="G14" s="21"/>
      <c r="H14" s="5"/>
      <c r="I14" s="6"/>
    </row>
    <row r="15" spans="2:9" ht="18" customHeight="1" x14ac:dyDescent="0.25">
      <c r="B15" s="23">
        <v>9</v>
      </c>
      <c r="C15" s="118" t="s">
        <v>81</v>
      </c>
      <c r="D15" s="118" t="s">
        <v>2600</v>
      </c>
      <c r="E15" s="118" t="s">
        <v>2847</v>
      </c>
      <c r="F15" s="118" t="s">
        <v>864</v>
      </c>
      <c r="G15" s="21"/>
      <c r="H15" s="5"/>
      <c r="I15" s="6"/>
    </row>
    <row r="16" spans="2:9" ht="18" customHeight="1" x14ac:dyDescent="0.25">
      <c r="B16" s="23">
        <v>9</v>
      </c>
      <c r="C16" s="118" t="s">
        <v>81</v>
      </c>
      <c r="D16" s="118" t="s">
        <v>2601</v>
      </c>
      <c r="E16" s="118" t="s">
        <v>2848</v>
      </c>
      <c r="F16" s="118" t="s">
        <v>729</v>
      </c>
      <c r="G16" s="21"/>
      <c r="H16" s="5"/>
      <c r="I16" s="6"/>
    </row>
    <row r="17" spans="2:9" ht="18" customHeight="1" x14ac:dyDescent="0.25">
      <c r="B17" s="23">
        <v>9</v>
      </c>
      <c r="C17" s="118" t="s">
        <v>81</v>
      </c>
      <c r="D17" s="118" t="s">
        <v>2602</v>
      </c>
      <c r="E17" s="118" t="s">
        <v>2849</v>
      </c>
      <c r="F17" s="118" t="s">
        <v>729</v>
      </c>
      <c r="G17" s="21"/>
      <c r="H17" s="5"/>
      <c r="I17" s="6"/>
    </row>
    <row r="18" spans="2:9" ht="18" customHeight="1" x14ac:dyDescent="0.25">
      <c r="B18" s="23">
        <v>9</v>
      </c>
      <c r="C18" s="118" t="s">
        <v>81</v>
      </c>
      <c r="D18" s="118" t="s">
        <v>2603</v>
      </c>
      <c r="E18" s="118" t="s">
        <v>2850</v>
      </c>
      <c r="F18" s="118" t="s">
        <v>865</v>
      </c>
      <c r="G18" s="21"/>
      <c r="H18" s="5"/>
      <c r="I18" s="6"/>
    </row>
    <row r="19" spans="2:9" ht="18" customHeight="1" x14ac:dyDescent="0.25">
      <c r="B19" s="23">
        <v>9</v>
      </c>
      <c r="C19" s="118" t="s">
        <v>81</v>
      </c>
      <c r="D19" s="118" t="s">
        <v>2604</v>
      </c>
      <c r="E19" s="118" t="s">
        <v>2851</v>
      </c>
      <c r="F19" s="118" t="s">
        <v>866</v>
      </c>
      <c r="G19" s="21"/>
      <c r="H19" s="5"/>
      <c r="I19" s="6"/>
    </row>
    <row r="20" spans="2:9" ht="18" customHeight="1" x14ac:dyDescent="0.25">
      <c r="B20" s="23">
        <v>9</v>
      </c>
      <c r="C20" s="118" t="s">
        <v>81</v>
      </c>
      <c r="D20" s="118" t="s">
        <v>2605</v>
      </c>
      <c r="E20" s="118" t="s">
        <v>2852</v>
      </c>
      <c r="F20" s="118" t="s">
        <v>867</v>
      </c>
      <c r="G20" s="21"/>
      <c r="H20" s="5"/>
      <c r="I20" s="6"/>
    </row>
    <row r="21" spans="2:9" ht="18" customHeight="1" x14ac:dyDescent="0.25">
      <c r="B21" s="23">
        <v>9</v>
      </c>
      <c r="C21" s="118" t="s">
        <v>81</v>
      </c>
      <c r="D21" s="118" t="s">
        <v>2606</v>
      </c>
      <c r="E21" s="118" t="s">
        <v>2853</v>
      </c>
      <c r="F21" s="118" t="s">
        <v>868</v>
      </c>
      <c r="G21" s="21"/>
      <c r="H21" s="5"/>
      <c r="I21" s="6"/>
    </row>
    <row r="22" spans="2:9" ht="18" customHeight="1" x14ac:dyDescent="0.25">
      <c r="B22" s="23">
        <v>9</v>
      </c>
      <c r="C22" s="118" t="s">
        <v>81</v>
      </c>
      <c r="D22" s="118" t="s">
        <v>2607</v>
      </c>
      <c r="E22" s="118" t="s">
        <v>2854</v>
      </c>
      <c r="F22" s="118" t="s">
        <v>869</v>
      </c>
      <c r="G22" s="21"/>
      <c r="H22" s="5"/>
      <c r="I22" s="6"/>
    </row>
    <row r="23" spans="2:9" ht="18" customHeight="1" x14ac:dyDescent="0.25">
      <c r="B23" s="23">
        <v>9</v>
      </c>
      <c r="C23" s="118" t="s">
        <v>81</v>
      </c>
      <c r="D23" s="118" t="s">
        <v>2608</v>
      </c>
      <c r="E23" s="118" t="s">
        <v>2855</v>
      </c>
      <c r="F23" s="118" t="s">
        <v>870</v>
      </c>
      <c r="G23" s="21"/>
      <c r="H23" s="5"/>
      <c r="I23" s="6"/>
    </row>
    <row r="24" spans="2:9" ht="18" customHeight="1" x14ac:dyDescent="0.25">
      <c r="B24" s="23">
        <v>9</v>
      </c>
      <c r="C24" s="118" t="s">
        <v>81</v>
      </c>
      <c r="D24" s="118" t="s">
        <v>2609</v>
      </c>
      <c r="E24" s="118" t="s">
        <v>2856</v>
      </c>
      <c r="F24" s="118" t="s">
        <v>871</v>
      </c>
      <c r="G24" s="21"/>
      <c r="H24" s="5"/>
      <c r="I24" s="6"/>
    </row>
    <row r="25" spans="2:9" ht="18" customHeight="1" x14ac:dyDescent="0.25">
      <c r="B25" s="23">
        <v>9</v>
      </c>
      <c r="C25" s="118" t="s">
        <v>81</v>
      </c>
      <c r="D25" s="118" t="s">
        <v>2610</v>
      </c>
      <c r="E25" s="118" t="s">
        <v>2857</v>
      </c>
      <c r="F25" s="118" t="s">
        <v>872</v>
      </c>
      <c r="G25" s="21"/>
      <c r="H25" s="5"/>
      <c r="I25" s="6"/>
    </row>
    <row r="26" spans="2:9" ht="18" customHeight="1" x14ac:dyDescent="0.25">
      <c r="B26" s="23">
        <v>9</v>
      </c>
      <c r="C26" s="118" t="s">
        <v>81</v>
      </c>
      <c r="D26" s="118" t="s">
        <v>2611</v>
      </c>
      <c r="E26" s="118" t="s">
        <v>2858</v>
      </c>
      <c r="F26" s="118" t="s">
        <v>873</v>
      </c>
      <c r="G26" s="21"/>
      <c r="H26" s="5"/>
      <c r="I26" s="6"/>
    </row>
    <row r="27" spans="2:9" ht="18" customHeight="1" x14ac:dyDescent="0.25">
      <c r="B27" s="23">
        <v>9</v>
      </c>
      <c r="C27" s="118" t="s">
        <v>81</v>
      </c>
      <c r="D27" s="118" t="s">
        <v>2612</v>
      </c>
      <c r="E27" s="118" t="s">
        <v>2859</v>
      </c>
      <c r="F27" s="118" t="s">
        <v>874</v>
      </c>
      <c r="G27" s="21"/>
      <c r="H27" s="5"/>
      <c r="I27" s="6"/>
    </row>
    <row r="28" spans="2:9" ht="18" customHeight="1" x14ac:dyDescent="0.25">
      <c r="B28" s="23">
        <v>9</v>
      </c>
      <c r="C28" s="118" t="s">
        <v>81</v>
      </c>
      <c r="D28" s="118" t="s">
        <v>2613</v>
      </c>
      <c r="E28" s="118" t="s">
        <v>2860</v>
      </c>
      <c r="F28" s="118" t="s">
        <v>875</v>
      </c>
      <c r="G28" s="21"/>
      <c r="H28" s="5"/>
      <c r="I28" s="6"/>
    </row>
    <row r="29" spans="2:9" ht="18" customHeight="1" x14ac:dyDescent="0.25">
      <c r="B29" s="23">
        <v>9</v>
      </c>
      <c r="C29" s="118" t="s">
        <v>81</v>
      </c>
      <c r="D29" s="118" t="s">
        <v>2614</v>
      </c>
      <c r="E29" s="118" t="s">
        <v>2861</v>
      </c>
      <c r="F29" s="118" t="s">
        <v>876</v>
      </c>
      <c r="G29" s="21"/>
      <c r="H29" s="5"/>
      <c r="I29" s="6"/>
    </row>
    <row r="30" spans="2:9" ht="18" customHeight="1" x14ac:dyDescent="0.25">
      <c r="B30" s="23">
        <v>9</v>
      </c>
      <c r="C30" s="118" t="s">
        <v>81</v>
      </c>
      <c r="D30" s="118" t="s">
        <v>2615</v>
      </c>
      <c r="E30" s="118" t="s">
        <v>2862</v>
      </c>
      <c r="F30" s="118" t="s">
        <v>877</v>
      </c>
      <c r="G30" s="21"/>
      <c r="H30" s="5"/>
      <c r="I30" s="6"/>
    </row>
    <row r="31" spans="2:9" ht="18" customHeight="1" x14ac:dyDescent="0.25">
      <c r="B31" s="23">
        <v>9</v>
      </c>
      <c r="C31" s="118" t="s">
        <v>81</v>
      </c>
      <c r="D31" s="118" t="s">
        <v>2616</v>
      </c>
      <c r="E31" s="118" t="s">
        <v>2863</v>
      </c>
      <c r="F31" s="118" t="s">
        <v>876</v>
      </c>
      <c r="G31" s="21"/>
      <c r="H31" s="5"/>
      <c r="I31" s="6"/>
    </row>
    <row r="32" spans="2:9" ht="18" customHeight="1" x14ac:dyDescent="0.25">
      <c r="B32" s="23">
        <v>9</v>
      </c>
      <c r="C32" s="118" t="s">
        <v>81</v>
      </c>
      <c r="D32" s="118" t="s">
        <v>2617</v>
      </c>
      <c r="E32" s="118" t="s">
        <v>2864</v>
      </c>
      <c r="F32" s="118" t="s">
        <v>877</v>
      </c>
      <c r="G32" s="21"/>
      <c r="H32" s="5"/>
      <c r="I32" s="6"/>
    </row>
    <row r="33" spans="2:9" ht="18" customHeight="1" x14ac:dyDescent="0.25">
      <c r="B33" s="23">
        <v>9</v>
      </c>
      <c r="C33" s="118" t="s">
        <v>81</v>
      </c>
      <c r="D33" s="118" t="s">
        <v>2618</v>
      </c>
      <c r="E33" s="118" t="s">
        <v>2865</v>
      </c>
      <c r="F33" s="118" t="s">
        <v>707</v>
      </c>
      <c r="G33" s="21"/>
      <c r="H33" s="5"/>
      <c r="I33" s="6"/>
    </row>
    <row r="34" spans="2:9" ht="18" customHeight="1" x14ac:dyDescent="0.25">
      <c r="B34" s="23">
        <v>9</v>
      </c>
      <c r="C34" s="118" t="s">
        <v>81</v>
      </c>
      <c r="D34" s="118" t="s">
        <v>2619</v>
      </c>
      <c r="E34" s="118" t="s">
        <v>2866</v>
      </c>
      <c r="F34" s="118" t="s">
        <v>878</v>
      </c>
      <c r="G34" s="21"/>
      <c r="H34" s="5"/>
      <c r="I34" s="6"/>
    </row>
    <row r="35" spans="2:9" ht="18" customHeight="1" x14ac:dyDescent="0.25">
      <c r="B35" s="23">
        <v>9</v>
      </c>
      <c r="C35" s="118" t="s">
        <v>81</v>
      </c>
      <c r="D35" s="118" t="s">
        <v>2620</v>
      </c>
      <c r="E35" s="118" t="s">
        <v>2867</v>
      </c>
      <c r="F35" s="118" t="s">
        <v>879</v>
      </c>
      <c r="G35" s="21"/>
      <c r="H35" s="5"/>
      <c r="I35" s="6"/>
    </row>
    <row r="36" spans="2:9" ht="18" customHeight="1" x14ac:dyDescent="0.25">
      <c r="B36" s="23">
        <v>9</v>
      </c>
      <c r="C36" s="118" t="s">
        <v>81</v>
      </c>
      <c r="D36" s="118" t="s">
        <v>2621</v>
      </c>
      <c r="E36" s="118" t="s">
        <v>2868</v>
      </c>
      <c r="F36" s="118" t="s">
        <v>880</v>
      </c>
      <c r="G36" s="21"/>
      <c r="H36" s="5"/>
      <c r="I36" s="6"/>
    </row>
    <row r="37" spans="2:9" ht="18" customHeight="1" x14ac:dyDescent="0.25">
      <c r="B37" s="23">
        <v>9</v>
      </c>
      <c r="C37" s="118" t="s">
        <v>81</v>
      </c>
      <c r="D37" s="118" t="s">
        <v>2622</v>
      </c>
      <c r="E37" s="118" t="s">
        <v>2869</v>
      </c>
      <c r="F37" s="118" t="s">
        <v>881</v>
      </c>
      <c r="G37" s="21"/>
      <c r="H37" s="5"/>
      <c r="I37" s="6"/>
    </row>
    <row r="38" spans="2:9" ht="18" customHeight="1" x14ac:dyDescent="0.25">
      <c r="B38" s="23">
        <v>9</v>
      </c>
      <c r="C38" s="118" t="s">
        <v>81</v>
      </c>
      <c r="D38" s="118" t="s">
        <v>2623</v>
      </c>
      <c r="E38" s="118" t="s">
        <v>2870</v>
      </c>
      <c r="F38" s="118" t="s">
        <v>856</v>
      </c>
      <c r="G38" s="21"/>
      <c r="H38" s="5"/>
      <c r="I38" s="6"/>
    </row>
    <row r="39" spans="2:9" ht="18" customHeight="1" x14ac:dyDescent="0.25">
      <c r="B39" s="23">
        <v>9</v>
      </c>
      <c r="C39" s="118" t="s">
        <v>81</v>
      </c>
      <c r="D39" s="118" t="s">
        <v>2624</v>
      </c>
      <c r="E39" s="118" t="s">
        <v>2871</v>
      </c>
      <c r="F39" s="118" t="s">
        <v>882</v>
      </c>
      <c r="G39" s="21"/>
      <c r="H39" s="5"/>
      <c r="I39" s="6"/>
    </row>
    <row r="40" spans="2:9" ht="18" customHeight="1" x14ac:dyDescent="0.25">
      <c r="B40" s="23">
        <v>9</v>
      </c>
      <c r="C40" s="118" t="s">
        <v>81</v>
      </c>
      <c r="D40" s="118" t="s">
        <v>2625</v>
      </c>
      <c r="E40" s="118" t="s">
        <v>2872</v>
      </c>
      <c r="F40" s="118" t="s">
        <v>883</v>
      </c>
      <c r="G40" s="21"/>
      <c r="H40" s="5"/>
      <c r="I40" s="6"/>
    </row>
    <row r="41" spans="2:9" ht="18" customHeight="1" x14ac:dyDescent="0.25">
      <c r="B41" s="23">
        <v>9</v>
      </c>
      <c r="C41" s="118" t="s">
        <v>81</v>
      </c>
      <c r="D41" s="118" t="s">
        <v>2626</v>
      </c>
      <c r="E41" s="118" t="s">
        <v>2873</v>
      </c>
      <c r="F41" s="118" t="s">
        <v>773</v>
      </c>
      <c r="G41" s="21"/>
      <c r="H41" s="5"/>
      <c r="I41" s="6"/>
    </row>
    <row r="42" spans="2:9" ht="18" customHeight="1" x14ac:dyDescent="0.25">
      <c r="B42" s="23">
        <v>9</v>
      </c>
      <c r="C42" s="118" t="s">
        <v>81</v>
      </c>
      <c r="D42" s="118" t="s">
        <v>2627</v>
      </c>
      <c r="E42" s="118" t="s">
        <v>2874</v>
      </c>
      <c r="F42" s="118" t="s">
        <v>885</v>
      </c>
      <c r="G42" s="21"/>
      <c r="H42" s="5"/>
      <c r="I42" s="6"/>
    </row>
    <row r="43" spans="2:9" ht="18" customHeight="1" x14ac:dyDescent="0.25">
      <c r="B43" s="23">
        <v>9</v>
      </c>
      <c r="C43" s="118" t="s">
        <v>81</v>
      </c>
      <c r="D43" s="118" t="s">
        <v>2627</v>
      </c>
      <c r="E43" s="118" t="s">
        <v>2874</v>
      </c>
      <c r="F43" s="118" t="s">
        <v>884</v>
      </c>
      <c r="G43" s="21"/>
      <c r="H43" s="5"/>
      <c r="I43" s="6"/>
    </row>
    <row r="44" spans="2:9" ht="18" customHeight="1" x14ac:dyDescent="0.25">
      <c r="B44" s="23">
        <v>9</v>
      </c>
      <c r="C44" s="118" t="s">
        <v>81</v>
      </c>
      <c r="D44" s="118" t="s">
        <v>2628</v>
      </c>
      <c r="E44" s="118" t="s">
        <v>2875</v>
      </c>
      <c r="F44" s="118" t="s">
        <v>886</v>
      </c>
      <c r="G44" s="21"/>
      <c r="H44" s="5"/>
      <c r="I44" s="6"/>
    </row>
    <row r="45" spans="2:9" ht="18" customHeight="1" x14ac:dyDescent="0.25">
      <c r="B45" s="23">
        <v>9</v>
      </c>
      <c r="C45" s="118" t="s">
        <v>81</v>
      </c>
      <c r="D45" s="118" t="s">
        <v>2629</v>
      </c>
      <c r="E45" s="118" t="s">
        <v>2876</v>
      </c>
      <c r="F45" s="118" t="s">
        <v>723</v>
      </c>
      <c r="G45" s="21"/>
      <c r="H45" s="5"/>
      <c r="I45" s="6"/>
    </row>
    <row r="46" spans="2:9" ht="18" customHeight="1" x14ac:dyDescent="0.25">
      <c r="B46" s="23">
        <v>9</v>
      </c>
      <c r="C46" s="118" t="s">
        <v>81</v>
      </c>
      <c r="D46" s="118" t="s">
        <v>2630</v>
      </c>
      <c r="E46" s="118" t="s">
        <v>2877</v>
      </c>
      <c r="F46" s="118" t="s">
        <v>738</v>
      </c>
      <c r="G46" s="21"/>
      <c r="H46" s="5"/>
      <c r="I46" s="6"/>
    </row>
    <row r="47" spans="2:9" ht="18" customHeight="1" x14ac:dyDescent="0.25">
      <c r="B47" s="23">
        <v>9</v>
      </c>
      <c r="C47" s="118" t="s">
        <v>81</v>
      </c>
      <c r="D47" s="118" t="s">
        <v>2631</v>
      </c>
      <c r="E47" s="118" t="s">
        <v>2878</v>
      </c>
      <c r="F47" s="118" t="s">
        <v>888</v>
      </c>
      <c r="G47" s="21"/>
      <c r="H47" s="5"/>
      <c r="I47" s="6"/>
    </row>
    <row r="48" spans="2:9" ht="18" customHeight="1" x14ac:dyDescent="0.25">
      <c r="B48" s="23">
        <v>9</v>
      </c>
      <c r="C48" s="118" t="s">
        <v>81</v>
      </c>
      <c r="D48" s="118" t="s">
        <v>2632</v>
      </c>
      <c r="E48" s="118" t="s">
        <v>2879</v>
      </c>
      <c r="F48" s="118" t="s">
        <v>750</v>
      </c>
      <c r="G48" s="21"/>
      <c r="H48" s="5"/>
      <c r="I48" s="6"/>
    </row>
    <row r="49" spans="2:9" ht="18" customHeight="1" x14ac:dyDescent="0.25">
      <c r="B49" s="23">
        <v>9</v>
      </c>
      <c r="C49" s="118" t="s">
        <v>81</v>
      </c>
      <c r="D49" s="118" t="s">
        <v>2633</v>
      </c>
      <c r="E49" s="118" t="s">
        <v>2880</v>
      </c>
      <c r="F49" s="118" t="s">
        <v>889</v>
      </c>
      <c r="G49" s="21"/>
      <c r="H49" s="5"/>
      <c r="I49" s="6"/>
    </row>
    <row r="50" spans="2:9" ht="18" customHeight="1" x14ac:dyDescent="0.25">
      <c r="B50" s="23">
        <v>9</v>
      </c>
      <c r="C50" s="118" t="s">
        <v>81</v>
      </c>
      <c r="D50" s="118" t="s">
        <v>2634</v>
      </c>
      <c r="E50" s="118" t="s">
        <v>2881</v>
      </c>
      <c r="F50" s="118" t="s">
        <v>890</v>
      </c>
      <c r="G50" s="21"/>
      <c r="H50" s="5"/>
      <c r="I50" s="6"/>
    </row>
    <row r="51" spans="2:9" ht="18" customHeight="1" x14ac:dyDescent="0.25">
      <c r="B51" s="23">
        <v>9</v>
      </c>
      <c r="C51" s="118" t="s">
        <v>81</v>
      </c>
      <c r="D51" s="118" t="s">
        <v>2635</v>
      </c>
      <c r="E51" s="118" t="s">
        <v>2882</v>
      </c>
      <c r="F51" s="118" t="s">
        <v>889</v>
      </c>
      <c r="G51" s="21"/>
      <c r="H51" s="5"/>
      <c r="I51" s="6"/>
    </row>
    <row r="52" spans="2:9" ht="18" customHeight="1" x14ac:dyDescent="0.25">
      <c r="B52" s="23">
        <v>9</v>
      </c>
      <c r="C52" s="118" t="s">
        <v>81</v>
      </c>
      <c r="D52" s="118" t="s">
        <v>2636</v>
      </c>
      <c r="E52" s="118" t="s">
        <v>2883</v>
      </c>
      <c r="F52" s="118" t="s">
        <v>890</v>
      </c>
      <c r="G52" s="21"/>
      <c r="H52" s="5"/>
      <c r="I52" s="6"/>
    </row>
    <row r="53" spans="2:9" ht="18" customHeight="1" x14ac:dyDescent="0.25">
      <c r="B53" s="23">
        <v>9</v>
      </c>
      <c r="C53" s="118" t="s">
        <v>81</v>
      </c>
      <c r="D53" s="118" t="s">
        <v>2637</v>
      </c>
      <c r="E53" s="118" t="s">
        <v>2884</v>
      </c>
      <c r="F53" s="118" t="s">
        <v>889</v>
      </c>
      <c r="G53" s="21"/>
      <c r="H53" s="5"/>
      <c r="I53" s="6"/>
    </row>
    <row r="54" spans="2:9" ht="18" customHeight="1" x14ac:dyDescent="0.25">
      <c r="B54" s="23">
        <v>9</v>
      </c>
      <c r="C54" s="118" t="s">
        <v>81</v>
      </c>
      <c r="D54" s="118" t="s">
        <v>2638</v>
      </c>
      <c r="E54" s="118" t="s">
        <v>2885</v>
      </c>
      <c r="F54" s="118" t="s">
        <v>892</v>
      </c>
      <c r="G54" s="21"/>
      <c r="H54" s="5"/>
      <c r="I54" s="6"/>
    </row>
    <row r="55" spans="2:9" ht="18" customHeight="1" x14ac:dyDescent="0.25">
      <c r="B55" s="23">
        <v>9</v>
      </c>
      <c r="C55" s="118" t="s">
        <v>81</v>
      </c>
      <c r="D55" s="118" t="s">
        <v>2639</v>
      </c>
      <c r="E55" s="118" t="s">
        <v>2886</v>
      </c>
      <c r="F55" s="118" t="s">
        <v>892</v>
      </c>
      <c r="G55" s="21"/>
      <c r="H55" s="5"/>
      <c r="I55" s="6"/>
    </row>
    <row r="56" spans="2:9" ht="18" customHeight="1" x14ac:dyDescent="0.25">
      <c r="B56" s="23">
        <v>9</v>
      </c>
      <c r="C56" s="118" t="s">
        <v>81</v>
      </c>
      <c r="D56" s="118" t="s">
        <v>2640</v>
      </c>
      <c r="E56" s="118" t="s">
        <v>2887</v>
      </c>
      <c r="F56" s="118" t="s">
        <v>893</v>
      </c>
      <c r="G56" s="21"/>
      <c r="H56" s="5"/>
      <c r="I56" s="6"/>
    </row>
    <row r="57" spans="2:9" ht="18" customHeight="1" x14ac:dyDescent="0.25">
      <c r="B57" s="23">
        <v>9</v>
      </c>
      <c r="C57" s="118" t="s">
        <v>81</v>
      </c>
      <c r="D57" s="118" t="s">
        <v>2641</v>
      </c>
      <c r="E57" s="118" t="s">
        <v>2888</v>
      </c>
      <c r="F57" s="118" t="s">
        <v>892</v>
      </c>
      <c r="G57" s="21"/>
      <c r="H57" s="5"/>
      <c r="I57" s="6"/>
    </row>
    <row r="58" spans="2:9" ht="18" customHeight="1" x14ac:dyDescent="0.25">
      <c r="B58" s="23">
        <v>9</v>
      </c>
      <c r="C58" s="118" t="s">
        <v>81</v>
      </c>
      <c r="D58" s="118" t="s">
        <v>2642</v>
      </c>
      <c r="E58" s="118" t="s">
        <v>2889</v>
      </c>
      <c r="F58" s="118" t="s">
        <v>750</v>
      </c>
      <c r="G58" s="21"/>
      <c r="H58" s="5"/>
      <c r="I58" s="6"/>
    </row>
    <row r="59" spans="2:9" ht="18" customHeight="1" x14ac:dyDescent="0.25">
      <c r="B59" s="23">
        <v>9</v>
      </c>
      <c r="C59" s="118" t="s">
        <v>81</v>
      </c>
      <c r="D59" s="118" t="s">
        <v>2643</v>
      </c>
      <c r="E59" s="118" t="s">
        <v>2890</v>
      </c>
      <c r="F59" s="118" t="s">
        <v>890</v>
      </c>
      <c r="G59" s="21"/>
      <c r="H59" s="5"/>
      <c r="I59" s="6"/>
    </row>
    <row r="60" spans="2:9" ht="18" customHeight="1" x14ac:dyDescent="0.25">
      <c r="B60" s="23">
        <v>9</v>
      </c>
      <c r="C60" s="118" t="s">
        <v>81</v>
      </c>
      <c r="D60" s="118" t="s">
        <v>2644</v>
      </c>
      <c r="E60" s="118" t="s">
        <v>2891</v>
      </c>
      <c r="F60" s="118" t="s">
        <v>894</v>
      </c>
      <c r="G60" s="21"/>
      <c r="H60" s="5"/>
      <c r="I60" s="6"/>
    </row>
    <row r="61" spans="2:9" ht="18" customHeight="1" x14ac:dyDescent="0.25">
      <c r="B61" s="23">
        <v>9</v>
      </c>
      <c r="C61" s="118" t="s">
        <v>81</v>
      </c>
      <c r="D61" s="118" t="s">
        <v>2645</v>
      </c>
      <c r="E61" s="118" t="s">
        <v>2892</v>
      </c>
      <c r="F61" s="118" t="s">
        <v>895</v>
      </c>
      <c r="G61" s="21"/>
      <c r="H61" s="5"/>
      <c r="I61" s="6"/>
    </row>
    <row r="62" spans="2:9" ht="18" customHeight="1" x14ac:dyDescent="0.25">
      <c r="B62" s="23">
        <v>9</v>
      </c>
      <c r="C62" s="118" t="s">
        <v>81</v>
      </c>
      <c r="D62" s="118" t="s">
        <v>2646</v>
      </c>
      <c r="E62" s="118" t="s">
        <v>2893</v>
      </c>
      <c r="F62" s="118" t="s">
        <v>896</v>
      </c>
      <c r="G62" s="21"/>
      <c r="H62" s="5"/>
      <c r="I62" s="6"/>
    </row>
    <row r="63" spans="2:9" ht="18" customHeight="1" x14ac:dyDescent="0.25">
      <c r="B63" s="23">
        <v>9</v>
      </c>
      <c r="C63" s="118" t="s">
        <v>81</v>
      </c>
      <c r="D63" s="118" t="s">
        <v>2647</v>
      </c>
      <c r="E63" s="118" t="s">
        <v>2894</v>
      </c>
      <c r="F63" s="118" t="s">
        <v>897</v>
      </c>
      <c r="G63" s="21"/>
      <c r="H63" s="5"/>
      <c r="I63" s="6"/>
    </row>
    <row r="64" spans="2:9" ht="18" customHeight="1" x14ac:dyDescent="0.25">
      <c r="B64" s="23">
        <v>9</v>
      </c>
      <c r="C64" s="118" t="s">
        <v>81</v>
      </c>
      <c r="D64" s="118" t="s">
        <v>2648</v>
      </c>
      <c r="E64" s="118" t="s">
        <v>2895</v>
      </c>
      <c r="F64" s="118" t="s">
        <v>898</v>
      </c>
      <c r="G64" s="21"/>
      <c r="H64" s="5"/>
      <c r="I64" s="6"/>
    </row>
    <row r="65" spans="2:9" ht="18" customHeight="1" x14ac:dyDescent="0.25">
      <c r="B65" s="23">
        <v>9</v>
      </c>
      <c r="C65" s="118" t="s">
        <v>81</v>
      </c>
      <c r="D65" s="118" t="s">
        <v>2649</v>
      </c>
      <c r="E65" s="118" t="s">
        <v>2896</v>
      </c>
      <c r="F65" s="118" t="s">
        <v>899</v>
      </c>
      <c r="G65" s="21"/>
      <c r="H65" s="5"/>
      <c r="I65" s="6"/>
    </row>
    <row r="66" spans="2:9" ht="18" customHeight="1" x14ac:dyDescent="0.25">
      <c r="B66" s="23">
        <v>9</v>
      </c>
      <c r="C66" s="118" t="s">
        <v>81</v>
      </c>
      <c r="D66" s="118" t="s">
        <v>2650</v>
      </c>
      <c r="E66" s="118" t="s">
        <v>2897</v>
      </c>
      <c r="F66" s="118" t="s">
        <v>900</v>
      </c>
      <c r="G66" s="21"/>
      <c r="H66" s="5"/>
      <c r="I66" s="6"/>
    </row>
    <row r="67" spans="2:9" ht="18" customHeight="1" x14ac:dyDescent="0.25">
      <c r="B67" s="23">
        <v>9</v>
      </c>
      <c r="C67" s="118" t="s">
        <v>81</v>
      </c>
      <c r="D67" s="118" t="s">
        <v>2651</v>
      </c>
      <c r="E67" s="118" t="s">
        <v>2898</v>
      </c>
      <c r="F67" s="118" t="s">
        <v>901</v>
      </c>
      <c r="G67" s="21"/>
      <c r="H67" s="5"/>
      <c r="I67" s="6"/>
    </row>
    <row r="68" spans="2:9" ht="18" customHeight="1" x14ac:dyDescent="0.25">
      <c r="B68" s="23">
        <v>9</v>
      </c>
      <c r="C68" s="118" t="s">
        <v>81</v>
      </c>
      <c r="D68" s="118" t="s">
        <v>2652</v>
      </c>
      <c r="E68" s="118" t="s">
        <v>2899</v>
      </c>
      <c r="F68" s="118" t="s">
        <v>902</v>
      </c>
      <c r="G68" s="21"/>
      <c r="H68" s="5"/>
      <c r="I68" s="6"/>
    </row>
    <row r="69" spans="2:9" ht="18" customHeight="1" x14ac:dyDescent="0.25">
      <c r="B69" s="23">
        <v>9</v>
      </c>
      <c r="C69" s="118" t="s">
        <v>81</v>
      </c>
      <c r="D69" s="118" t="s">
        <v>2653</v>
      </c>
      <c r="E69" s="118" t="s">
        <v>2900</v>
      </c>
      <c r="F69" s="118" t="s">
        <v>901</v>
      </c>
      <c r="G69" s="21"/>
      <c r="H69" s="5"/>
      <c r="I69" s="6"/>
    </row>
    <row r="70" spans="2:9" ht="18" customHeight="1" x14ac:dyDescent="0.25">
      <c r="B70" s="23">
        <v>9</v>
      </c>
      <c r="C70" s="118" t="s">
        <v>81</v>
      </c>
      <c r="D70" s="118" t="s">
        <v>2654</v>
      </c>
      <c r="E70" s="118" t="s">
        <v>2901</v>
      </c>
      <c r="F70" s="118" t="s">
        <v>905</v>
      </c>
      <c r="G70" s="21"/>
      <c r="H70" s="5"/>
      <c r="I70" s="6"/>
    </row>
    <row r="71" spans="2:9" ht="18" customHeight="1" x14ac:dyDescent="0.25">
      <c r="B71" s="23">
        <v>9</v>
      </c>
      <c r="C71" s="118" t="s">
        <v>81</v>
      </c>
      <c r="D71" s="118" t="s">
        <v>2655</v>
      </c>
      <c r="E71" s="118" t="s">
        <v>2902</v>
      </c>
      <c r="F71" s="118" t="s">
        <v>906</v>
      </c>
      <c r="G71" s="21"/>
      <c r="H71" s="5"/>
      <c r="I71" s="6"/>
    </row>
    <row r="72" spans="2:9" ht="18" customHeight="1" x14ac:dyDescent="0.25">
      <c r="B72" s="23">
        <v>9</v>
      </c>
      <c r="C72" s="118" t="s">
        <v>81</v>
      </c>
      <c r="D72" s="118" t="s">
        <v>2655</v>
      </c>
      <c r="E72" s="118" t="s">
        <v>2902</v>
      </c>
      <c r="F72" s="118" t="s">
        <v>907</v>
      </c>
      <c r="G72" s="21"/>
      <c r="H72" s="5"/>
      <c r="I72" s="6"/>
    </row>
    <row r="73" spans="2:9" ht="18" customHeight="1" x14ac:dyDescent="0.25">
      <c r="B73" s="23">
        <v>9</v>
      </c>
      <c r="C73" s="118" t="s">
        <v>81</v>
      </c>
      <c r="D73" s="118" t="s">
        <v>2656</v>
      </c>
      <c r="E73" s="118" t="s">
        <v>2903</v>
      </c>
      <c r="F73" s="118" t="s">
        <v>908</v>
      </c>
      <c r="G73" s="21"/>
      <c r="H73" s="5"/>
      <c r="I73" s="6"/>
    </row>
    <row r="74" spans="2:9" ht="18" customHeight="1" x14ac:dyDescent="0.25">
      <c r="B74" s="23">
        <v>9</v>
      </c>
      <c r="C74" s="118" t="s">
        <v>81</v>
      </c>
      <c r="D74" s="118" t="s">
        <v>2657</v>
      </c>
      <c r="E74" s="118" t="s">
        <v>2904</v>
      </c>
      <c r="F74" s="118" t="s">
        <v>907</v>
      </c>
      <c r="G74" s="21"/>
      <c r="H74" s="5"/>
      <c r="I74" s="6"/>
    </row>
    <row r="75" spans="2:9" ht="18" customHeight="1" x14ac:dyDescent="0.25">
      <c r="B75" s="23">
        <v>9</v>
      </c>
      <c r="C75" s="118" t="s">
        <v>81</v>
      </c>
      <c r="D75" s="118" t="s">
        <v>2658</v>
      </c>
      <c r="E75" s="118" t="s">
        <v>2905</v>
      </c>
      <c r="F75" s="118" t="s">
        <v>907</v>
      </c>
      <c r="G75" s="21"/>
      <c r="H75" s="5"/>
      <c r="I75" s="6"/>
    </row>
    <row r="76" spans="2:9" ht="18" customHeight="1" x14ac:dyDescent="0.25">
      <c r="B76" s="23">
        <v>9</v>
      </c>
      <c r="C76" s="118" t="s">
        <v>81</v>
      </c>
      <c r="D76" s="118" t="s">
        <v>2659</v>
      </c>
      <c r="E76" s="118" t="s">
        <v>2906</v>
      </c>
      <c r="F76" s="118" t="s">
        <v>912</v>
      </c>
      <c r="G76" s="21"/>
      <c r="H76" s="5"/>
      <c r="I76" s="6"/>
    </row>
    <row r="77" spans="2:9" ht="18" customHeight="1" x14ac:dyDescent="0.25">
      <c r="B77" s="23">
        <v>9</v>
      </c>
      <c r="C77" s="118" t="s">
        <v>81</v>
      </c>
      <c r="D77" s="118" t="s">
        <v>2660</v>
      </c>
      <c r="E77" s="118" t="s">
        <v>2907</v>
      </c>
      <c r="F77" s="118" t="s">
        <v>910</v>
      </c>
      <c r="G77" s="21"/>
      <c r="H77" s="5"/>
      <c r="I77" s="6"/>
    </row>
    <row r="78" spans="2:9" ht="18" customHeight="1" x14ac:dyDescent="0.25">
      <c r="B78" s="23">
        <v>9</v>
      </c>
      <c r="C78" s="118" t="s">
        <v>81</v>
      </c>
      <c r="D78" s="118" t="s">
        <v>2660</v>
      </c>
      <c r="E78" s="118" t="s">
        <v>2907</v>
      </c>
      <c r="F78" s="118" t="s">
        <v>913</v>
      </c>
      <c r="G78" s="21"/>
      <c r="H78" s="5"/>
      <c r="I78" s="6"/>
    </row>
    <row r="79" spans="2:9" ht="18" customHeight="1" x14ac:dyDescent="0.25">
      <c r="B79" s="23">
        <v>9</v>
      </c>
      <c r="C79" s="118" t="s">
        <v>81</v>
      </c>
      <c r="D79" s="118" t="s">
        <v>2661</v>
      </c>
      <c r="E79" s="118" t="s">
        <v>2908</v>
      </c>
      <c r="F79" s="118" t="s">
        <v>914</v>
      </c>
      <c r="G79" s="21"/>
      <c r="H79" s="5"/>
      <c r="I79" s="6"/>
    </row>
    <row r="80" spans="2:9" ht="18" customHeight="1" x14ac:dyDescent="0.25">
      <c r="B80" s="23">
        <v>9</v>
      </c>
      <c r="C80" s="118" t="s">
        <v>81</v>
      </c>
      <c r="D80" s="118" t="s">
        <v>2662</v>
      </c>
      <c r="E80" s="118" t="s">
        <v>2909</v>
      </c>
      <c r="F80" s="118" t="s">
        <v>916</v>
      </c>
      <c r="G80" s="21"/>
      <c r="H80" s="5"/>
      <c r="I80" s="6"/>
    </row>
    <row r="81" spans="2:9" ht="18" customHeight="1" x14ac:dyDescent="0.25">
      <c r="B81" s="23">
        <v>9</v>
      </c>
      <c r="C81" s="118" t="s">
        <v>81</v>
      </c>
      <c r="D81" s="118" t="s">
        <v>2663</v>
      </c>
      <c r="E81" s="118" t="s">
        <v>2910</v>
      </c>
      <c r="F81" s="118" t="s">
        <v>917</v>
      </c>
      <c r="G81" s="21"/>
      <c r="H81" s="5"/>
      <c r="I81" s="6"/>
    </row>
    <row r="82" spans="2:9" ht="18" customHeight="1" x14ac:dyDescent="0.25">
      <c r="B82" s="23">
        <v>9</v>
      </c>
      <c r="C82" s="118" t="s">
        <v>81</v>
      </c>
      <c r="D82" s="118" t="s">
        <v>2664</v>
      </c>
      <c r="E82" s="118" t="s">
        <v>2911</v>
      </c>
      <c r="F82" s="118" t="s">
        <v>918</v>
      </c>
      <c r="G82" s="21"/>
      <c r="H82" s="5"/>
      <c r="I82" s="6"/>
    </row>
    <row r="83" spans="2:9" ht="18" customHeight="1" x14ac:dyDescent="0.25">
      <c r="B83" s="23">
        <v>9</v>
      </c>
      <c r="C83" s="118" t="s">
        <v>81</v>
      </c>
      <c r="D83" s="118" t="s">
        <v>2664</v>
      </c>
      <c r="E83" s="118" t="s">
        <v>2911</v>
      </c>
      <c r="F83" s="118" t="s">
        <v>763</v>
      </c>
      <c r="G83" s="21"/>
      <c r="H83" s="5"/>
      <c r="I83" s="6"/>
    </row>
    <row r="84" spans="2:9" ht="18" customHeight="1" x14ac:dyDescent="0.25">
      <c r="B84" s="23">
        <v>9</v>
      </c>
      <c r="C84" s="118" t="s">
        <v>81</v>
      </c>
      <c r="D84" s="118" t="s">
        <v>2665</v>
      </c>
      <c r="E84" s="118" t="s">
        <v>2912</v>
      </c>
      <c r="F84" s="118" t="s">
        <v>920</v>
      </c>
      <c r="G84" s="21"/>
      <c r="H84" s="5"/>
      <c r="I84" s="6"/>
    </row>
    <row r="85" spans="2:9" ht="18" customHeight="1" x14ac:dyDescent="0.25">
      <c r="B85" s="23">
        <v>9</v>
      </c>
      <c r="C85" s="118" t="s">
        <v>81</v>
      </c>
      <c r="D85" s="118" t="s">
        <v>2666</v>
      </c>
      <c r="E85" s="118" t="s">
        <v>2913</v>
      </c>
      <c r="F85" s="118" t="s">
        <v>921</v>
      </c>
      <c r="G85" s="21"/>
      <c r="H85" s="5"/>
      <c r="I85" s="6"/>
    </row>
    <row r="86" spans="2:9" ht="18" customHeight="1" x14ac:dyDescent="0.25">
      <c r="B86" s="23">
        <v>9</v>
      </c>
      <c r="C86" s="118" t="s">
        <v>81</v>
      </c>
      <c r="D86" s="118" t="s">
        <v>2667</v>
      </c>
      <c r="E86" s="118" t="s">
        <v>2914</v>
      </c>
      <c r="F86" s="118" t="s">
        <v>921</v>
      </c>
      <c r="G86" s="21"/>
      <c r="H86" s="5"/>
      <c r="I86" s="6"/>
    </row>
    <row r="87" spans="2:9" ht="18" customHeight="1" x14ac:dyDescent="0.25">
      <c r="B87" s="23">
        <v>9</v>
      </c>
      <c r="C87" s="118" t="s">
        <v>81</v>
      </c>
      <c r="D87" s="118" t="s">
        <v>2668</v>
      </c>
      <c r="E87" s="118" t="s">
        <v>2915</v>
      </c>
      <c r="F87" s="118" t="s">
        <v>921</v>
      </c>
      <c r="G87" s="21"/>
      <c r="H87" s="5"/>
      <c r="I87" s="6"/>
    </row>
    <row r="88" spans="2:9" ht="18" customHeight="1" x14ac:dyDescent="0.25">
      <c r="B88" s="23">
        <v>9</v>
      </c>
      <c r="C88" s="118" t="s">
        <v>81</v>
      </c>
      <c r="D88" s="118" t="s">
        <v>2669</v>
      </c>
      <c r="E88" s="118" t="s">
        <v>2916</v>
      </c>
      <c r="F88" s="118" t="s">
        <v>921</v>
      </c>
      <c r="G88" s="21"/>
      <c r="H88" s="5"/>
      <c r="I88" s="6"/>
    </row>
    <row r="89" spans="2:9" ht="18" customHeight="1" x14ac:dyDescent="0.25">
      <c r="B89" s="23">
        <v>9</v>
      </c>
      <c r="C89" s="118" t="s">
        <v>81</v>
      </c>
      <c r="D89" s="118" t="s">
        <v>2670</v>
      </c>
      <c r="E89" s="118" t="s">
        <v>2917</v>
      </c>
      <c r="F89" s="118" t="s">
        <v>922</v>
      </c>
      <c r="G89" s="21"/>
      <c r="H89" s="5"/>
      <c r="I89" s="6"/>
    </row>
    <row r="90" spans="2:9" ht="18" customHeight="1" x14ac:dyDescent="0.25">
      <c r="B90" s="23">
        <v>9</v>
      </c>
      <c r="C90" s="118" t="s">
        <v>81</v>
      </c>
      <c r="D90" s="118" t="s">
        <v>2671</v>
      </c>
      <c r="E90" s="118" t="s">
        <v>2918</v>
      </c>
      <c r="F90" s="118" t="s">
        <v>923</v>
      </c>
      <c r="G90" s="21"/>
      <c r="H90" s="5"/>
      <c r="I90" s="6"/>
    </row>
    <row r="91" spans="2:9" ht="18" customHeight="1" x14ac:dyDescent="0.25">
      <c r="B91" s="23">
        <v>9</v>
      </c>
      <c r="C91" s="118" t="s">
        <v>81</v>
      </c>
      <c r="D91" s="118" t="s">
        <v>2672</v>
      </c>
      <c r="E91" s="118" t="s">
        <v>2919</v>
      </c>
      <c r="F91" s="118" t="s">
        <v>924</v>
      </c>
      <c r="G91" s="21"/>
      <c r="H91" s="5"/>
      <c r="I91" s="6"/>
    </row>
    <row r="92" spans="2:9" ht="18" customHeight="1" x14ac:dyDescent="0.25">
      <c r="B92" s="23">
        <v>9</v>
      </c>
      <c r="C92" s="118" t="s">
        <v>81</v>
      </c>
      <c r="D92" s="118" t="s">
        <v>2673</v>
      </c>
      <c r="E92" s="118" t="s">
        <v>2920</v>
      </c>
      <c r="F92" s="118" t="s">
        <v>925</v>
      </c>
      <c r="G92" s="21"/>
      <c r="H92" s="5"/>
      <c r="I92" s="6"/>
    </row>
    <row r="93" spans="2:9" ht="18" customHeight="1" x14ac:dyDescent="0.25">
      <c r="B93" s="23">
        <v>9</v>
      </c>
      <c r="C93" s="118" t="s">
        <v>81</v>
      </c>
      <c r="D93" s="118" t="s">
        <v>2674</v>
      </c>
      <c r="E93" s="118" t="s">
        <v>2921</v>
      </c>
      <c r="F93" s="118" t="s">
        <v>926</v>
      </c>
      <c r="G93" s="21"/>
      <c r="H93" s="5"/>
      <c r="I93" s="6"/>
    </row>
    <row r="94" spans="2:9" ht="18" customHeight="1" x14ac:dyDescent="0.25">
      <c r="B94" s="23">
        <v>9</v>
      </c>
      <c r="C94" s="118" t="s">
        <v>81</v>
      </c>
      <c r="D94" s="118" t="s">
        <v>2675</v>
      </c>
      <c r="E94" s="118" t="s">
        <v>2922</v>
      </c>
      <c r="F94" s="118" t="s">
        <v>926</v>
      </c>
      <c r="G94" s="21"/>
      <c r="H94" s="5"/>
      <c r="I94" s="6"/>
    </row>
    <row r="95" spans="2:9" ht="18" customHeight="1" x14ac:dyDescent="0.25">
      <c r="B95" s="23">
        <v>9</v>
      </c>
      <c r="C95" s="118" t="s">
        <v>81</v>
      </c>
      <c r="D95" s="118" t="s">
        <v>2676</v>
      </c>
      <c r="E95" s="118" t="s">
        <v>2923</v>
      </c>
      <c r="F95" s="118" t="s">
        <v>929</v>
      </c>
      <c r="G95" s="21"/>
      <c r="H95" s="5"/>
      <c r="I95" s="6"/>
    </row>
    <row r="96" spans="2:9" ht="18" customHeight="1" x14ac:dyDescent="0.25">
      <c r="B96" s="23">
        <v>9</v>
      </c>
      <c r="C96" s="118" t="s">
        <v>81</v>
      </c>
      <c r="D96" s="118" t="s">
        <v>2677</v>
      </c>
      <c r="E96" s="118" t="s">
        <v>2924</v>
      </c>
      <c r="F96" s="118" t="s">
        <v>930</v>
      </c>
      <c r="G96" s="21"/>
      <c r="H96" s="5"/>
      <c r="I96" s="6"/>
    </row>
    <row r="97" spans="2:9" ht="18" customHeight="1" x14ac:dyDescent="0.25">
      <c r="B97" s="23">
        <v>9</v>
      </c>
      <c r="C97" s="118" t="s">
        <v>81</v>
      </c>
      <c r="D97" s="118" t="s">
        <v>2678</v>
      </c>
      <c r="E97" s="118" t="s">
        <v>2925</v>
      </c>
      <c r="F97" s="118" t="s">
        <v>928</v>
      </c>
      <c r="G97" s="21"/>
      <c r="H97" s="5"/>
      <c r="I97" s="6"/>
    </row>
    <row r="98" spans="2:9" ht="18" customHeight="1" x14ac:dyDescent="0.25">
      <c r="B98" s="23">
        <v>9</v>
      </c>
      <c r="C98" s="118" t="s">
        <v>81</v>
      </c>
      <c r="D98" s="118" t="s">
        <v>2679</v>
      </c>
      <c r="E98" s="118" t="s">
        <v>2926</v>
      </c>
      <c r="F98" s="118" t="s">
        <v>931</v>
      </c>
      <c r="G98" s="21"/>
      <c r="H98" s="5"/>
      <c r="I98" s="6"/>
    </row>
    <row r="99" spans="2:9" ht="18" customHeight="1" x14ac:dyDescent="0.25">
      <c r="B99" s="23">
        <v>9</v>
      </c>
      <c r="C99" s="118" t="s">
        <v>81</v>
      </c>
      <c r="D99" s="118" t="s">
        <v>4865</v>
      </c>
      <c r="E99" s="118" t="s">
        <v>4867</v>
      </c>
      <c r="F99" s="118" t="s">
        <v>932</v>
      </c>
      <c r="G99" s="21"/>
      <c r="H99" s="5"/>
      <c r="I99" s="6"/>
    </row>
    <row r="100" spans="2:9" ht="18" customHeight="1" x14ac:dyDescent="0.25">
      <c r="B100" s="23">
        <v>9</v>
      </c>
      <c r="C100" s="118" t="s">
        <v>81</v>
      </c>
      <c r="D100" s="118" t="s">
        <v>2680</v>
      </c>
      <c r="E100" s="118" t="s">
        <v>2927</v>
      </c>
      <c r="F100" s="118" t="s">
        <v>933</v>
      </c>
      <c r="G100" s="21"/>
      <c r="H100" s="5"/>
      <c r="I100" s="6"/>
    </row>
    <row r="101" spans="2:9" ht="18" customHeight="1" x14ac:dyDescent="0.25">
      <c r="B101" s="23">
        <v>9</v>
      </c>
      <c r="C101" s="118" t="s">
        <v>81</v>
      </c>
      <c r="D101" s="118" t="s">
        <v>2681</v>
      </c>
      <c r="E101" s="118" t="s">
        <v>2928</v>
      </c>
      <c r="F101" s="118" t="s">
        <v>934</v>
      </c>
      <c r="G101" s="21"/>
      <c r="H101" s="5"/>
      <c r="I101" s="6"/>
    </row>
    <row r="102" spans="2:9" ht="18" customHeight="1" x14ac:dyDescent="0.25">
      <c r="B102" s="23">
        <v>9</v>
      </c>
      <c r="C102" s="118" t="s">
        <v>81</v>
      </c>
      <c r="D102" s="118" t="s">
        <v>2682</v>
      </c>
      <c r="E102" s="118" t="s">
        <v>2929</v>
      </c>
      <c r="F102" s="118" t="s">
        <v>935</v>
      </c>
      <c r="G102" s="21"/>
      <c r="H102" s="5"/>
      <c r="I102" s="6"/>
    </row>
    <row r="103" spans="2:9" ht="18" customHeight="1" x14ac:dyDescent="0.25">
      <c r="B103" s="23">
        <v>9</v>
      </c>
      <c r="C103" s="118" t="s">
        <v>81</v>
      </c>
      <c r="D103" s="118" t="s">
        <v>2683</v>
      </c>
      <c r="E103" s="118" t="s">
        <v>2930</v>
      </c>
      <c r="F103" s="118" t="s">
        <v>936</v>
      </c>
      <c r="G103" s="21"/>
      <c r="H103" s="5"/>
      <c r="I103" s="6"/>
    </row>
    <row r="104" spans="2:9" ht="18" customHeight="1" x14ac:dyDescent="0.25">
      <c r="B104" s="23">
        <v>9</v>
      </c>
      <c r="C104" s="118" t="s">
        <v>81</v>
      </c>
      <c r="D104" s="118" t="s">
        <v>2684</v>
      </c>
      <c r="E104" s="118" t="s">
        <v>2931</v>
      </c>
      <c r="F104" s="118" t="s">
        <v>937</v>
      </c>
      <c r="G104" s="21"/>
      <c r="H104" s="5"/>
      <c r="I104" s="6"/>
    </row>
    <row r="105" spans="2:9" ht="18" customHeight="1" x14ac:dyDescent="0.25">
      <c r="B105" s="23">
        <v>9</v>
      </c>
      <c r="C105" s="118" t="s">
        <v>81</v>
      </c>
      <c r="D105" s="118" t="s">
        <v>2685</v>
      </c>
      <c r="E105" s="118" t="s">
        <v>2932</v>
      </c>
      <c r="F105" s="118" t="s">
        <v>927</v>
      </c>
      <c r="G105" s="21"/>
      <c r="H105" s="5"/>
      <c r="I105" s="6"/>
    </row>
    <row r="106" spans="2:9" ht="18" customHeight="1" x14ac:dyDescent="0.25">
      <c r="B106" s="23">
        <v>9</v>
      </c>
      <c r="C106" s="118" t="s">
        <v>81</v>
      </c>
      <c r="D106" s="118" t="s">
        <v>2686</v>
      </c>
      <c r="E106" s="118" t="s">
        <v>2933</v>
      </c>
      <c r="F106" s="118" t="s">
        <v>938</v>
      </c>
      <c r="G106" s="21"/>
      <c r="H106" s="5"/>
      <c r="I106" s="6"/>
    </row>
    <row r="107" spans="2:9" ht="18" customHeight="1" x14ac:dyDescent="0.25">
      <c r="B107" s="23">
        <v>9</v>
      </c>
      <c r="C107" s="118" t="s">
        <v>81</v>
      </c>
      <c r="D107" s="118" t="s">
        <v>2687</v>
      </c>
      <c r="E107" s="118" t="s">
        <v>2934</v>
      </c>
      <c r="F107" s="118" t="s">
        <v>939</v>
      </c>
      <c r="G107" s="21"/>
      <c r="H107" s="5"/>
      <c r="I107" s="6"/>
    </row>
    <row r="108" spans="2:9" ht="18" customHeight="1" x14ac:dyDescent="0.25">
      <c r="B108" s="23">
        <v>9</v>
      </c>
      <c r="C108" s="118" t="s">
        <v>81</v>
      </c>
      <c r="D108" s="118" t="s">
        <v>2688</v>
      </c>
      <c r="E108" s="118" t="s">
        <v>2935</v>
      </c>
      <c r="F108" s="118" t="s">
        <v>940</v>
      </c>
      <c r="G108" s="21"/>
      <c r="H108" s="5"/>
      <c r="I108" s="6"/>
    </row>
    <row r="109" spans="2:9" ht="18" customHeight="1" x14ac:dyDescent="0.25">
      <c r="B109" s="23">
        <v>9</v>
      </c>
      <c r="C109" s="118" t="s">
        <v>81</v>
      </c>
      <c r="D109" s="118" t="s">
        <v>2689</v>
      </c>
      <c r="E109" s="118" t="s">
        <v>2936</v>
      </c>
      <c r="F109" s="118" t="s">
        <v>941</v>
      </c>
      <c r="G109" s="21"/>
      <c r="H109" s="5"/>
      <c r="I109" s="6"/>
    </row>
    <row r="110" spans="2:9" ht="18" customHeight="1" x14ac:dyDescent="0.25">
      <c r="B110" s="23">
        <v>9</v>
      </c>
      <c r="C110" s="118" t="s">
        <v>81</v>
      </c>
      <c r="D110" s="118" t="s">
        <v>2690</v>
      </c>
      <c r="E110" s="118" t="s">
        <v>2937</v>
      </c>
      <c r="F110" s="118" t="s">
        <v>919</v>
      </c>
      <c r="G110" s="21"/>
      <c r="H110" s="5"/>
      <c r="I110" s="6"/>
    </row>
    <row r="111" spans="2:9" ht="18" customHeight="1" x14ac:dyDescent="0.25">
      <c r="B111" s="23">
        <v>9</v>
      </c>
      <c r="C111" s="118" t="s">
        <v>81</v>
      </c>
      <c r="D111" s="118" t="s">
        <v>2690</v>
      </c>
      <c r="E111" s="118" t="s">
        <v>2937</v>
      </c>
      <c r="F111" s="118" t="s">
        <v>942</v>
      </c>
      <c r="G111" s="21"/>
      <c r="H111" s="5"/>
      <c r="I111" s="6"/>
    </row>
    <row r="112" spans="2:9" ht="18" customHeight="1" x14ac:dyDescent="0.25">
      <c r="B112" s="23">
        <v>9</v>
      </c>
      <c r="C112" s="118" t="s">
        <v>81</v>
      </c>
      <c r="D112" s="118" t="s">
        <v>2691</v>
      </c>
      <c r="E112" s="118" t="s">
        <v>2938</v>
      </c>
      <c r="F112" s="118" t="s">
        <v>943</v>
      </c>
      <c r="G112" s="21"/>
      <c r="H112" s="5"/>
      <c r="I112" s="6"/>
    </row>
    <row r="113" spans="2:9" ht="18" customHeight="1" x14ac:dyDescent="0.25">
      <c r="B113" s="23">
        <v>9</v>
      </c>
      <c r="C113" s="118" t="s">
        <v>81</v>
      </c>
      <c r="D113" s="118" t="s">
        <v>2692</v>
      </c>
      <c r="E113" s="118" t="s">
        <v>2939</v>
      </c>
      <c r="F113" s="118" t="s">
        <v>944</v>
      </c>
      <c r="G113" s="21"/>
      <c r="H113" s="5"/>
      <c r="I113" s="6"/>
    </row>
    <row r="114" spans="2:9" ht="18" customHeight="1" x14ac:dyDescent="0.25">
      <c r="B114" s="23">
        <v>9</v>
      </c>
      <c r="C114" s="118" t="s">
        <v>81</v>
      </c>
      <c r="D114" s="118" t="s">
        <v>2693</v>
      </c>
      <c r="E114" s="118" t="s">
        <v>2940</v>
      </c>
      <c r="F114" s="118" t="s">
        <v>945</v>
      </c>
      <c r="G114" s="21"/>
      <c r="H114" s="5"/>
      <c r="I114" s="6"/>
    </row>
    <row r="115" spans="2:9" ht="18" customHeight="1" x14ac:dyDescent="0.25">
      <c r="B115" s="23">
        <v>9</v>
      </c>
      <c r="C115" s="118" t="s">
        <v>81</v>
      </c>
      <c r="D115" s="118" t="s">
        <v>2694</v>
      </c>
      <c r="E115" s="118" t="s">
        <v>2941</v>
      </c>
      <c r="F115" s="118" t="s">
        <v>946</v>
      </c>
      <c r="G115" s="21"/>
      <c r="H115" s="5"/>
      <c r="I115" s="6"/>
    </row>
    <row r="116" spans="2:9" ht="18" customHeight="1" x14ac:dyDescent="0.25">
      <c r="B116" s="23">
        <v>9</v>
      </c>
      <c r="C116" s="118" t="s">
        <v>81</v>
      </c>
      <c r="D116" s="118" t="s">
        <v>2695</v>
      </c>
      <c r="E116" s="118" t="s">
        <v>2942</v>
      </c>
      <c r="F116" s="118" t="s">
        <v>947</v>
      </c>
      <c r="G116" s="21"/>
      <c r="H116" s="5"/>
      <c r="I116" s="6"/>
    </row>
    <row r="117" spans="2:9" ht="18" customHeight="1" x14ac:dyDescent="0.25">
      <c r="B117" s="23">
        <v>9</v>
      </c>
      <c r="C117" s="118" t="s">
        <v>81</v>
      </c>
      <c r="D117" s="118" t="s">
        <v>2696</v>
      </c>
      <c r="E117" s="118" t="s">
        <v>2943</v>
      </c>
      <c r="F117" s="118" t="s">
        <v>719</v>
      </c>
      <c r="G117" s="21"/>
      <c r="H117" s="5"/>
      <c r="I117" s="6"/>
    </row>
    <row r="118" spans="2:9" ht="18" customHeight="1" x14ac:dyDescent="0.25">
      <c r="B118" s="23">
        <v>9</v>
      </c>
      <c r="C118" s="118" t="s">
        <v>81</v>
      </c>
      <c r="D118" s="118" t="s">
        <v>2696</v>
      </c>
      <c r="E118" s="118" t="s">
        <v>2943</v>
      </c>
      <c r="F118" s="118" t="s">
        <v>948</v>
      </c>
      <c r="G118" s="21"/>
      <c r="H118" s="5"/>
      <c r="I118" s="6"/>
    </row>
    <row r="119" spans="2:9" ht="18" customHeight="1" x14ac:dyDescent="0.25">
      <c r="B119" s="23">
        <v>9</v>
      </c>
      <c r="C119" s="118" t="s">
        <v>81</v>
      </c>
      <c r="D119" s="118" t="s">
        <v>2697</v>
      </c>
      <c r="E119" s="118" t="s">
        <v>2944</v>
      </c>
      <c r="F119" s="118" t="s">
        <v>949</v>
      </c>
      <c r="G119" s="21"/>
      <c r="H119" s="5"/>
      <c r="I119" s="6"/>
    </row>
    <row r="120" spans="2:9" ht="18" customHeight="1" x14ac:dyDescent="0.25">
      <c r="B120" s="23">
        <v>9</v>
      </c>
      <c r="C120" s="118" t="s">
        <v>81</v>
      </c>
      <c r="D120" s="118" t="s">
        <v>2698</v>
      </c>
      <c r="E120" s="118" t="s">
        <v>2945</v>
      </c>
      <c r="F120" s="118" t="s">
        <v>950</v>
      </c>
      <c r="G120" s="21"/>
      <c r="H120" s="5"/>
      <c r="I120" s="6"/>
    </row>
    <row r="121" spans="2:9" ht="18" customHeight="1" x14ac:dyDescent="0.25">
      <c r="B121" s="23">
        <v>9</v>
      </c>
      <c r="C121" s="118" t="s">
        <v>81</v>
      </c>
      <c r="D121" s="118" t="s">
        <v>2699</v>
      </c>
      <c r="E121" s="118" t="s">
        <v>2946</v>
      </c>
      <c r="F121" s="118" t="s">
        <v>951</v>
      </c>
      <c r="G121" s="21"/>
      <c r="H121" s="5"/>
      <c r="I121" s="6"/>
    </row>
    <row r="122" spans="2:9" ht="18" customHeight="1" x14ac:dyDescent="0.25">
      <c r="B122" s="23">
        <v>9</v>
      </c>
      <c r="C122" s="118" t="s">
        <v>81</v>
      </c>
      <c r="D122" s="118" t="s">
        <v>2700</v>
      </c>
      <c r="E122" s="118" t="s">
        <v>2947</v>
      </c>
      <c r="F122" s="118" t="s">
        <v>952</v>
      </c>
      <c r="G122" s="21"/>
      <c r="H122" s="5"/>
      <c r="I122" s="6"/>
    </row>
    <row r="123" spans="2:9" ht="18" customHeight="1" x14ac:dyDescent="0.25">
      <c r="B123" s="23">
        <v>9</v>
      </c>
      <c r="C123" s="118" t="s">
        <v>81</v>
      </c>
      <c r="D123" s="118" t="s">
        <v>2701</v>
      </c>
      <c r="E123" s="118" t="s">
        <v>2948</v>
      </c>
      <c r="F123" s="118" t="s">
        <v>953</v>
      </c>
      <c r="G123" s="21"/>
      <c r="H123" s="5"/>
      <c r="I123" s="6"/>
    </row>
    <row r="124" spans="2:9" ht="18" customHeight="1" x14ac:dyDescent="0.25">
      <c r="B124" s="23">
        <v>9</v>
      </c>
      <c r="C124" s="118" t="s">
        <v>81</v>
      </c>
      <c r="D124" s="118" t="s">
        <v>2702</v>
      </c>
      <c r="E124" s="118" t="s">
        <v>2949</v>
      </c>
      <c r="F124" s="118" t="s">
        <v>954</v>
      </c>
      <c r="G124" s="21"/>
      <c r="H124" s="5"/>
      <c r="I124" s="6"/>
    </row>
    <row r="125" spans="2:9" ht="18" customHeight="1" x14ac:dyDescent="0.25">
      <c r="B125" s="23">
        <v>9</v>
      </c>
      <c r="C125" s="118" t="s">
        <v>81</v>
      </c>
      <c r="D125" s="118" t="s">
        <v>2703</v>
      </c>
      <c r="E125" s="118" t="s">
        <v>2950</v>
      </c>
      <c r="F125" s="118" t="s">
        <v>955</v>
      </c>
      <c r="G125" s="21"/>
      <c r="H125" s="5"/>
      <c r="I125" s="6"/>
    </row>
    <row r="126" spans="2:9" ht="18" customHeight="1" x14ac:dyDescent="0.25">
      <c r="B126" s="23">
        <v>9</v>
      </c>
      <c r="C126" s="118" t="s">
        <v>81</v>
      </c>
      <c r="D126" s="118" t="s">
        <v>2704</v>
      </c>
      <c r="E126" s="118" t="s">
        <v>2951</v>
      </c>
      <c r="F126" s="118" t="s">
        <v>956</v>
      </c>
      <c r="G126" s="21"/>
      <c r="H126" s="5"/>
      <c r="I126" s="6"/>
    </row>
    <row r="127" spans="2:9" ht="18" customHeight="1" x14ac:dyDescent="0.25">
      <c r="B127" s="23">
        <v>9</v>
      </c>
      <c r="C127" s="118" t="s">
        <v>81</v>
      </c>
      <c r="D127" s="118" t="s">
        <v>2705</v>
      </c>
      <c r="E127" s="118" t="s">
        <v>2952</v>
      </c>
      <c r="F127" s="118" t="s">
        <v>957</v>
      </c>
      <c r="G127" s="21"/>
      <c r="H127" s="5"/>
      <c r="I127" s="6"/>
    </row>
    <row r="128" spans="2:9" ht="18" customHeight="1" x14ac:dyDescent="0.25">
      <c r="B128" s="23">
        <v>9</v>
      </c>
      <c r="C128" s="118" t="s">
        <v>81</v>
      </c>
      <c r="D128" s="118" t="s">
        <v>2706</v>
      </c>
      <c r="E128" s="118" t="s">
        <v>2953</v>
      </c>
      <c r="F128" s="118" t="s">
        <v>958</v>
      </c>
      <c r="G128" s="21"/>
      <c r="H128" s="5"/>
      <c r="I128" s="6"/>
    </row>
    <row r="129" spans="2:9" ht="18" customHeight="1" x14ac:dyDescent="0.25">
      <c r="B129" s="23">
        <v>9</v>
      </c>
      <c r="C129" s="118" t="s">
        <v>81</v>
      </c>
      <c r="D129" s="118" t="s">
        <v>2707</v>
      </c>
      <c r="E129" s="118" t="s">
        <v>2954</v>
      </c>
      <c r="F129" s="118" t="s">
        <v>721</v>
      </c>
      <c r="G129" s="21"/>
      <c r="H129" s="5"/>
      <c r="I129" s="6"/>
    </row>
    <row r="130" spans="2:9" ht="18" customHeight="1" x14ac:dyDescent="0.25">
      <c r="B130" s="23">
        <v>9</v>
      </c>
      <c r="C130" s="118" t="s">
        <v>81</v>
      </c>
      <c r="D130" s="118" t="s">
        <v>2708</v>
      </c>
      <c r="E130" s="118" t="s">
        <v>2955</v>
      </c>
      <c r="F130" s="118" t="s">
        <v>959</v>
      </c>
      <c r="G130" s="21"/>
      <c r="H130" s="5"/>
      <c r="I130" s="6"/>
    </row>
    <row r="131" spans="2:9" ht="18" customHeight="1" x14ac:dyDescent="0.25">
      <c r="B131" s="23">
        <v>9</v>
      </c>
      <c r="C131" s="118" t="s">
        <v>81</v>
      </c>
      <c r="D131" s="118" t="s">
        <v>2709</v>
      </c>
      <c r="E131" s="118" t="s">
        <v>2956</v>
      </c>
      <c r="F131" s="118" t="s">
        <v>829</v>
      </c>
      <c r="G131" s="21"/>
      <c r="H131" s="5"/>
      <c r="I131" s="6"/>
    </row>
    <row r="132" spans="2:9" ht="18" customHeight="1" x14ac:dyDescent="0.25">
      <c r="B132" s="23">
        <v>9</v>
      </c>
      <c r="C132" s="118" t="s">
        <v>81</v>
      </c>
      <c r="D132" s="118" t="s">
        <v>2710</v>
      </c>
      <c r="E132" s="118" t="s">
        <v>2957</v>
      </c>
      <c r="F132" s="118" t="s">
        <v>960</v>
      </c>
      <c r="G132" s="21"/>
      <c r="H132" s="5"/>
      <c r="I132" s="6"/>
    </row>
    <row r="133" spans="2:9" ht="18" customHeight="1" x14ac:dyDescent="0.25">
      <c r="B133" s="23">
        <v>9</v>
      </c>
      <c r="C133" s="118" t="s">
        <v>81</v>
      </c>
      <c r="D133" s="118" t="s">
        <v>2710</v>
      </c>
      <c r="E133" s="118" t="s">
        <v>2957</v>
      </c>
      <c r="F133" s="118" t="s">
        <v>961</v>
      </c>
      <c r="G133" s="21"/>
      <c r="H133" s="5"/>
      <c r="I133" s="6"/>
    </row>
    <row r="134" spans="2:9" ht="18" customHeight="1" x14ac:dyDescent="0.25">
      <c r="B134" s="23">
        <v>9</v>
      </c>
      <c r="C134" s="118" t="s">
        <v>81</v>
      </c>
      <c r="D134" s="118" t="s">
        <v>2711</v>
      </c>
      <c r="E134" s="118" t="s">
        <v>2958</v>
      </c>
      <c r="F134" s="118" t="s">
        <v>962</v>
      </c>
      <c r="G134" s="21"/>
      <c r="H134" s="5"/>
      <c r="I134" s="6"/>
    </row>
    <row r="135" spans="2:9" ht="18" customHeight="1" x14ac:dyDescent="0.25">
      <c r="B135" s="23">
        <v>9</v>
      </c>
      <c r="C135" s="118" t="s">
        <v>81</v>
      </c>
      <c r="D135" s="118" t="s">
        <v>2712</v>
      </c>
      <c r="E135" s="118" t="s">
        <v>2959</v>
      </c>
      <c r="F135" s="118" t="s">
        <v>962</v>
      </c>
      <c r="G135" s="21"/>
      <c r="H135" s="5"/>
      <c r="I135" s="6"/>
    </row>
    <row r="136" spans="2:9" ht="18" customHeight="1" x14ac:dyDescent="0.25">
      <c r="B136" s="23">
        <v>9</v>
      </c>
      <c r="C136" s="118" t="s">
        <v>81</v>
      </c>
      <c r="D136" s="118" t="s">
        <v>2713</v>
      </c>
      <c r="E136" s="118" t="s">
        <v>2960</v>
      </c>
      <c r="F136" s="118" t="s">
        <v>962</v>
      </c>
      <c r="G136" s="21"/>
      <c r="H136" s="5"/>
      <c r="I136" s="6"/>
    </row>
    <row r="137" spans="2:9" ht="18" customHeight="1" x14ac:dyDescent="0.25">
      <c r="B137" s="23">
        <v>9</v>
      </c>
      <c r="C137" s="118" t="s">
        <v>81</v>
      </c>
      <c r="D137" s="118" t="s">
        <v>2714</v>
      </c>
      <c r="E137" s="118" t="s">
        <v>2961</v>
      </c>
      <c r="F137" s="118" t="s">
        <v>963</v>
      </c>
      <c r="G137" s="21"/>
      <c r="H137" s="5"/>
      <c r="I137" s="6"/>
    </row>
    <row r="138" spans="2:9" ht="18" customHeight="1" x14ac:dyDescent="0.25">
      <c r="B138" s="23">
        <v>9</v>
      </c>
      <c r="C138" s="118" t="s">
        <v>81</v>
      </c>
      <c r="D138" s="118" t="s">
        <v>2715</v>
      </c>
      <c r="E138" s="118" t="s">
        <v>2962</v>
      </c>
      <c r="F138" s="118" t="s">
        <v>964</v>
      </c>
      <c r="G138" s="21"/>
      <c r="H138" s="5"/>
      <c r="I138" s="6"/>
    </row>
    <row r="139" spans="2:9" ht="18" customHeight="1" x14ac:dyDescent="0.25">
      <c r="B139" s="23">
        <v>9</v>
      </c>
      <c r="C139" s="118" t="s">
        <v>81</v>
      </c>
      <c r="D139" s="118" t="s">
        <v>2716</v>
      </c>
      <c r="E139" s="118" t="s">
        <v>2963</v>
      </c>
      <c r="F139" s="118" t="s">
        <v>689</v>
      </c>
      <c r="G139" s="21"/>
      <c r="H139" s="5"/>
      <c r="I139" s="6"/>
    </row>
    <row r="140" spans="2:9" ht="18" customHeight="1" x14ac:dyDescent="0.25">
      <c r="B140" s="23">
        <v>9</v>
      </c>
      <c r="C140" s="118" t="s">
        <v>81</v>
      </c>
      <c r="D140" s="118" t="s">
        <v>2717</v>
      </c>
      <c r="E140" s="118" t="s">
        <v>2964</v>
      </c>
      <c r="F140" s="118" t="s">
        <v>689</v>
      </c>
      <c r="G140" s="21"/>
      <c r="H140" s="5"/>
      <c r="I140" s="6"/>
    </row>
    <row r="141" spans="2:9" ht="18" customHeight="1" x14ac:dyDescent="0.25">
      <c r="B141" s="23">
        <v>9</v>
      </c>
      <c r="C141" s="118" t="s">
        <v>81</v>
      </c>
      <c r="D141" s="118" t="s">
        <v>2718</v>
      </c>
      <c r="E141" s="118" t="s">
        <v>2965</v>
      </c>
      <c r="F141" s="118" t="s">
        <v>964</v>
      </c>
      <c r="G141" s="21"/>
      <c r="H141" s="5"/>
      <c r="I141" s="6"/>
    </row>
    <row r="142" spans="2:9" ht="18" customHeight="1" x14ac:dyDescent="0.25">
      <c r="B142" s="23">
        <v>9</v>
      </c>
      <c r="C142" s="118" t="s">
        <v>81</v>
      </c>
      <c r="D142" s="118" t="s">
        <v>2719</v>
      </c>
      <c r="E142" s="118" t="s">
        <v>2966</v>
      </c>
      <c r="F142" s="118" t="s">
        <v>723</v>
      </c>
      <c r="G142" s="21"/>
      <c r="H142" s="5"/>
      <c r="I142" s="6"/>
    </row>
    <row r="143" spans="2:9" ht="18" customHeight="1" x14ac:dyDescent="0.25">
      <c r="B143" s="23">
        <v>9</v>
      </c>
      <c r="C143" s="118" t="s">
        <v>81</v>
      </c>
      <c r="D143" s="118" t="s">
        <v>2720</v>
      </c>
      <c r="E143" s="118" t="s">
        <v>2967</v>
      </c>
      <c r="F143" s="118" t="s">
        <v>965</v>
      </c>
      <c r="G143" s="21"/>
      <c r="H143" s="5"/>
      <c r="I143" s="6"/>
    </row>
    <row r="144" spans="2:9" ht="18" customHeight="1" x14ac:dyDescent="0.25">
      <c r="B144" s="23">
        <v>9</v>
      </c>
      <c r="C144" s="118" t="s">
        <v>81</v>
      </c>
      <c r="D144" s="118" t="s">
        <v>2721</v>
      </c>
      <c r="E144" s="118" t="s">
        <v>2968</v>
      </c>
      <c r="F144" s="118" t="s">
        <v>966</v>
      </c>
      <c r="G144" s="21"/>
      <c r="H144" s="5"/>
      <c r="I144" s="6"/>
    </row>
    <row r="145" spans="2:9" ht="18" customHeight="1" x14ac:dyDescent="0.25">
      <c r="B145" s="23">
        <v>9</v>
      </c>
      <c r="C145" s="118" t="s">
        <v>81</v>
      </c>
      <c r="D145" s="118" t="s">
        <v>2722</v>
      </c>
      <c r="E145" s="118" t="s">
        <v>2969</v>
      </c>
      <c r="F145" s="118" t="s">
        <v>967</v>
      </c>
      <c r="G145" s="21"/>
      <c r="H145" s="5"/>
      <c r="I145" s="6"/>
    </row>
    <row r="146" spans="2:9" ht="18" customHeight="1" x14ac:dyDescent="0.25">
      <c r="B146" s="23">
        <v>9</v>
      </c>
      <c r="C146" s="118" t="s">
        <v>81</v>
      </c>
      <c r="D146" s="118" t="s">
        <v>2723</v>
      </c>
      <c r="E146" s="118" t="s">
        <v>2970</v>
      </c>
      <c r="F146" s="118" t="s">
        <v>967</v>
      </c>
      <c r="G146" s="21"/>
      <c r="H146" s="5"/>
      <c r="I146" s="6"/>
    </row>
    <row r="147" spans="2:9" ht="18" customHeight="1" x14ac:dyDescent="0.25">
      <c r="B147" s="23">
        <v>9</v>
      </c>
      <c r="C147" s="118" t="s">
        <v>81</v>
      </c>
      <c r="D147" s="118" t="s">
        <v>2724</v>
      </c>
      <c r="E147" s="118" t="s">
        <v>2971</v>
      </c>
      <c r="F147" s="118" t="s">
        <v>968</v>
      </c>
      <c r="G147" s="21"/>
      <c r="H147" s="5"/>
      <c r="I147" s="6"/>
    </row>
    <row r="148" spans="2:9" ht="18" customHeight="1" x14ac:dyDescent="0.25">
      <c r="B148" s="23">
        <v>9</v>
      </c>
      <c r="C148" s="118" t="s">
        <v>81</v>
      </c>
      <c r="D148" s="118" t="s">
        <v>2725</v>
      </c>
      <c r="E148" s="118" t="s">
        <v>2972</v>
      </c>
      <c r="F148" s="118" t="s">
        <v>969</v>
      </c>
      <c r="G148" s="21"/>
      <c r="H148" s="5"/>
      <c r="I148" s="6"/>
    </row>
    <row r="149" spans="2:9" ht="18" customHeight="1" x14ac:dyDescent="0.25">
      <c r="B149" s="23">
        <v>9</v>
      </c>
      <c r="C149" s="118" t="s">
        <v>81</v>
      </c>
      <c r="D149" s="118" t="s">
        <v>2726</v>
      </c>
      <c r="E149" s="118" t="s">
        <v>2973</v>
      </c>
      <c r="F149" s="118" t="s">
        <v>970</v>
      </c>
      <c r="G149" s="21"/>
      <c r="H149" s="5"/>
      <c r="I149" s="6"/>
    </row>
    <row r="150" spans="2:9" ht="18" customHeight="1" x14ac:dyDescent="0.25">
      <c r="B150" s="23">
        <v>9</v>
      </c>
      <c r="C150" s="118" t="s">
        <v>81</v>
      </c>
      <c r="D150" s="118" t="s">
        <v>2727</v>
      </c>
      <c r="E150" s="118" t="s">
        <v>2974</v>
      </c>
      <c r="F150" s="118" t="s">
        <v>971</v>
      </c>
      <c r="G150" s="21"/>
      <c r="H150" s="5"/>
      <c r="I150" s="6"/>
    </row>
    <row r="151" spans="2:9" ht="18" customHeight="1" x14ac:dyDescent="0.25">
      <c r="B151" s="23">
        <v>9</v>
      </c>
      <c r="C151" s="118" t="s">
        <v>81</v>
      </c>
      <c r="D151" s="118" t="s">
        <v>2728</v>
      </c>
      <c r="E151" s="118" t="s">
        <v>2975</v>
      </c>
      <c r="F151" s="118" t="s">
        <v>677</v>
      </c>
      <c r="G151" s="21"/>
      <c r="H151" s="5"/>
      <c r="I151" s="6"/>
    </row>
    <row r="152" spans="2:9" ht="18" customHeight="1" x14ac:dyDescent="0.25">
      <c r="B152" s="23">
        <v>9</v>
      </c>
      <c r="C152" s="118" t="s">
        <v>81</v>
      </c>
      <c r="D152" s="118" t="s">
        <v>2729</v>
      </c>
      <c r="E152" s="118" t="s">
        <v>2976</v>
      </c>
      <c r="F152" s="118" t="s">
        <v>972</v>
      </c>
      <c r="G152" s="21"/>
      <c r="H152" s="5"/>
      <c r="I152" s="6"/>
    </row>
    <row r="153" spans="2:9" ht="18" customHeight="1" x14ac:dyDescent="0.25">
      <c r="B153" s="23">
        <v>9</v>
      </c>
      <c r="C153" s="118" t="s">
        <v>81</v>
      </c>
      <c r="D153" s="118" t="s">
        <v>2730</v>
      </c>
      <c r="E153" s="118" t="s">
        <v>2977</v>
      </c>
      <c r="F153" s="118" t="s">
        <v>973</v>
      </c>
      <c r="G153" s="21"/>
      <c r="H153" s="5"/>
      <c r="I153" s="6"/>
    </row>
    <row r="154" spans="2:9" ht="18" customHeight="1" x14ac:dyDescent="0.25">
      <c r="B154" s="23">
        <v>9</v>
      </c>
      <c r="C154" s="118" t="s">
        <v>81</v>
      </c>
      <c r="D154" s="118" t="s">
        <v>2731</v>
      </c>
      <c r="E154" s="118" t="s">
        <v>2978</v>
      </c>
      <c r="F154" s="118" t="s">
        <v>973</v>
      </c>
      <c r="G154" s="21"/>
      <c r="H154" s="5"/>
      <c r="I154" s="6"/>
    </row>
    <row r="155" spans="2:9" ht="18" customHeight="1" x14ac:dyDescent="0.25">
      <c r="B155" s="23">
        <v>9</v>
      </c>
      <c r="C155" s="118" t="s">
        <v>81</v>
      </c>
      <c r="D155" s="118" t="s">
        <v>2732</v>
      </c>
      <c r="E155" s="118" t="s">
        <v>2979</v>
      </c>
      <c r="F155" s="118" t="s">
        <v>677</v>
      </c>
      <c r="G155" s="21"/>
      <c r="H155" s="5"/>
      <c r="I155" s="6"/>
    </row>
    <row r="156" spans="2:9" ht="18" customHeight="1" x14ac:dyDescent="0.25">
      <c r="B156" s="23">
        <v>9</v>
      </c>
      <c r="C156" s="118" t="s">
        <v>81</v>
      </c>
      <c r="D156" s="118" t="s">
        <v>2733</v>
      </c>
      <c r="E156" s="118" t="s">
        <v>2980</v>
      </c>
      <c r="F156" s="118" t="s">
        <v>974</v>
      </c>
      <c r="G156" s="21"/>
      <c r="H156" s="5"/>
      <c r="I156" s="6"/>
    </row>
    <row r="157" spans="2:9" ht="18" customHeight="1" x14ac:dyDescent="0.25">
      <c r="B157" s="23">
        <v>9</v>
      </c>
      <c r="C157" s="118" t="s">
        <v>81</v>
      </c>
      <c r="D157" s="118" t="s">
        <v>2734</v>
      </c>
      <c r="E157" s="118" t="s">
        <v>2981</v>
      </c>
      <c r="F157" s="118" t="s">
        <v>971</v>
      </c>
      <c r="G157" s="21"/>
      <c r="H157" s="5"/>
      <c r="I157" s="6"/>
    </row>
    <row r="158" spans="2:9" ht="18" customHeight="1" x14ac:dyDescent="0.25">
      <c r="B158" s="23">
        <v>9</v>
      </c>
      <c r="C158" s="118" t="s">
        <v>81</v>
      </c>
      <c r="D158" s="118" t="s">
        <v>2735</v>
      </c>
      <c r="E158" s="118" t="s">
        <v>2982</v>
      </c>
      <c r="F158" s="118" t="s">
        <v>975</v>
      </c>
      <c r="G158" s="21"/>
      <c r="H158" s="5"/>
      <c r="I158" s="6"/>
    </row>
    <row r="159" spans="2:9" ht="18" customHeight="1" x14ac:dyDescent="0.25">
      <c r="B159" s="23">
        <v>9</v>
      </c>
      <c r="C159" s="118" t="s">
        <v>81</v>
      </c>
      <c r="D159" s="118" t="s">
        <v>2736</v>
      </c>
      <c r="E159" s="118" t="s">
        <v>2983</v>
      </c>
      <c r="F159" s="118" t="s">
        <v>977</v>
      </c>
      <c r="G159" s="21"/>
      <c r="H159" s="5"/>
      <c r="I159" s="6"/>
    </row>
    <row r="160" spans="2:9" ht="18" customHeight="1" x14ac:dyDescent="0.25">
      <c r="B160" s="23">
        <v>9</v>
      </c>
      <c r="C160" s="118" t="s">
        <v>81</v>
      </c>
      <c r="D160" s="118" t="s">
        <v>2737</v>
      </c>
      <c r="E160" s="118" t="s">
        <v>2984</v>
      </c>
      <c r="F160" s="118" t="s">
        <v>975</v>
      </c>
      <c r="G160" s="21"/>
      <c r="H160" s="5"/>
      <c r="I160" s="6"/>
    </row>
    <row r="161" spans="2:9" ht="18" customHeight="1" x14ac:dyDescent="0.25">
      <c r="B161" s="23">
        <v>9</v>
      </c>
      <c r="C161" s="118" t="s">
        <v>81</v>
      </c>
      <c r="D161" s="118" t="s">
        <v>2738</v>
      </c>
      <c r="E161" s="118" t="s">
        <v>2985</v>
      </c>
      <c r="F161" s="118" t="s">
        <v>978</v>
      </c>
      <c r="G161" s="21"/>
      <c r="H161" s="5"/>
      <c r="I161" s="6"/>
    </row>
    <row r="162" spans="2:9" ht="18" customHeight="1" x14ac:dyDescent="0.25">
      <c r="B162" s="23">
        <v>9</v>
      </c>
      <c r="C162" s="118" t="s">
        <v>81</v>
      </c>
      <c r="D162" s="118" t="s">
        <v>2739</v>
      </c>
      <c r="E162" s="118" t="s">
        <v>2986</v>
      </c>
      <c r="F162" s="118" t="s">
        <v>979</v>
      </c>
      <c r="G162" s="21"/>
      <c r="H162" s="5"/>
      <c r="I162" s="6"/>
    </row>
    <row r="163" spans="2:9" ht="18" customHeight="1" x14ac:dyDescent="0.25">
      <c r="B163" s="23">
        <v>9</v>
      </c>
      <c r="C163" s="118" t="s">
        <v>81</v>
      </c>
      <c r="D163" s="118" t="s">
        <v>2740</v>
      </c>
      <c r="E163" s="118" t="s">
        <v>2987</v>
      </c>
      <c r="F163" s="118" t="s">
        <v>980</v>
      </c>
      <c r="G163" s="21"/>
      <c r="H163" s="5"/>
      <c r="I163" s="6"/>
    </row>
    <row r="164" spans="2:9" ht="18" customHeight="1" x14ac:dyDescent="0.25">
      <c r="B164" s="23">
        <v>9</v>
      </c>
      <c r="C164" s="118" t="s">
        <v>81</v>
      </c>
      <c r="D164" s="118" t="s">
        <v>2741</v>
      </c>
      <c r="E164" s="118" t="s">
        <v>2988</v>
      </c>
      <c r="F164" s="118" t="s">
        <v>981</v>
      </c>
      <c r="G164" s="21"/>
      <c r="H164" s="5"/>
      <c r="I164" s="6"/>
    </row>
    <row r="165" spans="2:9" ht="18" customHeight="1" x14ac:dyDescent="0.25">
      <c r="B165" s="23">
        <v>9</v>
      </c>
      <c r="C165" s="118" t="s">
        <v>81</v>
      </c>
      <c r="D165" s="118" t="s">
        <v>2742</v>
      </c>
      <c r="E165" s="118" t="s">
        <v>2989</v>
      </c>
      <c r="F165" s="118" t="s">
        <v>982</v>
      </c>
      <c r="G165" s="21"/>
      <c r="H165" s="5"/>
      <c r="I165" s="6"/>
    </row>
    <row r="166" spans="2:9" ht="18" customHeight="1" x14ac:dyDescent="0.25">
      <c r="B166" s="23">
        <v>9</v>
      </c>
      <c r="C166" s="118" t="s">
        <v>81</v>
      </c>
      <c r="D166" s="118" t="s">
        <v>2743</v>
      </c>
      <c r="E166" s="118" t="s">
        <v>2990</v>
      </c>
      <c r="F166" s="118" t="s">
        <v>983</v>
      </c>
      <c r="G166" s="21"/>
      <c r="H166" s="5"/>
      <c r="I166" s="6"/>
    </row>
    <row r="167" spans="2:9" ht="18" customHeight="1" x14ac:dyDescent="0.25">
      <c r="B167" s="23">
        <v>9</v>
      </c>
      <c r="C167" s="118" t="s">
        <v>81</v>
      </c>
      <c r="D167" s="118" t="s">
        <v>2744</v>
      </c>
      <c r="E167" s="118" t="s">
        <v>2991</v>
      </c>
      <c r="F167" s="118" t="s">
        <v>836</v>
      </c>
      <c r="G167" s="21"/>
      <c r="H167" s="5"/>
      <c r="I167" s="6"/>
    </row>
    <row r="168" spans="2:9" ht="18" customHeight="1" x14ac:dyDescent="0.25">
      <c r="B168" s="23">
        <v>9</v>
      </c>
      <c r="C168" s="118" t="s">
        <v>81</v>
      </c>
      <c r="D168" s="118" t="s">
        <v>2745</v>
      </c>
      <c r="E168" s="118" t="s">
        <v>2992</v>
      </c>
      <c r="F168" s="118" t="s">
        <v>984</v>
      </c>
      <c r="G168" s="21"/>
      <c r="H168" s="5"/>
      <c r="I168" s="6"/>
    </row>
    <row r="169" spans="2:9" ht="18" customHeight="1" x14ac:dyDescent="0.25">
      <c r="B169" s="23">
        <v>9</v>
      </c>
      <c r="C169" s="118" t="s">
        <v>81</v>
      </c>
      <c r="D169" s="118" t="s">
        <v>2746</v>
      </c>
      <c r="E169" s="118" t="s">
        <v>2993</v>
      </c>
      <c r="F169" s="118" t="s">
        <v>985</v>
      </c>
      <c r="G169" s="21"/>
      <c r="H169" s="5"/>
      <c r="I169" s="6"/>
    </row>
    <row r="170" spans="2:9" ht="18" customHeight="1" x14ac:dyDescent="0.25">
      <c r="B170" s="23">
        <v>9</v>
      </c>
      <c r="C170" s="118" t="s">
        <v>81</v>
      </c>
      <c r="D170" s="118" t="s">
        <v>2747</v>
      </c>
      <c r="E170" s="118" t="s">
        <v>2994</v>
      </c>
      <c r="F170" s="118" t="s">
        <v>986</v>
      </c>
      <c r="G170" s="21"/>
      <c r="H170" s="5"/>
      <c r="I170" s="6"/>
    </row>
    <row r="171" spans="2:9" ht="18" customHeight="1" x14ac:dyDescent="0.25">
      <c r="B171" s="23">
        <v>9</v>
      </c>
      <c r="C171" s="118" t="s">
        <v>81</v>
      </c>
      <c r="D171" s="118" t="s">
        <v>2748</v>
      </c>
      <c r="E171" s="118" t="s">
        <v>2995</v>
      </c>
      <c r="F171" s="118" t="s">
        <v>987</v>
      </c>
      <c r="G171" s="21"/>
      <c r="H171" s="5"/>
      <c r="I171" s="6"/>
    </row>
    <row r="172" spans="2:9" ht="18" customHeight="1" x14ac:dyDescent="0.25">
      <c r="B172" s="23">
        <v>9</v>
      </c>
      <c r="C172" s="118" t="s">
        <v>81</v>
      </c>
      <c r="D172" s="118" t="s">
        <v>2749</v>
      </c>
      <c r="E172" s="118" t="s">
        <v>2996</v>
      </c>
      <c r="F172" s="118" t="s">
        <v>989</v>
      </c>
      <c r="G172" s="21"/>
      <c r="H172" s="5"/>
      <c r="I172" s="6"/>
    </row>
    <row r="173" spans="2:9" ht="18" customHeight="1" x14ac:dyDescent="0.25">
      <c r="B173" s="23">
        <v>9</v>
      </c>
      <c r="C173" s="118" t="s">
        <v>81</v>
      </c>
      <c r="D173" s="118" t="s">
        <v>2750</v>
      </c>
      <c r="E173" s="118" t="s">
        <v>2997</v>
      </c>
      <c r="F173" s="118" t="s">
        <v>990</v>
      </c>
      <c r="G173" s="21"/>
      <c r="H173" s="5"/>
      <c r="I173" s="6"/>
    </row>
    <row r="174" spans="2:9" ht="18" customHeight="1" x14ac:dyDescent="0.25">
      <c r="B174" s="23">
        <v>9</v>
      </c>
      <c r="C174" s="118" t="s">
        <v>81</v>
      </c>
      <c r="D174" s="118" t="s">
        <v>2751</v>
      </c>
      <c r="E174" s="118" t="s">
        <v>2998</v>
      </c>
      <c r="F174" s="118" t="s">
        <v>989</v>
      </c>
      <c r="G174" s="21"/>
      <c r="H174" s="5"/>
      <c r="I174" s="6"/>
    </row>
    <row r="175" spans="2:9" ht="18" customHeight="1" x14ac:dyDescent="0.25">
      <c r="B175" s="23">
        <v>9</v>
      </c>
      <c r="C175" s="118" t="s">
        <v>81</v>
      </c>
      <c r="D175" s="118" t="s">
        <v>2752</v>
      </c>
      <c r="E175" s="118" t="s">
        <v>2999</v>
      </c>
      <c r="F175" s="118" t="s">
        <v>989</v>
      </c>
      <c r="G175" s="21"/>
      <c r="H175" s="5"/>
      <c r="I175" s="6"/>
    </row>
    <row r="176" spans="2:9" ht="18" customHeight="1" x14ac:dyDescent="0.25">
      <c r="B176" s="23">
        <v>9</v>
      </c>
      <c r="C176" s="118" t="s">
        <v>81</v>
      </c>
      <c r="D176" s="118" t="s">
        <v>2753</v>
      </c>
      <c r="E176" s="118" t="s">
        <v>3000</v>
      </c>
      <c r="F176" s="118" t="s">
        <v>991</v>
      </c>
      <c r="G176" s="21"/>
      <c r="H176" s="5"/>
      <c r="I176" s="6"/>
    </row>
    <row r="177" spans="2:9" ht="18" customHeight="1" x14ac:dyDescent="0.25">
      <c r="B177" s="23">
        <v>9</v>
      </c>
      <c r="C177" s="118" t="s">
        <v>81</v>
      </c>
      <c r="D177" s="118" t="s">
        <v>2754</v>
      </c>
      <c r="E177" s="118" t="s">
        <v>3001</v>
      </c>
      <c r="F177" s="118" t="s">
        <v>992</v>
      </c>
      <c r="G177" s="21"/>
      <c r="H177" s="5"/>
      <c r="I177" s="6"/>
    </row>
    <row r="178" spans="2:9" ht="18" customHeight="1" x14ac:dyDescent="0.25">
      <c r="B178" s="23">
        <v>9</v>
      </c>
      <c r="C178" s="118" t="s">
        <v>81</v>
      </c>
      <c r="D178" s="118" t="s">
        <v>2755</v>
      </c>
      <c r="E178" s="118" t="s">
        <v>3002</v>
      </c>
      <c r="F178" s="118" t="s">
        <v>994</v>
      </c>
      <c r="G178" s="21"/>
      <c r="H178" s="5"/>
      <c r="I178" s="6"/>
    </row>
    <row r="179" spans="2:9" ht="18" customHeight="1" x14ac:dyDescent="0.25">
      <c r="B179" s="23">
        <v>9</v>
      </c>
      <c r="C179" s="118" t="s">
        <v>81</v>
      </c>
      <c r="D179" s="118" t="s">
        <v>2756</v>
      </c>
      <c r="E179" s="118" t="s">
        <v>3003</v>
      </c>
      <c r="F179" s="118" t="s">
        <v>995</v>
      </c>
      <c r="G179" s="21"/>
      <c r="H179" s="5"/>
      <c r="I179" s="6"/>
    </row>
    <row r="180" spans="2:9" ht="18" customHeight="1" x14ac:dyDescent="0.25">
      <c r="B180" s="23">
        <v>9</v>
      </c>
      <c r="C180" s="118" t="s">
        <v>81</v>
      </c>
      <c r="D180" s="118" t="s">
        <v>2757</v>
      </c>
      <c r="E180" s="118" t="s">
        <v>3004</v>
      </c>
      <c r="F180" s="118" t="s">
        <v>994</v>
      </c>
      <c r="G180" s="21"/>
      <c r="H180" s="5"/>
      <c r="I180" s="6"/>
    </row>
    <row r="181" spans="2:9" ht="18" customHeight="1" x14ac:dyDescent="0.25">
      <c r="B181" s="23">
        <v>9</v>
      </c>
      <c r="C181" s="118" t="s">
        <v>81</v>
      </c>
      <c r="D181" s="118" t="s">
        <v>2758</v>
      </c>
      <c r="E181" s="118" t="s">
        <v>3005</v>
      </c>
      <c r="F181" s="118" t="s">
        <v>993</v>
      </c>
      <c r="G181" s="21"/>
      <c r="H181" s="5"/>
      <c r="I181" s="6"/>
    </row>
    <row r="182" spans="2:9" ht="18" customHeight="1" x14ac:dyDescent="0.25">
      <c r="B182" s="23">
        <v>9</v>
      </c>
      <c r="C182" s="118" t="s">
        <v>81</v>
      </c>
      <c r="D182" s="118" t="s">
        <v>2759</v>
      </c>
      <c r="E182" s="118" t="s">
        <v>3006</v>
      </c>
      <c r="F182" s="118" t="s">
        <v>996</v>
      </c>
      <c r="G182" s="21"/>
      <c r="H182" s="5"/>
      <c r="I182" s="6"/>
    </row>
    <row r="183" spans="2:9" ht="18" customHeight="1" x14ac:dyDescent="0.25">
      <c r="B183" s="23">
        <v>9</v>
      </c>
      <c r="C183" s="118" t="s">
        <v>81</v>
      </c>
      <c r="D183" s="118" t="s">
        <v>4727</v>
      </c>
      <c r="E183" s="118" t="s">
        <v>4734</v>
      </c>
      <c r="F183" s="118" t="s">
        <v>997</v>
      </c>
      <c r="G183" s="21"/>
      <c r="H183" s="5"/>
      <c r="I183" s="6"/>
    </row>
    <row r="184" spans="2:9" ht="18" customHeight="1" x14ac:dyDescent="0.25">
      <c r="B184" s="23">
        <v>9</v>
      </c>
      <c r="C184" s="118" t="s">
        <v>81</v>
      </c>
      <c r="D184" s="118" t="s">
        <v>2760</v>
      </c>
      <c r="E184" s="118" t="s">
        <v>3007</v>
      </c>
      <c r="F184" s="118" t="s">
        <v>775</v>
      </c>
      <c r="G184" s="21"/>
      <c r="H184" s="5"/>
      <c r="I184" s="6"/>
    </row>
    <row r="185" spans="2:9" ht="18" customHeight="1" x14ac:dyDescent="0.25">
      <c r="B185" s="23">
        <v>9</v>
      </c>
      <c r="C185" s="118" t="s">
        <v>81</v>
      </c>
      <c r="D185" s="118" t="s">
        <v>2761</v>
      </c>
      <c r="E185" s="118" t="s">
        <v>3008</v>
      </c>
      <c r="F185" s="118" t="s">
        <v>998</v>
      </c>
      <c r="G185" s="21"/>
      <c r="H185" s="5"/>
      <c r="I185" s="6"/>
    </row>
    <row r="186" spans="2:9" ht="18" customHeight="1" x14ac:dyDescent="0.25">
      <c r="B186" s="23">
        <v>9</v>
      </c>
      <c r="C186" s="118" t="s">
        <v>81</v>
      </c>
      <c r="D186" s="118" t="s">
        <v>2762</v>
      </c>
      <c r="E186" s="118" t="s">
        <v>3009</v>
      </c>
      <c r="F186" s="118" t="s">
        <v>999</v>
      </c>
      <c r="G186" s="21"/>
      <c r="H186" s="5"/>
      <c r="I186" s="6"/>
    </row>
    <row r="187" spans="2:9" ht="18" customHeight="1" x14ac:dyDescent="0.25">
      <c r="B187" s="23">
        <v>9</v>
      </c>
      <c r="C187" s="118" t="s">
        <v>81</v>
      </c>
      <c r="D187" s="118" t="s">
        <v>2763</v>
      </c>
      <c r="E187" s="118" t="s">
        <v>3010</v>
      </c>
      <c r="F187" s="118" t="s">
        <v>1000</v>
      </c>
      <c r="G187" s="21"/>
      <c r="H187" s="5"/>
      <c r="I187" s="6"/>
    </row>
    <row r="188" spans="2:9" ht="18" customHeight="1" x14ac:dyDescent="0.25">
      <c r="B188" s="23">
        <v>9</v>
      </c>
      <c r="C188" s="118" t="s">
        <v>81</v>
      </c>
      <c r="D188" s="118" t="s">
        <v>2764</v>
      </c>
      <c r="E188" s="118" t="s">
        <v>3011</v>
      </c>
      <c r="F188" s="118" t="s">
        <v>1001</v>
      </c>
      <c r="G188" s="21"/>
      <c r="H188" s="5"/>
      <c r="I188" s="6"/>
    </row>
    <row r="189" spans="2:9" ht="18" customHeight="1" x14ac:dyDescent="0.25">
      <c r="B189" s="23">
        <v>9</v>
      </c>
      <c r="C189" s="118" t="s">
        <v>81</v>
      </c>
      <c r="D189" s="118" t="s">
        <v>2765</v>
      </c>
      <c r="E189" s="118" t="s">
        <v>3012</v>
      </c>
      <c r="F189" s="118" t="s">
        <v>738</v>
      </c>
      <c r="G189" s="21"/>
      <c r="H189" s="5"/>
      <c r="I189" s="6"/>
    </row>
    <row r="190" spans="2:9" ht="18" customHeight="1" x14ac:dyDescent="0.25">
      <c r="B190" s="23">
        <v>9</v>
      </c>
      <c r="C190" s="118" t="s">
        <v>81</v>
      </c>
      <c r="D190" s="118" t="s">
        <v>2766</v>
      </c>
      <c r="E190" s="118" t="s">
        <v>3013</v>
      </c>
      <c r="F190" s="118" t="s">
        <v>726</v>
      </c>
      <c r="G190" s="21"/>
      <c r="H190" s="5"/>
      <c r="I190" s="6"/>
    </row>
    <row r="191" spans="2:9" ht="18" customHeight="1" x14ac:dyDescent="0.25">
      <c r="B191" s="23">
        <v>9</v>
      </c>
      <c r="C191" s="118" t="s">
        <v>81</v>
      </c>
      <c r="D191" s="118" t="s">
        <v>2767</v>
      </c>
      <c r="E191" s="118" t="s">
        <v>3014</v>
      </c>
      <c r="F191" s="118" t="s">
        <v>911</v>
      </c>
      <c r="G191" s="21"/>
      <c r="H191" s="5"/>
      <c r="I191" s="6"/>
    </row>
    <row r="192" spans="2:9" ht="18" customHeight="1" x14ac:dyDescent="0.25">
      <c r="B192" s="23">
        <v>9</v>
      </c>
      <c r="C192" s="118" t="s">
        <v>81</v>
      </c>
      <c r="D192" s="118" t="s">
        <v>4728</v>
      </c>
      <c r="E192" s="118" t="s">
        <v>4735</v>
      </c>
      <c r="F192" s="118" t="s">
        <v>903</v>
      </c>
      <c r="G192" s="21"/>
      <c r="H192" s="5"/>
      <c r="I192" s="6"/>
    </row>
    <row r="193" spans="2:9" ht="18" customHeight="1" x14ac:dyDescent="0.25">
      <c r="B193" s="23">
        <v>9</v>
      </c>
      <c r="C193" s="118" t="s">
        <v>81</v>
      </c>
      <c r="D193" s="118" t="s">
        <v>2768</v>
      </c>
      <c r="E193" s="118" t="s">
        <v>3015</v>
      </c>
      <c r="F193" s="118" t="s">
        <v>1002</v>
      </c>
      <c r="G193" s="21"/>
      <c r="H193" s="5"/>
      <c r="I193" s="6"/>
    </row>
    <row r="194" spans="2:9" ht="18" customHeight="1" x14ac:dyDescent="0.25">
      <c r="B194" s="23">
        <v>9</v>
      </c>
      <c r="C194" s="118" t="s">
        <v>81</v>
      </c>
      <c r="D194" s="118" t="s">
        <v>2769</v>
      </c>
      <c r="E194" s="118" t="s">
        <v>3016</v>
      </c>
      <c r="F194" s="118" t="s">
        <v>1003</v>
      </c>
      <c r="G194" s="21"/>
      <c r="H194" s="5"/>
      <c r="I194" s="6"/>
    </row>
    <row r="195" spans="2:9" ht="18" customHeight="1" x14ac:dyDescent="0.25">
      <c r="B195" s="23">
        <v>9</v>
      </c>
      <c r="C195" s="118" t="s">
        <v>81</v>
      </c>
      <c r="D195" s="118" t="s">
        <v>2770</v>
      </c>
      <c r="E195" s="118" t="s">
        <v>3017</v>
      </c>
      <c r="F195" s="118" t="s">
        <v>1004</v>
      </c>
      <c r="G195" s="21"/>
      <c r="H195" s="5"/>
      <c r="I195" s="6"/>
    </row>
    <row r="196" spans="2:9" ht="18" customHeight="1" x14ac:dyDescent="0.25">
      <c r="B196" s="23">
        <v>9</v>
      </c>
      <c r="C196" s="118" t="s">
        <v>81</v>
      </c>
      <c r="D196" s="118" t="s">
        <v>2771</v>
      </c>
      <c r="E196" s="118" t="s">
        <v>3018</v>
      </c>
      <c r="F196" s="118" t="s">
        <v>1005</v>
      </c>
      <c r="G196" s="21"/>
      <c r="H196" s="5"/>
      <c r="I196" s="6"/>
    </row>
    <row r="197" spans="2:9" ht="18" customHeight="1" x14ac:dyDescent="0.25">
      <c r="B197" s="23">
        <v>9</v>
      </c>
      <c r="C197" s="118" t="s">
        <v>81</v>
      </c>
      <c r="D197" s="118" t="s">
        <v>4866</v>
      </c>
      <c r="E197" s="118" t="s">
        <v>4868</v>
      </c>
      <c r="F197" s="118" t="s">
        <v>725</v>
      </c>
      <c r="G197" s="21"/>
      <c r="H197" s="5"/>
      <c r="I197" s="6"/>
    </row>
    <row r="198" spans="2:9" ht="18" customHeight="1" x14ac:dyDescent="0.25">
      <c r="B198" s="23">
        <v>9</v>
      </c>
      <c r="C198" s="118" t="s">
        <v>81</v>
      </c>
      <c r="D198" s="118" t="s">
        <v>2772</v>
      </c>
      <c r="E198" s="118" t="s">
        <v>3019</v>
      </c>
      <c r="F198" s="118" t="s">
        <v>1006</v>
      </c>
      <c r="G198" s="21"/>
      <c r="H198" s="5"/>
      <c r="I198" s="6"/>
    </row>
    <row r="199" spans="2:9" ht="18" customHeight="1" x14ac:dyDescent="0.25">
      <c r="B199" s="23">
        <v>9</v>
      </c>
      <c r="C199" s="118" t="s">
        <v>81</v>
      </c>
      <c r="D199" s="118" t="s">
        <v>2773</v>
      </c>
      <c r="E199" s="118" t="s">
        <v>3020</v>
      </c>
      <c r="F199" s="118" t="s">
        <v>1007</v>
      </c>
      <c r="G199" s="21"/>
      <c r="H199" s="5"/>
      <c r="I199" s="6"/>
    </row>
    <row r="200" spans="2:9" ht="18" customHeight="1" x14ac:dyDescent="0.25">
      <c r="B200" s="23">
        <v>9</v>
      </c>
      <c r="C200" s="118" t="s">
        <v>81</v>
      </c>
      <c r="D200" s="118" t="s">
        <v>2774</v>
      </c>
      <c r="E200" s="118" t="s">
        <v>3021</v>
      </c>
      <c r="F200" s="118" t="s">
        <v>1008</v>
      </c>
      <c r="G200" s="21"/>
      <c r="H200" s="5"/>
      <c r="I200" s="6"/>
    </row>
    <row r="201" spans="2:9" ht="18" customHeight="1" x14ac:dyDescent="0.25">
      <c r="B201" s="23">
        <v>9</v>
      </c>
      <c r="C201" s="118" t="s">
        <v>81</v>
      </c>
      <c r="D201" s="118" t="s">
        <v>2775</v>
      </c>
      <c r="E201" s="118" t="s">
        <v>3022</v>
      </c>
      <c r="F201" s="118" t="s">
        <v>1009</v>
      </c>
      <c r="G201" s="21"/>
      <c r="H201" s="5"/>
      <c r="I201" s="6"/>
    </row>
    <row r="202" spans="2:9" ht="18" customHeight="1" x14ac:dyDescent="0.25">
      <c r="B202" s="23">
        <v>9</v>
      </c>
      <c r="C202" s="118" t="s">
        <v>81</v>
      </c>
      <c r="D202" s="118" t="s">
        <v>2776</v>
      </c>
      <c r="E202" s="118" t="s">
        <v>3023</v>
      </c>
      <c r="F202" s="118" t="s">
        <v>1007</v>
      </c>
      <c r="G202" s="21"/>
      <c r="H202" s="5"/>
      <c r="I202" s="6"/>
    </row>
    <row r="203" spans="2:9" ht="18" customHeight="1" x14ac:dyDescent="0.25">
      <c r="B203" s="23">
        <v>9</v>
      </c>
      <c r="C203" s="118" t="s">
        <v>81</v>
      </c>
      <c r="D203" s="118" t="s">
        <v>2777</v>
      </c>
      <c r="E203" s="118" t="s">
        <v>3024</v>
      </c>
      <c r="F203" s="118" t="s">
        <v>894</v>
      </c>
      <c r="G203" s="21"/>
      <c r="H203" s="5"/>
      <c r="I203" s="6"/>
    </row>
    <row r="204" spans="2:9" ht="18" customHeight="1" x14ac:dyDescent="0.25">
      <c r="B204" s="23">
        <v>9</v>
      </c>
      <c r="C204" s="118" t="s">
        <v>81</v>
      </c>
      <c r="D204" s="118" t="s">
        <v>2778</v>
      </c>
      <c r="E204" s="118" t="s">
        <v>3025</v>
      </c>
      <c r="F204" s="118" t="s">
        <v>1010</v>
      </c>
      <c r="G204" s="21"/>
      <c r="H204" s="5"/>
      <c r="I204" s="6"/>
    </row>
    <row r="205" spans="2:9" ht="18" customHeight="1" x14ac:dyDescent="0.25">
      <c r="B205" s="23">
        <v>9</v>
      </c>
      <c r="C205" s="118" t="s">
        <v>81</v>
      </c>
      <c r="D205" s="118" t="s">
        <v>2779</v>
      </c>
      <c r="E205" s="118" t="s">
        <v>3026</v>
      </c>
      <c r="F205" s="118" t="s">
        <v>1011</v>
      </c>
      <c r="G205" s="21"/>
      <c r="H205" s="5"/>
      <c r="I205" s="6"/>
    </row>
    <row r="206" spans="2:9" ht="18" customHeight="1" x14ac:dyDescent="0.25">
      <c r="B206" s="23">
        <v>9</v>
      </c>
      <c r="C206" s="118" t="s">
        <v>81</v>
      </c>
      <c r="D206" s="118" t="s">
        <v>2780</v>
      </c>
      <c r="E206" s="118" t="s">
        <v>3027</v>
      </c>
      <c r="F206" s="118" t="s">
        <v>1012</v>
      </c>
      <c r="G206" s="21"/>
      <c r="H206" s="5"/>
      <c r="I206" s="6"/>
    </row>
    <row r="207" spans="2:9" ht="18" customHeight="1" x14ac:dyDescent="0.25">
      <c r="B207" s="23">
        <v>9</v>
      </c>
      <c r="C207" s="118" t="s">
        <v>81</v>
      </c>
      <c r="D207" s="118" t="s">
        <v>2781</v>
      </c>
      <c r="E207" s="118" t="s">
        <v>3028</v>
      </c>
      <c r="F207" s="118" t="s">
        <v>1013</v>
      </c>
      <c r="G207" s="21"/>
      <c r="H207" s="5"/>
      <c r="I207" s="6"/>
    </row>
    <row r="208" spans="2:9" ht="18" customHeight="1" x14ac:dyDescent="0.25">
      <c r="B208" s="126">
        <v>9</v>
      </c>
      <c r="C208" s="118" t="s">
        <v>81</v>
      </c>
      <c r="D208" s="118" t="s">
        <v>2782</v>
      </c>
      <c r="E208" s="118" t="s">
        <v>3029</v>
      </c>
      <c r="F208" s="118" t="s">
        <v>1014</v>
      </c>
      <c r="G208" s="21"/>
      <c r="H208" s="5"/>
      <c r="I208" s="6"/>
    </row>
    <row r="209" spans="2:9" ht="18" customHeight="1" x14ac:dyDescent="0.25">
      <c r="B209" s="23">
        <v>9</v>
      </c>
      <c r="C209" s="118" t="s">
        <v>81</v>
      </c>
      <c r="D209" s="118" t="s">
        <v>2783</v>
      </c>
      <c r="E209" s="118" t="s">
        <v>3030</v>
      </c>
      <c r="F209" s="118" t="s">
        <v>1013</v>
      </c>
      <c r="G209" s="21"/>
      <c r="H209" s="5"/>
      <c r="I209" s="6"/>
    </row>
    <row r="210" spans="2:9" ht="18" customHeight="1" x14ac:dyDescent="0.25">
      <c r="B210" s="23">
        <v>9</v>
      </c>
      <c r="C210" s="118" t="s">
        <v>81</v>
      </c>
      <c r="D210" s="118" t="s">
        <v>2784</v>
      </c>
      <c r="E210" s="118" t="s">
        <v>3031</v>
      </c>
      <c r="F210" s="118" t="s">
        <v>1015</v>
      </c>
      <c r="G210" s="21"/>
      <c r="H210" s="5"/>
      <c r="I210" s="6"/>
    </row>
    <row r="211" spans="2:9" ht="18" customHeight="1" x14ac:dyDescent="0.25">
      <c r="B211" s="23">
        <v>9</v>
      </c>
      <c r="C211" s="118" t="s">
        <v>81</v>
      </c>
      <c r="D211" s="118" t="s">
        <v>2784</v>
      </c>
      <c r="E211" s="118" t="s">
        <v>3031</v>
      </c>
      <c r="F211" s="118" t="s">
        <v>1016</v>
      </c>
      <c r="G211" s="21"/>
      <c r="H211" s="5"/>
      <c r="I211" s="6"/>
    </row>
    <row r="212" spans="2:9" ht="18" customHeight="1" x14ac:dyDescent="0.25">
      <c r="B212" s="23">
        <v>9</v>
      </c>
      <c r="C212" s="118" t="s">
        <v>81</v>
      </c>
      <c r="D212" s="118" t="s">
        <v>2785</v>
      </c>
      <c r="E212" s="118" t="s">
        <v>3032</v>
      </c>
      <c r="F212" s="118" t="s">
        <v>1017</v>
      </c>
      <c r="G212" s="21"/>
      <c r="H212" s="5"/>
      <c r="I212" s="6"/>
    </row>
    <row r="213" spans="2:9" ht="18" customHeight="1" x14ac:dyDescent="0.25">
      <c r="B213" s="23">
        <v>9</v>
      </c>
      <c r="C213" s="118" t="s">
        <v>81</v>
      </c>
      <c r="D213" s="118" t="s">
        <v>2785</v>
      </c>
      <c r="E213" s="118" t="s">
        <v>3032</v>
      </c>
      <c r="F213" s="22"/>
      <c r="G213" s="21"/>
      <c r="H213" s="5"/>
      <c r="I213" s="6"/>
    </row>
    <row r="214" spans="2:9" ht="18" customHeight="1" x14ac:dyDescent="0.25">
      <c r="B214" s="23">
        <v>9</v>
      </c>
      <c r="C214" s="118" t="s">
        <v>81</v>
      </c>
      <c r="D214" s="118" t="s">
        <v>2786</v>
      </c>
      <c r="E214" s="118" t="s">
        <v>3033</v>
      </c>
      <c r="F214" s="22"/>
      <c r="G214" s="21"/>
      <c r="H214" s="5"/>
      <c r="I214" s="6"/>
    </row>
    <row r="215" spans="2:9" ht="18" customHeight="1" x14ac:dyDescent="0.25">
      <c r="B215" s="23">
        <v>9</v>
      </c>
      <c r="C215" s="118" t="s">
        <v>81</v>
      </c>
      <c r="D215" s="118" t="s">
        <v>2787</v>
      </c>
      <c r="E215" s="118" t="s">
        <v>3034</v>
      </c>
      <c r="F215" s="22"/>
      <c r="G215" s="21"/>
      <c r="H215" s="5"/>
      <c r="I215" s="6"/>
    </row>
    <row r="216" spans="2:9" ht="18" customHeight="1" x14ac:dyDescent="0.25">
      <c r="B216" s="23">
        <v>9</v>
      </c>
      <c r="C216" s="118" t="s">
        <v>81</v>
      </c>
      <c r="D216" s="118" t="s">
        <v>2788</v>
      </c>
      <c r="E216" s="118" t="s">
        <v>3035</v>
      </c>
      <c r="F216" s="22"/>
      <c r="G216" s="21"/>
      <c r="H216" s="5"/>
      <c r="I216" s="6"/>
    </row>
    <row r="217" spans="2:9" ht="18" customHeight="1" x14ac:dyDescent="0.25">
      <c r="B217" s="23">
        <v>9</v>
      </c>
      <c r="C217" s="118" t="s">
        <v>81</v>
      </c>
      <c r="D217" s="118" t="s">
        <v>2789</v>
      </c>
      <c r="E217" s="118" t="s">
        <v>3036</v>
      </c>
      <c r="F217" s="22"/>
      <c r="G217" s="21"/>
      <c r="H217" s="5"/>
      <c r="I217" s="6"/>
    </row>
    <row r="218" spans="2:9" ht="18" customHeight="1" x14ac:dyDescent="0.25">
      <c r="B218" s="23">
        <v>9</v>
      </c>
      <c r="C218" s="118" t="s">
        <v>81</v>
      </c>
      <c r="D218" s="118" t="s">
        <v>2790</v>
      </c>
      <c r="E218" s="118" t="s">
        <v>3037</v>
      </c>
      <c r="F218" s="22"/>
      <c r="G218" s="21"/>
      <c r="H218" s="5"/>
      <c r="I218" s="6"/>
    </row>
    <row r="219" spans="2:9" ht="18" customHeight="1" x14ac:dyDescent="0.25">
      <c r="B219" s="23">
        <v>9</v>
      </c>
      <c r="C219" s="118" t="s">
        <v>81</v>
      </c>
      <c r="D219" s="118" t="s">
        <v>2791</v>
      </c>
      <c r="E219" s="118" t="s">
        <v>3038</v>
      </c>
      <c r="F219" s="22"/>
      <c r="G219" s="21"/>
      <c r="H219" s="5"/>
      <c r="I219" s="6"/>
    </row>
    <row r="220" spans="2:9" ht="18" customHeight="1" x14ac:dyDescent="0.25">
      <c r="B220" s="23">
        <v>9</v>
      </c>
      <c r="C220" s="118" t="s">
        <v>81</v>
      </c>
      <c r="D220" s="118" t="s">
        <v>2792</v>
      </c>
      <c r="E220" s="118" t="s">
        <v>3039</v>
      </c>
      <c r="F220" s="22"/>
      <c r="G220" s="21"/>
      <c r="H220" s="5"/>
      <c r="I220" s="6"/>
    </row>
    <row r="221" spans="2:9" ht="18" customHeight="1" x14ac:dyDescent="0.25">
      <c r="B221" s="23">
        <v>9</v>
      </c>
      <c r="C221" s="118" t="s">
        <v>81</v>
      </c>
      <c r="D221" s="118" t="s">
        <v>2793</v>
      </c>
      <c r="E221" s="118" t="s">
        <v>3040</v>
      </c>
      <c r="F221" s="22"/>
      <c r="G221" s="21"/>
      <c r="H221" s="5"/>
      <c r="I221" s="6"/>
    </row>
    <row r="222" spans="2:9" ht="18" customHeight="1" x14ac:dyDescent="0.25">
      <c r="B222" s="23">
        <v>9</v>
      </c>
      <c r="C222" s="118" t="s">
        <v>81</v>
      </c>
      <c r="D222" s="118" t="s">
        <v>2794</v>
      </c>
      <c r="E222" s="118" t="s">
        <v>3041</v>
      </c>
      <c r="F222" s="22"/>
      <c r="G222" s="21"/>
      <c r="H222" s="5"/>
      <c r="I222" s="6"/>
    </row>
    <row r="223" spans="2:9" ht="18" customHeight="1" x14ac:dyDescent="0.25">
      <c r="B223" s="23">
        <v>9</v>
      </c>
      <c r="C223" s="118" t="s">
        <v>81</v>
      </c>
      <c r="D223" s="118" t="s">
        <v>2795</v>
      </c>
      <c r="E223" s="118" t="s">
        <v>3042</v>
      </c>
      <c r="F223" s="22"/>
      <c r="G223" s="21"/>
      <c r="H223" s="5"/>
      <c r="I223" s="6"/>
    </row>
    <row r="224" spans="2:9" ht="18" customHeight="1" x14ac:dyDescent="0.25">
      <c r="B224" s="23">
        <v>9</v>
      </c>
      <c r="C224" s="118" t="s">
        <v>81</v>
      </c>
      <c r="D224" s="118" t="s">
        <v>2796</v>
      </c>
      <c r="E224" s="118" t="s">
        <v>3043</v>
      </c>
      <c r="F224" s="22"/>
      <c r="G224" s="21"/>
      <c r="H224" s="5"/>
      <c r="I224" s="6"/>
    </row>
    <row r="225" spans="2:9" ht="18" customHeight="1" x14ac:dyDescent="0.25">
      <c r="B225" s="23">
        <v>9</v>
      </c>
      <c r="C225" s="118" t="s">
        <v>81</v>
      </c>
      <c r="D225" s="118" t="s">
        <v>2797</v>
      </c>
      <c r="E225" s="118" t="s">
        <v>3044</v>
      </c>
      <c r="F225" s="22"/>
      <c r="G225" s="21"/>
      <c r="H225" s="5"/>
      <c r="I225" s="6"/>
    </row>
    <row r="226" spans="2:9" ht="18" customHeight="1" x14ac:dyDescent="0.25">
      <c r="B226" s="23">
        <v>9</v>
      </c>
      <c r="C226" s="118" t="s">
        <v>81</v>
      </c>
      <c r="D226" s="118" t="s">
        <v>2798</v>
      </c>
      <c r="E226" s="118" t="s">
        <v>3045</v>
      </c>
      <c r="F226" s="22"/>
      <c r="G226" s="21"/>
      <c r="H226" s="5"/>
      <c r="I226" s="6"/>
    </row>
    <row r="227" spans="2:9" ht="18" customHeight="1" x14ac:dyDescent="0.25">
      <c r="B227" s="23">
        <v>9</v>
      </c>
      <c r="C227" s="118" t="s">
        <v>81</v>
      </c>
      <c r="D227" s="118" t="s">
        <v>2799</v>
      </c>
      <c r="E227" s="118" t="s">
        <v>3046</v>
      </c>
      <c r="F227" s="22"/>
      <c r="G227" s="21"/>
      <c r="H227" s="5"/>
      <c r="I227" s="6"/>
    </row>
    <row r="228" spans="2:9" ht="18" customHeight="1" x14ac:dyDescent="0.25">
      <c r="B228" s="23">
        <v>9</v>
      </c>
      <c r="C228" s="118" t="s">
        <v>81</v>
      </c>
      <c r="D228" s="118" t="s">
        <v>2800</v>
      </c>
      <c r="E228" s="118" t="s">
        <v>3047</v>
      </c>
      <c r="F228" s="22"/>
      <c r="G228" s="21"/>
      <c r="H228" s="5"/>
      <c r="I228" s="6"/>
    </row>
    <row r="229" spans="2:9" ht="18" customHeight="1" x14ac:dyDescent="0.25">
      <c r="B229" s="23">
        <v>9</v>
      </c>
      <c r="C229" s="118" t="s">
        <v>81</v>
      </c>
      <c r="D229" s="118" t="s">
        <v>2801</v>
      </c>
      <c r="E229" s="118" t="s">
        <v>3048</v>
      </c>
      <c r="F229" s="22"/>
      <c r="G229" s="21"/>
      <c r="H229" s="5"/>
      <c r="I229" s="6"/>
    </row>
    <row r="230" spans="2:9" ht="18" customHeight="1" x14ac:dyDescent="0.25">
      <c r="B230" s="23">
        <v>9</v>
      </c>
      <c r="C230" s="118" t="s">
        <v>81</v>
      </c>
      <c r="D230" s="118" t="s">
        <v>2802</v>
      </c>
      <c r="E230" s="118" t="s">
        <v>3049</v>
      </c>
      <c r="F230" s="22"/>
      <c r="G230" s="21"/>
      <c r="H230" s="5"/>
      <c r="I230" s="6"/>
    </row>
    <row r="231" spans="2:9" ht="18" customHeight="1" x14ac:dyDescent="0.25">
      <c r="B231" s="23">
        <v>9</v>
      </c>
      <c r="C231" s="118" t="s">
        <v>81</v>
      </c>
      <c r="D231" s="118" t="s">
        <v>2803</v>
      </c>
      <c r="E231" s="118" t="s">
        <v>3050</v>
      </c>
      <c r="F231" s="22"/>
      <c r="G231" s="21"/>
      <c r="H231" s="5"/>
      <c r="I231" s="6"/>
    </row>
    <row r="232" spans="2:9" ht="18" customHeight="1" x14ac:dyDescent="0.25">
      <c r="B232" s="23">
        <v>9</v>
      </c>
      <c r="C232" s="118" t="s">
        <v>81</v>
      </c>
      <c r="D232" s="118" t="s">
        <v>2804</v>
      </c>
      <c r="E232" s="118" t="s">
        <v>3051</v>
      </c>
      <c r="F232" s="22"/>
      <c r="G232" s="21"/>
      <c r="H232" s="5"/>
      <c r="I232" s="6"/>
    </row>
    <row r="233" spans="2:9" ht="18" customHeight="1" x14ac:dyDescent="0.25">
      <c r="B233" s="23">
        <v>9</v>
      </c>
      <c r="C233" s="118" t="s">
        <v>81</v>
      </c>
      <c r="D233" s="118" t="s">
        <v>2805</v>
      </c>
      <c r="E233" s="118" t="s">
        <v>3052</v>
      </c>
      <c r="F233" s="22"/>
      <c r="G233" s="21"/>
      <c r="H233" s="5"/>
      <c r="I233" s="6"/>
    </row>
    <row r="234" spans="2:9" ht="18" customHeight="1" x14ac:dyDescent="0.25">
      <c r="B234" s="23">
        <v>9</v>
      </c>
      <c r="C234" s="118" t="s">
        <v>81</v>
      </c>
      <c r="D234" s="118" t="s">
        <v>2805</v>
      </c>
      <c r="E234" s="118" t="s">
        <v>3052</v>
      </c>
      <c r="F234" s="22"/>
      <c r="G234" s="21"/>
      <c r="H234" s="5"/>
      <c r="I234" s="6"/>
    </row>
    <row r="235" spans="2:9" ht="18" customHeight="1" x14ac:dyDescent="0.25">
      <c r="B235" s="23">
        <v>9</v>
      </c>
      <c r="C235" s="118" t="s">
        <v>81</v>
      </c>
      <c r="D235" s="118" t="s">
        <v>2806</v>
      </c>
      <c r="E235" s="118" t="s">
        <v>3053</v>
      </c>
      <c r="F235" s="22"/>
      <c r="G235" s="21"/>
      <c r="H235" s="5"/>
      <c r="I235" s="6"/>
    </row>
    <row r="236" spans="2:9" ht="18" customHeight="1" x14ac:dyDescent="0.25">
      <c r="B236" s="23">
        <v>9</v>
      </c>
      <c r="C236" s="118" t="s">
        <v>81</v>
      </c>
      <c r="D236" s="118" t="s">
        <v>2807</v>
      </c>
      <c r="E236" s="118" t="s">
        <v>3054</v>
      </c>
      <c r="F236" s="22"/>
      <c r="G236" s="21"/>
      <c r="H236" s="5"/>
      <c r="I236" s="6"/>
    </row>
    <row r="237" spans="2:9" ht="18" customHeight="1" x14ac:dyDescent="0.25">
      <c r="B237" s="23">
        <v>9</v>
      </c>
      <c r="C237" s="118" t="s">
        <v>81</v>
      </c>
      <c r="D237" s="118" t="s">
        <v>2808</v>
      </c>
      <c r="E237" s="118" t="s">
        <v>3055</v>
      </c>
      <c r="F237" s="22"/>
      <c r="G237" s="21"/>
      <c r="H237" s="5"/>
      <c r="I237" s="6"/>
    </row>
    <row r="238" spans="2:9" ht="18" customHeight="1" x14ac:dyDescent="0.25">
      <c r="B238" s="23">
        <v>9</v>
      </c>
      <c r="C238" s="118" t="s">
        <v>81</v>
      </c>
      <c r="D238" s="118" t="s">
        <v>2809</v>
      </c>
      <c r="E238" s="118" t="s">
        <v>3056</v>
      </c>
      <c r="F238" s="22"/>
      <c r="G238" s="21"/>
      <c r="H238" s="5"/>
      <c r="I238" s="6"/>
    </row>
    <row r="239" spans="2:9" ht="18" customHeight="1" x14ac:dyDescent="0.25">
      <c r="B239" s="23">
        <v>9</v>
      </c>
      <c r="C239" s="118" t="s">
        <v>81</v>
      </c>
      <c r="D239" s="118" t="s">
        <v>2810</v>
      </c>
      <c r="E239" s="118" t="s">
        <v>3057</v>
      </c>
      <c r="F239" s="22"/>
      <c r="G239" s="21"/>
      <c r="H239" s="5"/>
      <c r="I239" s="6"/>
    </row>
    <row r="240" spans="2:9" ht="18" customHeight="1" x14ac:dyDescent="0.25">
      <c r="B240" s="23">
        <v>9</v>
      </c>
      <c r="C240" s="118" t="s">
        <v>81</v>
      </c>
      <c r="D240" s="118" t="s">
        <v>2811</v>
      </c>
      <c r="E240" s="118" t="s">
        <v>3058</v>
      </c>
      <c r="F240" s="22"/>
      <c r="G240" s="21"/>
      <c r="H240" s="5"/>
      <c r="I240" s="6"/>
    </row>
    <row r="241" spans="2:9" ht="18" customHeight="1" x14ac:dyDescent="0.25">
      <c r="B241" s="23">
        <v>9</v>
      </c>
      <c r="C241" s="118" t="s">
        <v>81</v>
      </c>
      <c r="D241" s="118" t="s">
        <v>2812</v>
      </c>
      <c r="E241" s="118" t="s">
        <v>3059</v>
      </c>
      <c r="F241" s="22"/>
      <c r="G241" s="21"/>
      <c r="H241" s="5"/>
      <c r="I241" s="6"/>
    </row>
    <row r="242" spans="2:9" ht="18" customHeight="1" x14ac:dyDescent="0.25">
      <c r="B242" s="23">
        <v>9</v>
      </c>
      <c r="C242" s="118" t="s">
        <v>81</v>
      </c>
      <c r="D242" s="118" t="s">
        <v>2813</v>
      </c>
      <c r="E242" s="118" t="s">
        <v>3060</v>
      </c>
      <c r="F242" s="22"/>
      <c r="G242" s="21"/>
      <c r="H242" s="5"/>
      <c r="I242" s="6"/>
    </row>
    <row r="243" spans="2:9" ht="18" customHeight="1" x14ac:dyDescent="0.25">
      <c r="B243" s="23">
        <v>9</v>
      </c>
      <c r="C243" s="118" t="s">
        <v>81</v>
      </c>
      <c r="D243" s="118" t="s">
        <v>2814</v>
      </c>
      <c r="E243" s="118" t="s">
        <v>3061</v>
      </c>
      <c r="F243" s="22"/>
      <c r="G243" s="21"/>
      <c r="H243" s="5"/>
      <c r="I243" s="6"/>
    </row>
    <row r="244" spans="2:9" ht="18" customHeight="1" x14ac:dyDescent="0.25">
      <c r="B244" s="23">
        <v>9</v>
      </c>
      <c r="C244" s="118" t="s">
        <v>81</v>
      </c>
      <c r="D244" s="118" t="s">
        <v>2815</v>
      </c>
      <c r="E244" s="118" t="s">
        <v>3062</v>
      </c>
      <c r="F244" s="22"/>
      <c r="G244" s="21"/>
      <c r="H244" s="5"/>
      <c r="I244" s="6"/>
    </row>
    <row r="245" spans="2:9" ht="18" customHeight="1" x14ac:dyDescent="0.25">
      <c r="B245" s="23">
        <v>9</v>
      </c>
      <c r="C245" s="118" t="s">
        <v>81</v>
      </c>
      <c r="D245" s="118" t="s">
        <v>2816</v>
      </c>
      <c r="E245" s="118" t="s">
        <v>3063</v>
      </c>
      <c r="F245" s="22"/>
      <c r="G245" s="21"/>
      <c r="H245" s="5"/>
      <c r="I245" s="6"/>
    </row>
    <row r="246" spans="2:9" ht="18" customHeight="1" x14ac:dyDescent="0.25">
      <c r="B246" s="23">
        <v>9</v>
      </c>
      <c r="C246" s="118" t="s">
        <v>81</v>
      </c>
      <c r="D246" s="118" t="s">
        <v>2817</v>
      </c>
      <c r="E246" s="118" t="s">
        <v>3064</v>
      </c>
      <c r="F246" s="22"/>
      <c r="G246" s="21"/>
      <c r="H246" s="5"/>
      <c r="I246" s="6"/>
    </row>
    <row r="247" spans="2:9" ht="18" customHeight="1" x14ac:dyDescent="0.25">
      <c r="B247" s="23">
        <v>9</v>
      </c>
      <c r="C247" s="118" t="s">
        <v>81</v>
      </c>
      <c r="D247" s="118" t="s">
        <v>2818</v>
      </c>
      <c r="E247" s="118" t="s">
        <v>3065</v>
      </c>
      <c r="F247" s="22"/>
      <c r="G247" s="21"/>
      <c r="H247" s="5"/>
      <c r="I247" s="6"/>
    </row>
    <row r="248" spans="2:9" ht="18" customHeight="1" x14ac:dyDescent="0.25">
      <c r="B248" s="23">
        <v>9</v>
      </c>
      <c r="C248" s="118" t="s">
        <v>81</v>
      </c>
      <c r="D248" s="118" t="s">
        <v>2819</v>
      </c>
      <c r="E248" s="118" t="s">
        <v>3066</v>
      </c>
      <c r="F248" s="22"/>
      <c r="G248" s="21"/>
      <c r="H248" s="5"/>
      <c r="I248" s="6"/>
    </row>
    <row r="249" spans="2:9" ht="18" customHeight="1" x14ac:dyDescent="0.25">
      <c r="B249" s="23">
        <v>9</v>
      </c>
      <c r="C249" s="118" t="s">
        <v>81</v>
      </c>
      <c r="D249" s="118" t="s">
        <v>2819</v>
      </c>
      <c r="E249" s="118" t="s">
        <v>3066</v>
      </c>
      <c r="F249" s="22"/>
      <c r="G249" s="21"/>
      <c r="H249" s="5"/>
      <c r="I249" s="6"/>
    </row>
    <row r="250" spans="2:9" ht="18" customHeight="1" x14ac:dyDescent="0.25">
      <c r="B250" s="23">
        <v>9</v>
      </c>
      <c r="C250" s="118" t="s">
        <v>81</v>
      </c>
      <c r="D250" s="118" t="s">
        <v>2820</v>
      </c>
      <c r="E250" s="118" t="s">
        <v>3067</v>
      </c>
      <c r="F250" s="22"/>
      <c r="G250" s="21"/>
      <c r="H250" s="5"/>
      <c r="I250" s="6"/>
    </row>
    <row r="251" spans="2:9" ht="18" customHeight="1" x14ac:dyDescent="0.25">
      <c r="B251" s="23">
        <v>9</v>
      </c>
      <c r="C251" s="118" t="s">
        <v>81</v>
      </c>
      <c r="D251" s="118" t="s">
        <v>2821</v>
      </c>
      <c r="E251" s="118" t="s">
        <v>3068</v>
      </c>
      <c r="F251" s="22"/>
      <c r="G251" s="21"/>
      <c r="H251" s="5"/>
      <c r="I251" s="6"/>
    </row>
    <row r="252" spans="2:9" ht="18" customHeight="1" x14ac:dyDescent="0.25">
      <c r="B252" s="23">
        <v>9</v>
      </c>
      <c r="C252" s="118" t="s">
        <v>81</v>
      </c>
      <c r="D252" s="118" t="s">
        <v>2822</v>
      </c>
      <c r="E252" s="118" t="s">
        <v>3069</v>
      </c>
      <c r="F252" s="22"/>
      <c r="G252" s="21"/>
      <c r="H252" s="5"/>
      <c r="I252" s="6"/>
    </row>
    <row r="253" spans="2:9" ht="18" customHeight="1" x14ac:dyDescent="0.25">
      <c r="B253" s="23">
        <v>9</v>
      </c>
      <c r="C253" s="118" t="s">
        <v>81</v>
      </c>
      <c r="D253" s="118" t="s">
        <v>2823</v>
      </c>
      <c r="E253" s="118" t="s">
        <v>3070</v>
      </c>
      <c r="F253" s="22"/>
      <c r="G253" s="21"/>
      <c r="H253" s="5"/>
      <c r="I253" s="6"/>
    </row>
    <row r="254" spans="2:9" ht="18" customHeight="1" x14ac:dyDescent="0.25">
      <c r="B254" s="23">
        <v>9</v>
      </c>
      <c r="C254" s="118" t="s">
        <v>81</v>
      </c>
      <c r="D254" s="118" t="s">
        <v>2824</v>
      </c>
      <c r="E254" s="118" t="s">
        <v>3071</v>
      </c>
      <c r="F254" s="22"/>
      <c r="G254" s="21"/>
      <c r="H254" s="5"/>
      <c r="I254" s="6"/>
    </row>
    <row r="255" spans="2:9" ht="18" customHeight="1" x14ac:dyDescent="0.25">
      <c r="B255" s="23">
        <v>9</v>
      </c>
      <c r="C255" s="118" t="s">
        <v>81</v>
      </c>
      <c r="D255" s="118" t="s">
        <v>2825</v>
      </c>
      <c r="E255" s="118" t="s">
        <v>3072</v>
      </c>
      <c r="F255" s="22"/>
      <c r="G255" s="21"/>
      <c r="H255" s="5"/>
      <c r="I255" s="6"/>
    </row>
    <row r="256" spans="2:9" ht="18" customHeight="1" x14ac:dyDescent="0.25">
      <c r="B256" s="23">
        <v>9</v>
      </c>
      <c r="C256" s="118" t="s">
        <v>81</v>
      </c>
      <c r="D256" s="118" t="s">
        <v>2826</v>
      </c>
      <c r="E256" s="118" t="s">
        <v>3073</v>
      </c>
      <c r="F256" s="22"/>
      <c r="G256" s="21"/>
      <c r="H256" s="5"/>
      <c r="I256" s="6"/>
    </row>
    <row r="257" spans="2:9" ht="18" customHeight="1" x14ac:dyDescent="0.25">
      <c r="B257" s="23">
        <v>9</v>
      </c>
      <c r="C257" s="118" t="s">
        <v>81</v>
      </c>
      <c r="D257" s="118" t="s">
        <v>2827</v>
      </c>
      <c r="E257" s="118" t="s">
        <v>3074</v>
      </c>
      <c r="F257" s="22"/>
      <c r="G257" s="21"/>
      <c r="H257" s="5"/>
      <c r="I257" s="6"/>
    </row>
    <row r="258" spans="2:9" ht="18" customHeight="1" x14ac:dyDescent="0.25">
      <c r="B258" s="23">
        <v>9</v>
      </c>
      <c r="C258" s="118" t="s">
        <v>81</v>
      </c>
      <c r="D258" s="118" t="s">
        <v>2828</v>
      </c>
      <c r="E258" s="118" t="s">
        <v>3075</v>
      </c>
      <c r="F258" s="22"/>
      <c r="G258" s="21"/>
      <c r="H258" s="5"/>
      <c r="I258" s="6"/>
    </row>
    <row r="259" spans="2:9" ht="18" customHeight="1" x14ac:dyDescent="0.25">
      <c r="B259" s="23">
        <v>9</v>
      </c>
      <c r="C259" s="118" t="s">
        <v>81</v>
      </c>
      <c r="D259" s="118" t="s">
        <v>2829</v>
      </c>
      <c r="E259" s="118" t="s">
        <v>3076</v>
      </c>
      <c r="F259" s="22"/>
      <c r="G259" s="21"/>
      <c r="H259" s="5"/>
      <c r="I259" s="6"/>
    </row>
    <row r="260" spans="2:9" ht="18" customHeight="1" x14ac:dyDescent="0.25">
      <c r="B260" s="23">
        <v>9</v>
      </c>
      <c r="C260" s="118" t="s">
        <v>81</v>
      </c>
      <c r="D260" s="118" t="s">
        <v>2830</v>
      </c>
      <c r="E260" s="118" t="s">
        <v>3077</v>
      </c>
      <c r="F260" s="22"/>
      <c r="G260" s="21"/>
      <c r="H260" s="5"/>
      <c r="I260" s="6"/>
    </row>
    <row r="261" spans="2:9" ht="18" customHeight="1" x14ac:dyDescent="0.25">
      <c r="B261" s="23">
        <v>9</v>
      </c>
      <c r="C261" s="118" t="s">
        <v>81</v>
      </c>
      <c r="D261" s="118" t="s">
        <v>2831</v>
      </c>
      <c r="E261" s="118" t="s">
        <v>3078</v>
      </c>
      <c r="F261" s="22"/>
      <c r="G261" s="21"/>
      <c r="H261" s="5"/>
      <c r="I261" s="6"/>
    </row>
    <row r="262" spans="2:9" ht="18" customHeight="1" x14ac:dyDescent="0.25">
      <c r="B262" s="23">
        <v>9</v>
      </c>
      <c r="C262" s="118" t="s">
        <v>81</v>
      </c>
      <c r="D262" s="118" t="s">
        <v>2832</v>
      </c>
      <c r="E262" s="118" t="s">
        <v>3079</v>
      </c>
      <c r="F262" s="22"/>
      <c r="G262" s="21"/>
      <c r="H262" s="5"/>
      <c r="I262" s="6"/>
    </row>
    <row r="263" spans="2:9" ht="18" customHeight="1" x14ac:dyDescent="0.25">
      <c r="B263" s="23">
        <v>9</v>
      </c>
      <c r="C263" s="118" t="s">
        <v>81</v>
      </c>
      <c r="D263" s="118" t="s">
        <v>4729</v>
      </c>
      <c r="E263" s="118" t="s">
        <v>4736</v>
      </c>
      <c r="F263" s="22"/>
      <c r="G263" s="21"/>
      <c r="H263" s="5"/>
      <c r="I263" s="6"/>
    </row>
    <row r="264" spans="2:9" ht="18" customHeight="1" x14ac:dyDescent="0.25">
      <c r="B264" s="23">
        <v>9</v>
      </c>
      <c r="C264" s="118" t="s">
        <v>81</v>
      </c>
      <c r="D264" s="118" t="s">
        <v>4730</v>
      </c>
      <c r="E264" s="118" t="s">
        <v>4737</v>
      </c>
      <c r="F264" s="22"/>
      <c r="G264" s="21"/>
      <c r="H264" s="5"/>
      <c r="I264" s="6"/>
    </row>
    <row r="265" spans="2:9" ht="18" customHeight="1" x14ac:dyDescent="0.25">
      <c r="B265" s="23">
        <v>9</v>
      </c>
      <c r="C265" s="118" t="s">
        <v>81</v>
      </c>
      <c r="D265" s="118" t="s">
        <v>2833</v>
      </c>
      <c r="E265" s="118" t="s">
        <v>3080</v>
      </c>
      <c r="F265" s="22"/>
      <c r="G265" s="21"/>
      <c r="H265" s="5"/>
      <c r="I265" s="6"/>
    </row>
    <row r="266" spans="2:9" ht="18" customHeight="1" x14ac:dyDescent="0.25">
      <c r="B266" s="23">
        <v>9</v>
      </c>
      <c r="C266" s="118" t="s">
        <v>81</v>
      </c>
      <c r="D266" s="118" t="s">
        <v>4731</v>
      </c>
      <c r="E266" s="118" t="s">
        <v>4738</v>
      </c>
      <c r="F266" s="22"/>
      <c r="G266" s="21"/>
      <c r="H266" s="5"/>
      <c r="I266" s="6"/>
    </row>
    <row r="267" spans="2:9" ht="18" customHeight="1" x14ac:dyDescent="0.25">
      <c r="B267" s="23">
        <v>9</v>
      </c>
      <c r="C267" s="118" t="s">
        <v>81</v>
      </c>
      <c r="D267" s="118" t="s">
        <v>2834</v>
      </c>
      <c r="E267" s="118" t="s">
        <v>3081</v>
      </c>
      <c r="F267" s="22"/>
      <c r="G267" s="21"/>
      <c r="H267" s="5"/>
      <c r="I267" s="6"/>
    </row>
    <row r="268" spans="2:9" ht="18" customHeight="1" x14ac:dyDescent="0.25">
      <c r="B268" s="23">
        <v>9</v>
      </c>
      <c r="C268" s="118" t="s">
        <v>81</v>
      </c>
      <c r="D268" s="118" t="s">
        <v>2835</v>
      </c>
      <c r="E268" s="118" t="s">
        <v>3082</v>
      </c>
      <c r="F268" s="22"/>
      <c r="G268" s="21"/>
      <c r="H268" s="5"/>
      <c r="I268" s="6"/>
    </row>
    <row r="269" spans="2:9" ht="18" customHeight="1" x14ac:dyDescent="0.25">
      <c r="B269" s="23">
        <v>9</v>
      </c>
      <c r="C269" s="118" t="s">
        <v>81</v>
      </c>
      <c r="D269" s="118" t="s">
        <v>2836</v>
      </c>
      <c r="E269" s="118" t="s">
        <v>3083</v>
      </c>
      <c r="F269" s="22"/>
      <c r="G269" s="21"/>
      <c r="H269" s="5"/>
      <c r="I269" s="6"/>
    </row>
    <row r="270" spans="2:9" ht="18" customHeight="1" x14ac:dyDescent="0.25">
      <c r="B270" s="23">
        <v>9</v>
      </c>
      <c r="C270" s="118" t="s">
        <v>81</v>
      </c>
      <c r="D270" s="118" t="s">
        <v>2837</v>
      </c>
      <c r="E270" s="118" t="s">
        <v>3084</v>
      </c>
      <c r="F270" s="22"/>
      <c r="G270" s="21"/>
      <c r="H270" s="5"/>
      <c r="I270" s="6"/>
    </row>
    <row r="271" spans="2:9" ht="18" customHeight="1" x14ac:dyDescent="0.25">
      <c r="B271" s="23">
        <v>9</v>
      </c>
      <c r="C271" s="118" t="s">
        <v>81</v>
      </c>
      <c r="D271" s="118" t="s">
        <v>2838</v>
      </c>
      <c r="E271" s="118" t="s">
        <v>3085</v>
      </c>
      <c r="F271" s="22"/>
      <c r="G271" s="21"/>
      <c r="H271" s="5"/>
      <c r="I271" s="6"/>
    </row>
    <row r="272" spans="2:9" ht="18" customHeight="1" x14ac:dyDescent="0.25">
      <c r="B272" s="23">
        <v>9</v>
      </c>
      <c r="C272" s="118" t="s">
        <v>81</v>
      </c>
      <c r="D272" s="118" t="s">
        <v>4732</v>
      </c>
      <c r="E272" s="118" t="s">
        <v>4739</v>
      </c>
      <c r="F272" s="22"/>
      <c r="G272" s="21"/>
      <c r="H272" s="5"/>
      <c r="I272" s="6"/>
    </row>
    <row r="273" spans="2:9" ht="18" customHeight="1" x14ac:dyDescent="0.25">
      <c r="B273" s="23">
        <v>9</v>
      </c>
      <c r="C273" s="118" t="s">
        <v>81</v>
      </c>
      <c r="D273" s="118" t="s">
        <v>593</v>
      </c>
      <c r="E273" s="118" t="s">
        <v>654</v>
      </c>
      <c r="F273" s="22"/>
      <c r="G273" s="21"/>
      <c r="H273" s="5"/>
      <c r="I273" s="6"/>
    </row>
    <row r="274" spans="2:9" ht="18" customHeight="1" x14ac:dyDescent="0.25">
      <c r="B274" s="23">
        <v>9</v>
      </c>
      <c r="C274" s="118" t="s">
        <v>81</v>
      </c>
      <c r="D274" s="118" t="s">
        <v>329</v>
      </c>
      <c r="E274" s="118" t="s">
        <v>330</v>
      </c>
      <c r="F274" s="22"/>
      <c r="G274" s="21"/>
      <c r="H274" s="5"/>
      <c r="I274" s="6"/>
    </row>
    <row r="275" spans="2:9" ht="18" customHeight="1" x14ac:dyDescent="0.25">
      <c r="B275" s="23">
        <v>9</v>
      </c>
      <c r="C275" s="118" t="s">
        <v>81</v>
      </c>
      <c r="D275" s="118" t="s">
        <v>594</v>
      </c>
      <c r="E275" s="118" t="s">
        <v>655</v>
      </c>
      <c r="F275" s="22"/>
      <c r="G275" s="21"/>
      <c r="H275" s="5"/>
      <c r="I275" s="6"/>
    </row>
    <row r="276" spans="2:9" ht="18" customHeight="1" x14ac:dyDescent="0.25">
      <c r="B276" s="23">
        <v>9</v>
      </c>
      <c r="C276" s="118" t="s">
        <v>81</v>
      </c>
      <c r="D276" s="118" t="s">
        <v>589</v>
      </c>
      <c r="E276" s="118" t="s">
        <v>591</v>
      </c>
      <c r="F276" s="22"/>
      <c r="G276" s="21"/>
      <c r="H276" s="5"/>
      <c r="I276" s="6"/>
    </row>
    <row r="277" spans="2:9" ht="18" customHeight="1" x14ac:dyDescent="0.25">
      <c r="B277" s="23">
        <v>9</v>
      </c>
      <c r="C277" s="118" t="s">
        <v>81</v>
      </c>
      <c r="D277" s="118" t="s">
        <v>343</v>
      </c>
      <c r="E277" s="118" t="s">
        <v>344</v>
      </c>
      <c r="F277" s="22"/>
      <c r="G277" s="21"/>
      <c r="H277" s="5"/>
      <c r="I277" s="6"/>
    </row>
    <row r="278" spans="2:9" ht="18" customHeight="1" x14ac:dyDescent="0.25">
      <c r="B278" s="23">
        <v>9</v>
      </c>
      <c r="C278" s="118" t="s">
        <v>81</v>
      </c>
      <c r="D278" s="118" t="s">
        <v>86</v>
      </c>
      <c r="E278" s="118" t="s">
        <v>656</v>
      </c>
      <c r="F278" s="22"/>
      <c r="G278" s="21"/>
      <c r="H278" s="5"/>
      <c r="I278" s="6"/>
    </row>
    <row r="279" spans="2:9" ht="18" customHeight="1" x14ac:dyDescent="0.25">
      <c r="B279" s="23">
        <v>9</v>
      </c>
      <c r="C279" s="118" t="s">
        <v>81</v>
      </c>
      <c r="D279" s="118" t="s">
        <v>87</v>
      </c>
      <c r="E279" s="118" t="s">
        <v>101</v>
      </c>
      <c r="F279" s="22"/>
      <c r="G279" s="21"/>
      <c r="H279" s="5"/>
      <c r="I279" s="6"/>
    </row>
    <row r="280" spans="2:9" ht="18" customHeight="1" x14ac:dyDescent="0.25">
      <c r="B280" s="23">
        <v>9</v>
      </c>
      <c r="C280" s="118" t="s">
        <v>81</v>
      </c>
      <c r="D280" s="118" t="s">
        <v>194</v>
      </c>
      <c r="E280" s="118" t="s">
        <v>657</v>
      </c>
      <c r="F280" s="22"/>
      <c r="G280" s="21"/>
      <c r="H280" s="5"/>
      <c r="I280" s="6"/>
    </row>
    <row r="281" spans="2:9" ht="18" customHeight="1" x14ac:dyDescent="0.25">
      <c r="B281" s="23">
        <v>9</v>
      </c>
      <c r="C281" s="118" t="s">
        <v>81</v>
      </c>
      <c r="D281" s="118" t="s">
        <v>88</v>
      </c>
      <c r="E281" s="118" t="s">
        <v>102</v>
      </c>
      <c r="F281" s="22"/>
      <c r="G281" s="21"/>
      <c r="H281" s="5"/>
      <c r="I281" s="6"/>
    </row>
    <row r="282" spans="2:9" ht="18" customHeight="1" x14ac:dyDescent="0.25">
      <c r="B282" s="23">
        <v>9</v>
      </c>
      <c r="C282" s="118" t="s">
        <v>81</v>
      </c>
      <c r="D282" s="118" t="s">
        <v>89</v>
      </c>
      <c r="E282" s="118" t="s">
        <v>103</v>
      </c>
      <c r="F282" s="22"/>
      <c r="G282" s="21"/>
      <c r="H282" s="5"/>
      <c r="I282" s="6"/>
    </row>
    <row r="283" spans="2:9" ht="18" customHeight="1" x14ac:dyDescent="0.25">
      <c r="B283" s="23">
        <v>9</v>
      </c>
      <c r="C283" s="118" t="s">
        <v>81</v>
      </c>
      <c r="D283" s="118" t="s">
        <v>90</v>
      </c>
      <c r="E283" s="118" t="s">
        <v>186</v>
      </c>
      <c r="F283" s="22"/>
      <c r="G283" s="21"/>
      <c r="H283" s="5"/>
      <c r="I283" s="6"/>
    </row>
    <row r="284" spans="2:9" ht="18" customHeight="1" x14ac:dyDescent="0.25">
      <c r="B284" s="23">
        <v>9</v>
      </c>
      <c r="C284" s="118" t="s">
        <v>81</v>
      </c>
      <c r="D284" s="118" t="s">
        <v>91</v>
      </c>
      <c r="E284" s="118" t="s">
        <v>104</v>
      </c>
      <c r="F284" s="22"/>
      <c r="G284" s="21"/>
      <c r="H284" s="5"/>
      <c r="I284" s="6"/>
    </row>
    <row r="285" spans="2:9" ht="18" customHeight="1" x14ac:dyDescent="0.25">
      <c r="B285" s="23">
        <v>9</v>
      </c>
      <c r="C285" s="118" t="s">
        <v>81</v>
      </c>
      <c r="D285" s="118" t="s">
        <v>638</v>
      </c>
      <c r="E285" s="118" t="s">
        <v>658</v>
      </c>
      <c r="F285" s="22"/>
      <c r="G285" s="21"/>
      <c r="H285" s="5"/>
      <c r="I285" s="6"/>
    </row>
    <row r="286" spans="2:9" ht="18" customHeight="1" x14ac:dyDescent="0.25">
      <c r="B286" s="23">
        <v>9</v>
      </c>
      <c r="C286" s="118" t="s">
        <v>81</v>
      </c>
      <c r="D286" s="118" t="s">
        <v>622</v>
      </c>
      <c r="E286" s="118" t="s">
        <v>623</v>
      </c>
      <c r="F286" s="22"/>
      <c r="G286" s="21"/>
      <c r="H286" s="5"/>
      <c r="I286" s="6"/>
    </row>
    <row r="287" spans="2:9" ht="18" customHeight="1" x14ac:dyDescent="0.25">
      <c r="B287" s="23">
        <v>9</v>
      </c>
      <c r="C287" s="118" t="s">
        <v>81</v>
      </c>
      <c r="D287" s="118" t="s">
        <v>634</v>
      </c>
      <c r="E287" s="118" t="s">
        <v>635</v>
      </c>
      <c r="F287" s="22"/>
      <c r="G287" s="21"/>
      <c r="H287" s="5"/>
      <c r="I287" s="6"/>
    </row>
    <row r="288" spans="2:9" ht="18" customHeight="1" x14ac:dyDescent="0.25">
      <c r="B288" s="23">
        <v>9</v>
      </c>
      <c r="C288" s="118" t="s">
        <v>81</v>
      </c>
      <c r="D288" s="118" t="s">
        <v>341</v>
      </c>
      <c r="E288" s="118" t="s">
        <v>342</v>
      </c>
      <c r="F288" s="22"/>
      <c r="G288" s="21"/>
      <c r="H288" s="5"/>
      <c r="I288" s="6"/>
    </row>
    <row r="289" spans="2:9" ht="18" customHeight="1" x14ac:dyDescent="0.25">
      <c r="B289" s="23">
        <v>9</v>
      </c>
      <c r="C289" s="118" t="s">
        <v>81</v>
      </c>
      <c r="D289" s="118" t="s">
        <v>636</v>
      </c>
      <c r="E289" s="118" t="s">
        <v>637</v>
      </c>
      <c r="F289" s="22"/>
      <c r="G289" s="21"/>
      <c r="H289" s="5"/>
      <c r="I289" s="6"/>
    </row>
    <row r="290" spans="2:9" ht="18" customHeight="1" x14ac:dyDescent="0.25">
      <c r="B290" s="23">
        <v>9</v>
      </c>
      <c r="C290" s="118" t="s">
        <v>81</v>
      </c>
      <c r="D290" s="118" t="s">
        <v>92</v>
      </c>
      <c r="E290" s="118" t="s">
        <v>105</v>
      </c>
      <c r="F290" s="22"/>
      <c r="G290" s="21"/>
      <c r="H290" s="5"/>
      <c r="I290" s="6"/>
    </row>
    <row r="291" spans="2:9" ht="18" customHeight="1" x14ac:dyDescent="0.25">
      <c r="B291" s="23">
        <v>9</v>
      </c>
      <c r="C291" s="118" t="s">
        <v>81</v>
      </c>
      <c r="D291" s="118" t="s">
        <v>571</v>
      </c>
      <c r="E291" s="118" t="s">
        <v>572</v>
      </c>
      <c r="F291" s="22"/>
      <c r="G291" s="21"/>
      <c r="H291" s="5"/>
      <c r="I291" s="6"/>
    </row>
    <row r="292" spans="2:9" ht="18" customHeight="1" x14ac:dyDescent="0.25">
      <c r="B292" s="23">
        <v>9</v>
      </c>
      <c r="C292" s="118" t="s">
        <v>81</v>
      </c>
      <c r="D292" s="118" t="s">
        <v>93</v>
      </c>
      <c r="E292" s="118" t="s">
        <v>106</v>
      </c>
      <c r="F292" s="22"/>
      <c r="G292" s="21"/>
      <c r="H292" s="5"/>
      <c r="I292" s="6"/>
    </row>
    <row r="293" spans="2:9" ht="18" customHeight="1" x14ac:dyDescent="0.25">
      <c r="B293" s="23">
        <v>9</v>
      </c>
      <c r="C293" s="118" t="s">
        <v>81</v>
      </c>
      <c r="D293" s="118" t="s">
        <v>639</v>
      </c>
      <c r="E293" s="118" t="s">
        <v>4740</v>
      </c>
      <c r="F293" s="22"/>
      <c r="G293" s="21"/>
      <c r="H293" s="5"/>
      <c r="I293" s="6"/>
    </row>
    <row r="294" spans="2:9" ht="18" customHeight="1" x14ac:dyDescent="0.25">
      <c r="B294" s="23">
        <v>9</v>
      </c>
      <c r="C294" s="118" t="s">
        <v>81</v>
      </c>
      <c r="D294" s="118" t="s">
        <v>4733</v>
      </c>
      <c r="E294" s="118" t="s">
        <v>4741</v>
      </c>
      <c r="F294" s="22"/>
      <c r="G294" s="21"/>
      <c r="H294" s="5"/>
      <c r="I294" s="6"/>
    </row>
    <row r="295" spans="2:9" x14ac:dyDescent="0.25">
      <c r="B295" s="23">
        <v>9</v>
      </c>
      <c r="C295" s="118" t="s">
        <v>81</v>
      </c>
      <c r="D295" s="118" t="s">
        <v>640</v>
      </c>
      <c r="E295" s="118" t="s">
        <v>641</v>
      </c>
      <c r="F295" s="22"/>
      <c r="G295" s="21"/>
      <c r="H295" s="5"/>
      <c r="I295" s="6"/>
    </row>
    <row r="296" spans="2:9" ht="18" customHeight="1" x14ac:dyDescent="0.25">
      <c r="B296" s="23">
        <v>9</v>
      </c>
      <c r="C296" s="118" t="s">
        <v>81</v>
      </c>
      <c r="D296" s="118" t="s">
        <v>642</v>
      </c>
      <c r="E296" s="118" t="s">
        <v>643</v>
      </c>
      <c r="F296" s="22"/>
      <c r="G296" s="21"/>
      <c r="H296" s="5"/>
      <c r="I296" s="6"/>
    </row>
    <row r="297" spans="2:9" ht="18" customHeight="1" x14ac:dyDescent="0.25">
      <c r="B297" s="23">
        <v>9</v>
      </c>
      <c r="C297" s="118" t="s">
        <v>81</v>
      </c>
      <c r="D297" s="118" t="s">
        <v>310</v>
      </c>
      <c r="E297" s="118" t="s">
        <v>312</v>
      </c>
      <c r="F297" s="22"/>
      <c r="G297" s="21"/>
      <c r="H297" s="5"/>
      <c r="I297" s="6"/>
    </row>
    <row r="298" spans="2:9" ht="18" customHeight="1" x14ac:dyDescent="0.25">
      <c r="B298" s="23">
        <v>9</v>
      </c>
      <c r="C298" s="118" t="s">
        <v>81</v>
      </c>
      <c r="D298" s="118" t="s">
        <v>311</v>
      </c>
      <c r="E298" s="118" t="s">
        <v>313</v>
      </c>
      <c r="F298" s="22"/>
      <c r="G298" s="21"/>
      <c r="H298" s="5"/>
      <c r="I298" s="6"/>
    </row>
    <row r="299" spans="2:9" ht="18" customHeight="1" x14ac:dyDescent="0.25">
      <c r="B299" s="23">
        <v>9</v>
      </c>
      <c r="C299" s="118" t="s">
        <v>81</v>
      </c>
      <c r="D299" s="118" t="s">
        <v>558</v>
      </c>
      <c r="E299" s="118" t="s">
        <v>559</v>
      </c>
      <c r="F299" s="22"/>
      <c r="G299" s="21"/>
      <c r="H299" s="5"/>
      <c r="I299" s="6"/>
    </row>
    <row r="300" spans="2:9" ht="18" customHeight="1" x14ac:dyDescent="0.25">
      <c r="B300" s="23">
        <v>9</v>
      </c>
      <c r="C300" s="118" t="s">
        <v>81</v>
      </c>
      <c r="D300" s="118" t="s">
        <v>94</v>
      </c>
      <c r="E300" s="118" t="s">
        <v>107</v>
      </c>
      <c r="F300" s="22"/>
      <c r="G300" s="21"/>
      <c r="H300" s="5"/>
      <c r="I300" s="6"/>
    </row>
    <row r="301" spans="2:9" ht="18" customHeight="1" x14ac:dyDescent="0.25">
      <c r="B301" s="23">
        <v>9</v>
      </c>
      <c r="C301" s="118" t="s">
        <v>81</v>
      </c>
      <c r="D301" s="118" t="s">
        <v>95</v>
      </c>
      <c r="E301" s="118" t="s">
        <v>108</v>
      </c>
      <c r="F301" s="22"/>
      <c r="G301" s="21"/>
      <c r="H301" s="5"/>
      <c r="I301" s="6"/>
    </row>
    <row r="302" spans="2:9" ht="18" customHeight="1" x14ac:dyDescent="0.25">
      <c r="B302" s="23">
        <v>9</v>
      </c>
      <c r="C302" s="118" t="s">
        <v>81</v>
      </c>
      <c r="D302" s="118" t="s">
        <v>96</v>
      </c>
      <c r="E302" s="118" t="s">
        <v>109</v>
      </c>
      <c r="F302" s="22"/>
      <c r="G302" s="21"/>
      <c r="H302" s="5"/>
      <c r="I302" s="6"/>
    </row>
    <row r="303" spans="2:9" ht="18" customHeight="1" x14ac:dyDescent="0.25">
      <c r="B303" s="23">
        <v>9</v>
      </c>
      <c r="C303" s="118" t="s">
        <v>81</v>
      </c>
      <c r="D303" s="118" t="s">
        <v>188</v>
      </c>
      <c r="E303" s="118" t="s">
        <v>187</v>
      </c>
      <c r="F303" s="22"/>
      <c r="G303" s="21"/>
      <c r="H303" s="5"/>
      <c r="I303" s="6"/>
    </row>
    <row r="304" spans="2:9" ht="18" customHeight="1" x14ac:dyDescent="0.25">
      <c r="B304" s="23">
        <v>9</v>
      </c>
      <c r="C304" s="118" t="s">
        <v>81</v>
      </c>
      <c r="D304" s="23" t="s">
        <v>97</v>
      </c>
      <c r="E304" s="118" t="s">
        <v>110</v>
      </c>
      <c r="F304" s="22"/>
      <c r="G304" s="21"/>
      <c r="H304" s="5"/>
      <c r="I304" s="6"/>
    </row>
    <row r="305" spans="2:9" ht="18" customHeight="1" x14ac:dyDescent="0.25">
      <c r="B305" s="23">
        <v>9</v>
      </c>
      <c r="C305" s="118" t="s">
        <v>81</v>
      </c>
      <c r="D305" s="23" t="s">
        <v>98</v>
      </c>
      <c r="E305" s="118" t="s">
        <v>111</v>
      </c>
      <c r="F305" s="22"/>
      <c r="G305" s="21"/>
      <c r="H305" s="5"/>
      <c r="I305" s="6"/>
    </row>
    <row r="306" spans="2:9" ht="18" customHeight="1" x14ac:dyDescent="0.25">
      <c r="B306" s="23">
        <v>9</v>
      </c>
      <c r="C306" s="118" t="s">
        <v>81</v>
      </c>
      <c r="D306" s="126" t="s">
        <v>99</v>
      </c>
      <c r="E306" s="118" t="s">
        <v>112</v>
      </c>
      <c r="F306" s="22"/>
      <c r="G306" s="21"/>
      <c r="H306" s="5"/>
      <c r="I306" s="6"/>
    </row>
    <row r="307" spans="2:9" s="64" customFormat="1" x14ac:dyDescent="0.25">
      <c r="B307" s="126">
        <v>9</v>
      </c>
      <c r="C307" s="118" t="s">
        <v>81</v>
      </c>
      <c r="D307" s="23" t="s">
        <v>590</v>
      </c>
      <c r="E307" s="118" t="s">
        <v>592</v>
      </c>
      <c r="F307" s="39"/>
      <c r="G307" s="127"/>
      <c r="H307" s="69"/>
      <c r="I307" s="70"/>
    </row>
    <row r="308" spans="2:9" ht="18" customHeight="1" x14ac:dyDescent="0.25">
      <c r="B308" s="23">
        <v>9</v>
      </c>
      <c r="C308" s="118" t="s">
        <v>81</v>
      </c>
      <c r="D308" s="23" t="s">
        <v>332</v>
      </c>
      <c r="E308" s="118" t="s">
        <v>334</v>
      </c>
      <c r="F308" s="22"/>
      <c r="G308" s="21"/>
      <c r="H308" s="5"/>
      <c r="I308" s="6"/>
    </row>
    <row r="309" spans="2:9" x14ac:dyDescent="0.25">
      <c r="B309" s="23">
        <v>9</v>
      </c>
      <c r="C309" s="118" t="s">
        <v>81</v>
      </c>
      <c r="D309" s="23" t="s">
        <v>333</v>
      </c>
      <c r="E309" s="118" t="s">
        <v>335</v>
      </c>
      <c r="F309" s="22"/>
      <c r="G309" s="21"/>
      <c r="H309" s="5"/>
      <c r="I309" s="6"/>
    </row>
    <row r="310" spans="2:9" ht="18" customHeight="1" x14ac:dyDescent="0.25">
      <c r="B310" s="23">
        <v>9</v>
      </c>
      <c r="C310" s="118" t="s">
        <v>81</v>
      </c>
      <c r="D310" s="23" t="s">
        <v>100</v>
      </c>
      <c r="E310" s="118" t="s">
        <v>113</v>
      </c>
      <c r="F310" s="22"/>
      <c r="G310" s="21"/>
      <c r="H310" s="5"/>
      <c r="I310" s="6"/>
    </row>
    <row r="311" spans="2:9" ht="18" customHeight="1" x14ac:dyDescent="0.25">
      <c r="B311" s="23">
        <v>9</v>
      </c>
      <c r="C311" s="118" t="s">
        <v>81</v>
      </c>
      <c r="D311" s="118"/>
      <c r="E311" s="118"/>
      <c r="F311" s="22"/>
      <c r="G311" s="21"/>
      <c r="H311" s="5"/>
      <c r="I311" s="6"/>
    </row>
    <row r="312" spans="2:9" ht="18" customHeight="1" x14ac:dyDescent="0.25">
      <c r="B312" s="23">
        <v>9</v>
      </c>
      <c r="C312" s="118" t="s">
        <v>81</v>
      </c>
      <c r="D312" s="118"/>
      <c r="E312" s="118"/>
      <c r="F312" s="22"/>
      <c r="G312" s="21"/>
      <c r="H312" s="5"/>
      <c r="I312" s="6"/>
    </row>
    <row r="313" spans="2:9" ht="18" customHeight="1" x14ac:dyDescent="0.25">
      <c r="B313" s="23">
        <v>9</v>
      </c>
      <c r="C313" s="118" t="s">
        <v>81</v>
      </c>
      <c r="D313" s="118"/>
      <c r="E313" s="118"/>
      <c r="F313" s="22"/>
      <c r="G313" s="21"/>
      <c r="H313" s="5"/>
      <c r="I313" s="6"/>
    </row>
    <row r="314" spans="2:9" ht="18" customHeight="1" x14ac:dyDescent="0.25">
      <c r="B314" s="23">
        <v>9</v>
      </c>
      <c r="C314" s="118" t="s">
        <v>81</v>
      </c>
      <c r="D314" s="118"/>
      <c r="E314" s="118"/>
      <c r="F314" s="22"/>
      <c r="G314" s="21"/>
      <c r="H314" s="5"/>
      <c r="I314" s="6"/>
    </row>
    <row r="315" spans="2:9" ht="18" customHeight="1" x14ac:dyDescent="0.25">
      <c r="B315" s="23">
        <v>9</v>
      </c>
      <c r="C315" s="118" t="s">
        <v>81</v>
      </c>
      <c r="D315" s="118"/>
      <c r="E315" s="118"/>
      <c r="F315" s="22"/>
      <c r="G315" s="21"/>
      <c r="H315" s="5"/>
      <c r="I315" s="6"/>
    </row>
    <row r="316" spans="2:9" ht="18" customHeight="1" x14ac:dyDescent="0.25">
      <c r="B316" s="23">
        <v>9</v>
      </c>
      <c r="C316" s="118" t="s">
        <v>81</v>
      </c>
      <c r="D316" s="118"/>
      <c r="E316" s="118"/>
      <c r="F316" s="22"/>
      <c r="G316" s="21"/>
      <c r="H316" s="5"/>
      <c r="I316" s="6"/>
    </row>
    <row r="317" spans="2:9" ht="18" customHeight="1" x14ac:dyDescent="0.25">
      <c r="B317" s="23">
        <v>9</v>
      </c>
      <c r="C317" s="118" t="s">
        <v>81</v>
      </c>
      <c r="D317" s="118"/>
      <c r="E317" s="118"/>
      <c r="F317" s="22"/>
      <c r="G317" s="21"/>
      <c r="H317" s="5"/>
      <c r="I317" s="6"/>
    </row>
    <row r="318" spans="2:9" ht="18" customHeight="1" x14ac:dyDescent="0.25">
      <c r="B318" s="23">
        <v>9</v>
      </c>
      <c r="C318" s="118" t="s">
        <v>81</v>
      </c>
      <c r="D318" s="118"/>
      <c r="E318" s="118"/>
      <c r="F318" s="22"/>
      <c r="G318" s="21"/>
      <c r="H318" s="5"/>
      <c r="I318" s="6"/>
    </row>
    <row r="319" spans="2:9" ht="18" customHeight="1" x14ac:dyDescent="0.25">
      <c r="B319" s="23">
        <v>9</v>
      </c>
      <c r="C319" s="118" t="s">
        <v>81</v>
      </c>
      <c r="D319" s="118"/>
      <c r="E319" s="118"/>
      <c r="F319" s="22"/>
      <c r="G319" s="21"/>
      <c r="H319" s="5"/>
      <c r="I319" s="6"/>
    </row>
    <row r="320" spans="2:9" ht="18" customHeight="1" x14ac:dyDescent="0.25">
      <c r="B320" s="23">
        <v>9</v>
      </c>
      <c r="C320" s="118" t="s">
        <v>81</v>
      </c>
      <c r="D320" s="118"/>
      <c r="E320" s="118"/>
      <c r="F320" s="22"/>
      <c r="G320" s="21"/>
      <c r="H320" s="5"/>
      <c r="I320" s="6"/>
    </row>
    <row r="321" spans="2:9" ht="18" customHeight="1" x14ac:dyDescent="0.25">
      <c r="B321" s="23">
        <v>9</v>
      </c>
      <c r="C321" s="118" t="s">
        <v>81</v>
      </c>
      <c r="D321" s="118"/>
      <c r="E321" s="118"/>
      <c r="F321" s="22"/>
      <c r="G321" s="21"/>
      <c r="H321" s="5"/>
      <c r="I321" s="6"/>
    </row>
    <row r="322" spans="2:9" ht="18" customHeight="1" x14ac:dyDescent="0.25">
      <c r="B322" s="23">
        <v>9</v>
      </c>
      <c r="C322" s="118" t="s">
        <v>81</v>
      </c>
      <c r="D322" s="118"/>
      <c r="E322" s="118"/>
      <c r="F322" s="22"/>
      <c r="G322" s="21"/>
      <c r="H322" s="5"/>
      <c r="I322" s="6"/>
    </row>
    <row r="323" spans="2:9" ht="18" customHeight="1" x14ac:dyDescent="0.25">
      <c r="B323" s="23">
        <v>9</v>
      </c>
      <c r="C323" s="118" t="s">
        <v>81</v>
      </c>
      <c r="D323" s="118"/>
      <c r="E323" s="118"/>
      <c r="F323" s="22"/>
      <c r="G323" s="21"/>
      <c r="H323" s="5"/>
      <c r="I323" s="6"/>
    </row>
    <row r="324" spans="2:9" ht="18" customHeight="1" x14ac:dyDescent="0.25">
      <c r="B324" s="23">
        <v>9</v>
      </c>
      <c r="C324" s="118" t="s">
        <v>81</v>
      </c>
      <c r="D324" s="118"/>
      <c r="E324" s="118"/>
      <c r="F324" s="22"/>
      <c r="G324" s="21"/>
      <c r="H324" s="5"/>
      <c r="I324" s="6"/>
    </row>
    <row r="325" spans="2:9" ht="18" customHeight="1" x14ac:dyDescent="0.25">
      <c r="B325" s="23">
        <v>9</v>
      </c>
      <c r="C325" s="118" t="s">
        <v>81</v>
      </c>
      <c r="D325" s="118"/>
      <c r="E325" s="118"/>
      <c r="F325" s="22"/>
      <c r="G325" s="21"/>
      <c r="H325" s="5"/>
      <c r="I325" s="6"/>
    </row>
    <row r="326" spans="2:9" ht="18" customHeight="1" x14ac:dyDescent="0.25">
      <c r="B326" s="23">
        <v>9</v>
      </c>
      <c r="C326" s="118" t="s">
        <v>81</v>
      </c>
      <c r="D326" s="118"/>
      <c r="E326" s="118"/>
      <c r="F326" s="22"/>
      <c r="G326" s="21"/>
      <c r="H326" s="5"/>
      <c r="I326" s="6"/>
    </row>
    <row r="327" spans="2:9" ht="18" customHeight="1" x14ac:dyDescent="0.25">
      <c r="B327" s="23">
        <v>9</v>
      </c>
      <c r="C327" s="118" t="s">
        <v>81</v>
      </c>
      <c r="D327" s="118"/>
      <c r="E327" s="118"/>
      <c r="F327" s="22"/>
      <c r="G327" s="21"/>
      <c r="H327" s="5"/>
      <c r="I327" s="6"/>
    </row>
    <row r="328" spans="2:9" ht="18" customHeight="1" x14ac:dyDescent="0.25">
      <c r="B328" s="23">
        <v>9</v>
      </c>
      <c r="C328" s="118" t="s">
        <v>81</v>
      </c>
      <c r="D328" s="118"/>
      <c r="E328" s="118"/>
      <c r="F328" s="22"/>
      <c r="G328" s="21"/>
      <c r="H328" s="5"/>
      <c r="I328" s="6"/>
    </row>
    <row r="329" spans="2:9" ht="18" customHeight="1" x14ac:dyDescent="0.25">
      <c r="B329" s="23">
        <v>9</v>
      </c>
      <c r="C329" s="118" t="s">
        <v>81</v>
      </c>
      <c r="D329" s="118"/>
      <c r="E329" s="118"/>
      <c r="F329" s="22"/>
      <c r="G329" s="21"/>
      <c r="H329" s="5"/>
      <c r="I329" s="6"/>
    </row>
    <row r="330" spans="2:9" ht="18" customHeight="1" x14ac:dyDescent="0.25">
      <c r="B330" s="23">
        <v>9</v>
      </c>
      <c r="C330" s="118" t="s">
        <v>81</v>
      </c>
      <c r="D330" s="118"/>
      <c r="E330" s="118"/>
      <c r="F330" s="22"/>
      <c r="G330" s="21"/>
      <c r="H330" s="5"/>
      <c r="I330" s="6"/>
    </row>
    <row r="331" spans="2:9" ht="18" customHeight="1" x14ac:dyDescent="0.25">
      <c r="B331" s="23">
        <v>9</v>
      </c>
      <c r="C331" s="118" t="s">
        <v>81</v>
      </c>
      <c r="D331" s="118"/>
      <c r="E331" s="118"/>
      <c r="F331" s="22"/>
      <c r="G331" s="21"/>
      <c r="H331" s="5"/>
      <c r="I331" s="6"/>
    </row>
    <row r="332" spans="2:9" ht="18" customHeight="1" x14ac:dyDescent="0.25">
      <c r="B332" s="23">
        <v>9</v>
      </c>
      <c r="C332" s="118" t="s">
        <v>81</v>
      </c>
      <c r="D332" s="118"/>
      <c r="E332" s="118"/>
      <c r="F332" s="22"/>
      <c r="G332" s="21"/>
      <c r="H332" s="5"/>
      <c r="I332" s="6"/>
    </row>
    <row r="333" spans="2:9" ht="18" customHeight="1" x14ac:dyDescent="0.25">
      <c r="B333" s="23">
        <v>9</v>
      </c>
      <c r="C333" s="118" t="s">
        <v>81</v>
      </c>
      <c r="D333" s="118"/>
      <c r="E333" s="118"/>
      <c r="F333" s="22"/>
      <c r="G333" s="21"/>
      <c r="H333" s="5"/>
      <c r="I333" s="6"/>
    </row>
    <row r="334" spans="2:9" ht="18" customHeight="1" x14ac:dyDescent="0.25">
      <c r="B334" s="23">
        <v>9</v>
      </c>
      <c r="C334" s="118" t="s">
        <v>81</v>
      </c>
      <c r="D334" s="118"/>
      <c r="E334" s="118"/>
      <c r="F334" s="22"/>
      <c r="G334" s="21"/>
      <c r="H334" s="5"/>
      <c r="I334" s="6"/>
    </row>
    <row r="335" spans="2:9" ht="18" customHeight="1" x14ac:dyDescent="0.25">
      <c r="B335" s="23">
        <v>9</v>
      </c>
      <c r="C335" s="118" t="s">
        <v>81</v>
      </c>
      <c r="D335" s="118"/>
      <c r="E335" s="118"/>
      <c r="F335" s="22"/>
      <c r="G335" s="21"/>
      <c r="H335" s="5"/>
      <c r="I335" s="6"/>
    </row>
    <row r="336" spans="2:9" ht="18" customHeight="1" x14ac:dyDescent="0.25">
      <c r="B336" s="23">
        <v>9</v>
      </c>
      <c r="C336" s="118" t="s">
        <v>81</v>
      </c>
      <c r="D336" s="118"/>
      <c r="E336" s="118"/>
      <c r="F336" s="22"/>
      <c r="G336" s="21"/>
      <c r="H336" s="5"/>
      <c r="I336" s="6"/>
    </row>
    <row r="337" spans="2:9" ht="18" customHeight="1" x14ac:dyDescent="0.25">
      <c r="B337" s="23">
        <v>9</v>
      </c>
      <c r="C337" s="118" t="s">
        <v>81</v>
      </c>
      <c r="D337" s="118"/>
      <c r="E337" s="118"/>
      <c r="F337" s="22"/>
      <c r="G337" s="21"/>
      <c r="H337" s="5"/>
      <c r="I337" s="6"/>
    </row>
    <row r="338" spans="2:9" ht="18" customHeight="1" x14ac:dyDescent="0.25">
      <c r="B338" s="23">
        <v>9</v>
      </c>
      <c r="C338" s="118" t="s">
        <v>81</v>
      </c>
      <c r="D338" s="118"/>
      <c r="E338" s="118"/>
      <c r="F338" s="22"/>
      <c r="G338" s="21"/>
      <c r="H338" s="5"/>
      <c r="I338" s="6"/>
    </row>
    <row r="339" spans="2:9" x14ac:dyDescent="0.25">
      <c r="B339" s="12" t="s">
        <v>8</v>
      </c>
      <c r="C339" s="24"/>
      <c r="D339" s="63"/>
      <c r="E339" s="17"/>
      <c r="F339" s="13"/>
      <c r="G339" s="11"/>
      <c r="H339" s="7">
        <f>SUM(H7:H338)</f>
        <v>0</v>
      </c>
      <c r="I339" s="6"/>
    </row>
    <row r="341" spans="2:9" x14ac:dyDescent="0.25">
      <c r="B341" s="8" t="s">
        <v>9</v>
      </c>
      <c r="C341" s="8"/>
      <c r="E341" s="8" t="s">
        <v>10</v>
      </c>
    </row>
    <row r="342" spans="2:9" x14ac:dyDescent="0.25">
      <c r="B342" s="8"/>
      <c r="C342" s="8"/>
      <c r="E342" s="8"/>
    </row>
    <row r="343" spans="2:9" x14ac:dyDescent="0.25">
      <c r="B343" s="9"/>
      <c r="C343" s="9"/>
      <c r="E343" s="38" t="s">
        <v>4910</v>
      </c>
    </row>
    <row r="344" spans="2:9" x14ac:dyDescent="0.25">
      <c r="B344" s="161" t="s">
        <v>16</v>
      </c>
      <c r="C344" s="161"/>
      <c r="E344" s="61" t="s">
        <v>4911</v>
      </c>
    </row>
    <row r="346" spans="2:9" x14ac:dyDescent="0.25">
      <c r="B346" s="1" t="s">
        <v>12</v>
      </c>
      <c r="E346" s="8" t="s">
        <v>13</v>
      </c>
    </row>
    <row r="347" spans="2:9" x14ac:dyDescent="0.25">
      <c r="B347" s="1"/>
      <c r="E347" s="8"/>
    </row>
    <row r="348" spans="2:9" x14ac:dyDescent="0.25">
      <c r="B348" s="162" t="s">
        <v>578</v>
      </c>
      <c r="C348" s="162"/>
      <c r="E348" s="38" t="s">
        <v>315</v>
      </c>
    </row>
    <row r="349" spans="2:9" x14ac:dyDescent="0.25">
      <c r="B349" s="161" t="s">
        <v>14</v>
      </c>
      <c r="C349" s="161"/>
      <c r="E349" s="77" t="s">
        <v>15</v>
      </c>
    </row>
  </sheetData>
  <mergeCells count="3">
    <mergeCell ref="B344:C344"/>
    <mergeCell ref="B348:C348"/>
    <mergeCell ref="B349:C349"/>
  </mergeCells>
  <pageMargins left="0.7" right="0.7" top="0.75" bottom="0.75" header="0.3" footer="0.3"/>
  <pageSetup paperSize="14" scale="64" fitToHeight="0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  <pageSetUpPr fitToPage="1"/>
  </sheetPr>
  <dimension ref="B1:I239"/>
  <sheetViews>
    <sheetView view="pageBreakPreview" topLeftCell="A221" zoomScale="85" zoomScaleNormal="85" zoomScaleSheetLayoutView="85" workbookViewId="0">
      <selection activeCell="E67" sqref="E67:E68"/>
    </sheetView>
  </sheetViews>
  <sheetFormatPr defaultRowHeight="15" x14ac:dyDescent="0.25"/>
  <cols>
    <col min="1" max="1" width="5.5703125" customWidth="1"/>
    <col min="2" max="2" width="10.5703125" customWidth="1"/>
    <col min="3" max="3" width="18.85546875" customWidth="1"/>
    <col min="4" max="4" width="16.42578125" bestFit="1" customWidth="1"/>
    <col min="5" max="5" width="60.5703125" customWidth="1"/>
    <col min="6" max="6" width="2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43"/>
      <c r="D1" s="28"/>
      <c r="E1" s="28"/>
      <c r="F1" s="28"/>
      <c r="G1" s="28"/>
    </row>
    <row r="2" spans="2:9" x14ac:dyDescent="0.25">
      <c r="B2" s="43" t="str">
        <f>Toiletries!B2</f>
        <v>AS OF APRIL 2026</v>
      </c>
      <c r="C2" s="43"/>
      <c r="D2" s="28"/>
      <c r="E2" s="28"/>
      <c r="F2" s="28"/>
      <c r="G2" s="28"/>
    </row>
    <row r="3" spans="2:9" x14ac:dyDescent="0.25">
      <c r="B3" s="44" t="s">
        <v>19</v>
      </c>
      <c r="C3" s="44"/>
      <c r="D3" s="28"/>
      <c r="E3" s="28"/>
      <c r="F3" s="28"/>
      <c r="G3" s="28"/>
    </row>
    <row r="4" spans="2:9" x14ac:dyDescent="0.25">
      <c r="B4" s="44"/>
      <c r="C4" s="44"/>
      <c r="D4" s="28"/>
      <c r="E4" s="28"/>
      <c r="F4" s="28"/>
      <c r="G4" s="28"/>
    </row>
    <row r="5" spans="2:9" x14ac:dyDescent="0.25">
      <c r="B5" s="45" t="s">
        <v>76</v>
      </c>
      <c r="C5" s="28"/>
      <c r="D5" s="28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71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10</v>
      </c>
      <c r="C7" s="23" t="s">
        <v>77</v>
      </c>
      <c r="D7" s="23" t="s">
        <v>3086</v>
      </c>
      <c r="E7" s="23" t="s">
        <v>3266</v>
      </c>
      <c r="F7" s="23" t="s">
        <v>726</v>
      </c>
      <c r="G7" s="21"/>
      <c r="H7" s="5">
        <f t="shared" ref="H7:H192" si="0">F7*G7</f>
        <v>0</v>
      </c>
      <c r="I7" s="6"/>
    </row>
    <row r="8" spans="2:9" ht="18" customHeight="1" x14ac:dyDescent="0.25">
      <c r="B8" s="23">
        <v>10</v>
      </c>
      <c r="C8" s="23" t="s">
        <v>77</v>
      </c>
      <c r="D8" s="23" t="s">
        <v>3087</v>
      </c>
      <c r="E8" s="23" t="s">
        <v>3267</v>
      </c>
      <c r="F8" s="23"/>
      <c r="G8" s="21"/>
      <c r="H8" s="5"/>
      <c r="I8" s="6"/>
    </row>
    <row r="9" spans="2:9" ht="18" customHeight="1" x14ac:dyDescent="0.25">
      <c r="B9" s="23">
        <v>10</v>
      </c>
      <c r="C9" s="23" t="s">
        <v>77</v>
      </c>
      <c r="D9" s="23" t="s">
        <v>3088</v>
      </c>
      <c r="E9" s="23" t="s">
        <v>3268</v>
      </c>
      <c r="F9" s="23"/>
      <c r="G9" s="21"/>
      <c r="H9" s="5"/>
      <c r="I9" s="6"/>
    </row>
    <row r="10" spans="2:9" ht="18" customHeight="1" x14ac:dyDescent="0.25">
      <c r="B10" s="23">
        <v>10</v>
      </c>
      <c r="C10" s="23" t="s">
        <v>77</v>
      </c>
      <c r="D10" s="23" t="s">
        <v>3089</v>
      </c>
      <c r="E10" s="23" t="s">
        <v>3269</v>
      </c>
      <c r="F10" s="23"/>
      <c r="G10" s="21"/>
      <c r="H10" s="5"/>
      <c r="I10" s="6"/>
    </row>
    <row r="11" spans="2:9" ht="18" customHeight="1" x14ac:dyDescent="0.25">
      <c r="B11" s="23">
        <v>10</v>
      </c>
      <c r="C11" s="23" t="s">
        <v>77</v>
      </c>
      <c r="D11" s="23" t="s">
        <v>3090</v>
      </c>
      <c r="E11" s="23" t="s">
        <v>3270</v>
      </c>
      <c r="F11" s="23"/>
      <c r="G11" s="21"/>
      <c r="H11" s="5"/>
      <c r="I11" s="6"/>
    </row>
    <row r="12" spans="2:9" ht="18" customHeight="1" x14ac:dyDescent="0.25">
      <c r="B12" s="23">
        <v>10</v>
      </c>
      <c r="C12" s="23" t="s">
        <v>77</v>
      </c>
      <c r="D12" s="23" t="s">
        <v>3091</v>
      </c>
      <c r="E12" s="23" t="s">
        <v>3271</v>
      </c>
      <c r="F12" s="23"/>
      <c r="G12" s="21"/>
      <c r="H12" s="5"/>
      <c r="I12" s="6"/>
    </row>
    <row r="13" spans="2:9" ht="18" customHeight="1" x14ac:dyDescent="0.25">
      <c r="B13" s="23">
        <v>10</v>
      </c>
      <c r="C13" s="23" t="s">
        <v>77</v>
      </c>
      <c r="D13" s="23" t="s">
        <v>3092</v>
      </c>
      <c r="E13" s="23" t="s">
        <v>3272</v>
      </c>
      <c r="F13" s="23"/>
      <c r="G13" s="21"/>
      <c r="H13" s="5"/>
      <c r="I13" s="6"/>
    </row>
    <row r="14" spans="2:9" ht="18" customHeight="1" x14ac:dyDescent="0.25">
      <c r="B14" s="23">
        <v>10</v>
      </c>
      <c r="C14" s="23" t="s">
        <v>77</v>
      </c>
      <c r="D14" s="23" t="s">
        <v>3093</v>
      </c>
      <c r="E14" s="23" t="s">
        <v>3273</v>
      </c>
      <c r="F14" s="23"/>
      <c r="G14" s="21"/>
      <c r="H14" s="5"/>
      <c r="I14" s="6"/>
    </row>
    <row r="15" spans="2:9" ht="18" customHeight="1" x14ac:dyDescent="0.25">
      <c r="B15" s="23">
        <v>10</v>
      </c>
      <c r="C15" s="23" t="s">
        <v>77</v>
      </c>
      <c r="D15" s="23" t="s">
        <v>3094</v>
      </c>
      <c r="E15" s="23" t="s">
        <v>3274</v>
      </c>
      <c r="F15" s="23"/>
      <c r="G15" s="21"/>
      <c r="H15" s="5"/>
      <c r="I15" s="6"/>
    </row>
    <row r="16" spans="2:9" ht="18" customHeight="1" x14ac:dyDescent="0.25">
      <c r="B16" s="23">
        <v>10</v>
      </c>
      <c r="C16" s="23" t="s">
        <v>77</v>
      </c>
      <c r="D16" s="23" t="s">
        <v>3095</v>
      </c>
      <c r="E16" s="23" t="s">
        <v>3275</v>
      </c>
      <c r="F16" s="23"/>
      <c r="G16" s="21"/>
      <c r="H16" s="5"/>
      <c r="I16" s="6"/>
    </row>
    <row r="17" spans="2:9" ht="18" customHeight="1" x14ac:dyDescent="0.25">
      <c r="B17" s="23">
        <v>10</v>
      </c>
      <c r="C17" s="23" t="s">
        <v>77</v>
      </c>
      <c r="D17" s="23" t="s">
        <v>3096</v>
      </c>
      <c r="E17" s="23" t="s">
        <v>3276</v>
      </c>
      <c r="F17" s="23"/>
      <c r="G17" s="21"/>
      <c r="H17" s="5"/>
      <c r="I17" s="6"/>
    </row>
    <row r="18" spans="2:9" ht="18" customHeight="1" x14ac:dyDescent="0.25">
      <c r="B18" s="23">
        <v>10</v>
      </c>
      <c r="C18" s="23" t="s">
        <v>77</v>
      </c>
      <c r="D18" s="23" t="s">
        <v>3097</v>
      </c>
      <c r="E18" s="23" t="s">
        <v>3277</v>
      </c>
      <c r="F18" s="23"/>
      <c r="G18" s="21"/>
      <c r="H18" s="5"/>
      <c r="I18" s="6"/>
    </row>
    <row r="19" spans="2:9" ht="18" customHeight="1" x14ac:dyDescent="0.25">
      <c r="B19" s="23">
        <v>10</v>
      </c>
      <c r="C19" s="23" t="s">
        <v>77</v>
      </c>
      <c r="D19" s="23" t="s">
        <v>3098</v>
      </c>
      <c r="E19" s="23" t="s">
        <v>3278</v>
      </c>
      <c r="F19" s="23"/>
      <c r="G19" s="21"/>
      <c r="H19" s="5"/>
      <c r="I19" s="6"/>
    </row>
    <row r="20" spans="2:9" ht="18" customHeight="1" x14ac:dyDescent="0.25">
      <c r="B20" s="23">
        <v>10</v>
      </c>
      <c r="C20" s="23" t="s">
        <v>77</v>
      </c>
      <c r="D20" s="23" t="s">
        <v>3099</v>
      </c>
      <c r="E20" s="23" t="s">
        <v>3279</v>
      </c>
      <c r="F20" s="23"/>
      <c r="G20" s="21"/>
      <c r="H20" s="5"/>
      <c r="I20" s="6"/>
    </row>
    <row r="21" spans="2:9" ht="18" customHeight="1" x14ac:dyDescent="0.25">
      <c r="B21" s="23">
        <v>10</v>
      </c>
      <c r="C21" s="23" t="s">
        <v>77</v>
      </c>
      <c r="D21" s="23" t="s">
        <v>3100</v>
      </c>
      <c r="E21" s="23" t="s">
        <v>3280</v>
      </c>
      <c r="F21" s="23"/>
      <c r="G21" s="21"/>
      <c r="H21" s="5"/>
      <c r="I21" s="6"/>
    </row>
    <row r="22" spans="2:9" ht="18" customHeight="1" x14ac:dyDescent="0.25">
      <c r="B22" s="23">
        <v>10</v>
      </c>
      <c r="C22" s="23" t="s">
        <v>77</v>
      </c>
      <c r="D22" s="23" t="s">
        <v>3101</v>
      </c>
      <c r="E22" s="23" t="s">
        <v>3281</v>
      </c>
      <c r="F22" s="23"/>
      <c r="G22" s="21"/>
      <c r="H22" s="5"/>
      <c r="I22" s="6"/>
    </row>
    <row r="23" spans="2:9" ht="18" customHeight="1" x14ac:dyDescent="0.25">
      <c r="B23" s="23">
        <v>10</v>
      </c>
      <c r="C23" s="23" t="s">
        <v>77</v>
      </c>
      <c r="D23" s="23" t="s">
        <v>3102</v>
      </c>
      <c r="E23" s="23" t="s">
        <v>3282</v>
      </c>
      <c r="F23" s="23"/>
      <c r="G23" s="21"/>
      <c r="H23" s="5"/>
      <c r="I23" s="6"/>
    </row>
    <row r="24" spans="2:9" ht="18" customHeight="1" x14ac:dyDescent="0.25">
      <c r="B24" s="23">
        <v>10</v>
      </c>
      <c r="C24" s="23" t="s">
        <v>77</v>
      </c>
      <c r="D24" s="23" t="s">
        <v>3103</v>
      </c>
      <c r="E24" s="23" t="s">
        <v>3283</v>
      </c>
      <c r="F24" s="23"/>
      <c r="G24" s="21"/>
      <c r="H24" s="5"/>
      <c r="I24" s="6"/>
    </row>
    <row r="25" spans="2:9" ht="18" customHeight="1" x14ac:dyDescent="0.25">
      <c r="B25" s="23">
        <v>10</v>
      </c>
      <c r="C25" s="23" t="s">
        <v>77</v>
      </c>
      <c r="D25" s="23" t="s">
        <v>3104</v>
      </c>
      <c r="E25" s="23" t="s">
        <v>3284</v>
      </c>
      <c r="F25" s="23"/>
      <c r="G25" s="21"/>
      <c r="H25" s="5"/>
      <c r="I25" s="6"/>
    </row>
    <row r="26" spans="2:9" ht="18" customHeight="1" x14ac:dyDescent="0.25">
      <c r="B26" s="23">
        <v>10</v>
      </c>
      <c r="C26" s="23" t="s">
        <v>77</v>
      </c>
      <c r="D26" s="23" t="s">
        <v>3105</v>
      </c>
      <c r="E26" s="23" t="s">
        <v>3285</v>
      </c>
      <c r="F26" s="23"/>
      <c r="G26" s="21"/>
      <c r="H26" s="5"/>
      <c r="I26" s="6"/>
    </row>
    <row r="27" spans="2:9" ht="18" customHeight="1" x14ac:dyDescent="0.25">
      <c r="B27" s="23">
        <v>10</v>
      </c>
      <c r="C27" s="23" t="s">
        <v>77</v>
      </c>
      <c r="D27" s="23" t="s">
        <v>3106</v>
      </c>
      <c r="E27" s="23" t="s">
        <v>3286</v>
      </c>
      <c r="F27" s="23"/>
      <c r="G27" s="21"/>
      <c r="H27" s="5"/>
      <c r="I27" s="6"/>
    </row>
    <row r="28" spans="2:9" ht="18" customHeight="1" x14ac:dyDescent="0.25">
      <c r="B28" s="23">
        <v>10</v>
      </c>
      <c r="C28" s="23" t="s">
        <v>77</v>
      </c>
      <c r="D28" s="23" t="s">
        <v>3107</v>
      </c>
      <c r="E28" s="23" t="s">
        <v>3287</v>
      </c>
      <c r="F28" s="23"/>
      <c r="G28" s="21"/>
      <c r="H28" s="5"/>
      <c r="I28" s="6"/>
    </row>
    <row r="29" spans="2:9" ht="18" customHeight="1" x14ac:dyDescent="0.25">
      <c r="B29" s="23">
        <v>10</v>
      </c>
      <c r="C29" s="23" t="s">
        <v>77</v>
      </c>
      <c r="D29" s="23" t="s">
        <v>3108</v>
      </c>
      <c r="E29" s="23" t="s">
        <v>3288</v>
      </c>
      <c r="F29" s="23"/>
      <c r="G29" s="21"/>
      <c r="H29" s="5"/>
      <c r="I29" s="6"/>
    </row>
    <row r="30" spans="2:9" ht="18" customHeight="1" x14ac:dyDescent="0.25">
      <c r="B30" s="23">
        <v>10</v>
      </c>
      <c r="C30" s="23" t="s">
        <v>77</v>
      </c>
      <c r="D30" s="23" t="s">
        <v>3109</v>
      </c>
      <c r="E30" s="23" t="s">
        <v>3289</v>
      </c>
      <c r="F30" s="23"/>
      <c r="G30" s="21"/>
      <c r="H30" s="5"/>
      <c r="I30" s="6"/>
    </row>
    <row r="31" spans="2:9" ht="18" customHeight="1" x14ac:dyDescent="0.25">
      <c r="B31" s="23">
        <v>10</v>
      </c>
      <c r="C31" s="23" t="s">
        <v>77</v>
      </c>
      <c r="D31" s="23" t="s">
        <v>3110</v>
      </c>
      <c r="E31" s="23" t="s">
        <v>3290</v>
      </c>
      <c r="F31" s="23"/>
      <c r="G31" s="21"/>
      <c r="H31" s="5"/>
      <c r="I31" s="6"/>
    </row>
    <row r="32" spans="2:9" ht="18" customHeight="1" x14ac:dyDescent="0.25">
      <c r="B32" s="23">
        <v>10</v>
      </c>
      <c r="C32" s="23" t="s">
        <v>77</v>
      </c>
      <c r="D32" s="23" t="s">
        <v>3111</v>
      </c>
      <c r="E32" s="23" t="s">
        <v>3291</v>
      </c>
      <c r="F32" s="23"/>
      <c r="G32" s="21"/>
      <c r="H32" s="5"/>
      <c r="I32" s="6"/>
    </row>
    <row r="33" spans="2:9" ht="18" customHeight="1" x14ac:dyDescent="0.25">
      <c r="B33" s="23">
        <v>10</v>
      </c>
      <c r="C33" s="23" t="s">
        <v>77</v>
      </c>
      <c r="D33" s="23" t="s">
        <v>3112</v>
      </c>
      <c r="E33" s="23" t="s">
        <v>3292</v>
      </c>
      <c r="F33" s="23"/>
      <c r="G33" s="21"/>
      <c r="H33" s="5"/>
      <c r="I33" s="6"/>
    </row>
    <row r="34" spans="2:9" ht="18" customHeight="1" x14ac:dyDescent="0.25">
      <c r="B34" s="23">
        <v>10</v>
      </c>
      <c r="C34" s="23" t="s">
        <v>77</v>
      </c>
      <c r="D34" s="23" t="s">
        <v>3113</v>
      </c>
      <c r="E34" s="23" t="s">
        <v>3293</v>
      </c>
      <c r="F34" s="23"/>
      <c r="G34" s="21"/>
      <c r="H34" s="5"/>
      <c r="I34" s="6"/>
    </row>
    <row r="35" spans="2:9" ht="18" customHeight="1" x14ac:dyDescent="0.25">
      <c r="B35" s="23">
        <v>10</v>
      </c>
      <c r="C35" s="23" t="s">
        <v>77</v>
      </c>
      <c r="D35" s="23" t="s">
        <v>3114</v>
      </c>
      <c r="E35" s="23" t="s">
        <v>3294</v>
      </c>
      <c r="F35" s="23"/>
      <c r="G35" s="21"/>
      <c r="H35" s="5"/>
      <c r="I35" s="6"/>
    </row>
    <row r="36" spans="2:9" ht="18" customHeight="1" x14ac:dyDescent="0.25">
      <c r="B36" s="23">
        <v>10</v>
      </c>
      <c r="C36" s="23" t="s">
        <v>77</v>
      </c>
      <c r="D36" s="23" t="s">
        <v>3115</v>
      </c>
      <c r="E36" s="23" t="s">
        <v>3295</v>
      </c>
      <c r="F36" s="23"/>
      <c r="G36" s="21"/>
      <c r="H36" s="5"/>
      <c r="I36" s="6"/>
    </row>
    <row r="37" spans="2:9" ht="18" customHeight="1" x14ac:dyDescent="0.25">
      <c r="B37" s="23">
        <v>10</v>
      </c>
      <c r="C37" s="23" t="s">
        <v>77</v>
      </c>
      <c r="D37" s="23" t="s">
        <v>3116</v>
      </c>
      <c r="E37" s="23" t="s">
        <v>3296</v>
      </c>
      <c r="F37" s="23"/>
      <c r="G37" s="21"/>
      <c r="H37" s="5"/>
      <c r="I37" s="6"/>
    </row>
    <row r="38" spans="2:9" ht="18" customHeight="1" x14ac:dyDescent="0.25">
      <c r="B38" s="23">
        <v>10</v>
      </c>
      <c r="C38" s="23" t="s">
        <v>77</v>
      </c>
      <c r="D38" s="23" t="s">
        <v>3117</v>
      </c>
      <c r="E38" s="23" t="s">
        <v>3297</v>
      </c>
      <c r="F38" s="23"/>
      <c r="G38" s="21"/>
      <c r="H38" s="5"/>
      <c r="I38" s="6"/>
    </row>
    <row r="39" spans="2:9" ht="18" customHeight="1" x14ac:dyDescent="0.25">
      <c r="B39" s="23">
        <v>10</v>
      </c>
      <c r="C39" s="23" t="s">
        <v>77</v>
      </c>
      <c r="D39" s="23" t="s">
        <v>3118</v>
      </c>
      <c r="E39" s="23" t="s">
        <v>3298</v>
      </c>
      <c r="F39" s="23"/>
      <c r="G39" s="21"/>
      <c r="H39" s="5"/>
      <c r="I39" s="6"/>
    </row>
    <row r="40" spans="2:9" ht="18" customHeight="1" x14ac:dyDescent="0.25">
      <c r="B40" s="23">
        <v>10</v>
      </c>
      <c r="C40" s="23" t="s">
        <v>77</v>
      </c>
      <c r="D40" s="23" t="s">
        <v>3119</v>
      </c>
      <c r="E40" s="23" t="s">
        <v>3299</v>
      </c>
      <c r="F40" s="23"/>
      <c r="G40" s="21"/>
      <c r="H40" s="5"/>
      <c r="I40" s="6"/>
    </row>
    <row r="41" spans="2:9" ht="18" customHeight="1" x14ac:dyDescent="0.25">
      <c r="B41" s="23">
        <v>10</v>
      </c>
      <c r="C41" s="23" t="s">
        <v>77</v>
      </c>
      <c r="D41" s="23" t="s">
        <v>3120</v>
      </c>
      <c r="E41" s="23" t="s">
        <v>3300</v>
      </c>
      <c r="F41" s="23"/>
      <c r="G41" s="21"/>
      <c r="H41" s="5"/>
      <c r="I41" s="6"/>
    </row>
    <row r="42" spans="2:9" ht="18" customHeight="1" x14ac:dyDescent="0.25">
      <c r="B42" s="23">
        <v>10</v>
      </c>
      <c r="C42" s="23" t="s">
        <v>77</v>
      </c>
      <c r="D42" s="23" t="s">
        <v>3121</v>
      </c>
      <c r="E42" s="23" t="s">
        <v>3301</v>
      </c>
      <c r="F42" s="23"/>
      <c r="G42" s="21"/>
      <c r="H42" s="5"/>
      <c r="I42" s="6"/>
    </row>
    <row r="43" spans="2:9" ht="18" customHeight="1" x14ac:dyDescent="0.25">
      <c r="B43" s="23">
        <v>10</v>
      </c>
      <c r="C43" s="23" t="s">
        <v>77</v>
      </c>
      <c r="D43" s="23" t="s">
        <v>3122</v>
      </c>
      <c r="E43" s="23" t="s">
        <v>3302</v>
      </c>
      <c r="F43" s="23"/>
      <c r="G43" s="21"/>
      <c r="H43" s="5"/>
      <c r="I43" s="6"/>
    </row>
    <row r="44" spans="2:9" ht="18" customHeight="1" x14ac:dyDescent="0.25">
      <c r="B44" s="23">
        <v>10</v>
      </c>
      <c r="C44" s="23" t="s">
        <v>77</v>
      </c>
      <c r="D44" s="23" t="s">
        <v>3123</v>
      </c>
      <c r="E44" s="23" t="s">
        <v>3303</v>
      </c>
      <c r="F44" s="23"/>
      <c r="G44" s="21"/>
      <c r="H44" s="5"/>
      <c r="I44" s="6"/>
    </row>
    <row r="45" spans="2:9" ht="18" customHeight="1" x14ac:dyDescent="0.25">
      <c r="B45" s="23">
        <v>10</v>
      </c>
      <c r="C45" s="23" t="s">
        <v>77</v>
      </c>
      <c r="D45" s="23" t="s">
        <v>3124</v>
      </c>
      <c r="E45" s="23" t="s">
        <v>3304</v>
      </c>
      <c r="F45" s="23"/>
      <c r="G45" s="21"/>
      <c r="H45" s="5"/>
      <c r="I45" s="6"/>
    </row>
    <row r="46" spans="2:9" ht="18" customHeight="1" x14ac:dyDescent="0.25">
      <c r="B46" s="23">
        <v>10</v>
      </c>
      <c r="C46" s="23" t="s">
        <v>77</v>
      </c>
      <c r="D46" s="23" t="s">
        <v>3125</v>
      </c>
      <c r="E46" s="23" t="s">
        <v>3305</v>
      </c>
      <c r="F46" s="23"/>
      <c r="G46" s="21"/>
      <c r="H46" s="5"/>
      <c r="I46" s="6"/>
    </row>
    <row r="47" spans="2:9" ht="18" customHeight="1" x14ac:dyDescent="0.25">
      <c r="B47" s="23">
        <v>10</v>
      </c>
      <c r="C47" s="23" t="s">
        <v>77</v>
      </c>
      <c r="D47" s="23" t="s">
        <v>3126</v>
      </c>
      <c r="E47" s="23" t="s">
        <v>3306</v>
      </c>
      <c r="F47" s="23"/>
      <c r="G47" s="21"/>
      <c r="H47" s="5"/>
      <c r="I47" s="6"/>
    </row>
    <row r="48" spans="2:9" ht="18" customHeight="1" x14ac:dyDescent="0.25">
      <c r="B48" s="23">
        <v>10</v>
      </c>
      <c r="C48" s="23" t="s">
        <v>77</v>
      </c>
      <c r="D48" s="23" t="s">
        <v>3127</v>
      </c>
      <c r="E48" s="23" t="s">
        <v>3307</v>
      </c>
      <c r="F48" s="23"/>
      <c r="G48" s="21"/>
      <c r="H48" s="5"/>
      <c r="I48" s="6"/>
    </row>
    <row r="49" spans="2:9" ht="18" customHeight="1" x14ac:dyDescent="0.25">
      <c r="B49" s="23">
        <v>10</v>
      </c>
      <c r="C49" s="23" t="s">
        <v>77</v>
      </c>
      <c r="D49" s="23" t="s">
        <v>3128</v>
      </c>
      <c r="E49" s="23" t="s">
        <v>3308</v>
      </c>
      <c r="F49" s="23"/>
      <c r="G49" s="21"/>
      <c r="H49" s="5"/>
      <c r="I49" s="6"/>
    </row>
    <row r="50" spans="2:9" ht="18" customHeight="1" x14ac:dyDescent="0.25">
      <c r="B50" s="23">
        <v>10</v>
      </c>
      <c r="C50" s="23" t="s">
        <v>77</v>
      </c>
      <c r="D50" s="23" t="s">
        <v>3129</v>
      </c>
      <c r="E50" s="23" t="s">
        <v>3309</v>
      </c>
      <c r="F50" s="23"/>
      <c r="G50" s="21"/>
      <c r="H50" s="5"/>
      <c r="I50" s="6"/>
    </row>
    <row r="51" spans="2:9" ht="18" customHeight="1" x14ac:dyDescent="0.25">
      <c r="B51" s="23">
        <v>10</v>
      </c>
      <c r="C51" s="23" t="s">
        <v>77</v>
      </c>
      <c r="D51" s="23" t="s">
        <v>3130</v>
      </c>
      <c r="E51" s="23" t="s">
        <v>3310</v>
      </c>
      <c r="F51" s="23"/>
      <c r="G51" s="21"/>
      <c r="H51" s="5"/>
      <c r="I51" s="6"/>
    </row>
    <row r="52" spans="2:9" ht="18" customHeight="1" x14ac:dyDescent="0.25">
      <c r="B52" s="23">
        <v>10</v>
      </c>
      <c r="C52" s="23" t="s">
        <v>77</v>
      </c>
      <c r="D52" s="23" t="s">
        <v>3131</v>
      </c>
      <c r="E52" s="23" t="s">
        <v>3311</v>
      </c>
      <c r="F52" s="23"/>
      <c r="G52" s="21"/>
      <c r="H52" s="5"/>
      <c r="I52" s="6"/>
    </row>
    <row r="53" spans="2:9" ht="18" customHeight="1" x14ac:dyDescent="0.25">
      <c r="B53" s="23">
        <v>10</v>
      </c>
      <c r="C53" s="23" t="s">
        <v>77</v>
      </c>
      <c r="D53" s="23" t="s">
        <v>3132</v>
      </c>
      <c r="E53" s="23" t="s">
        <v>3312</v>
      </c>
      <c r="F53" s="23"/>
      <c r="G53" s="21"/>
      <c r="H53" s="5"/>
      <c r="I53" s="6"/>
    </row>
    <row r="54" spans="2:9" ht="18" customHeight="1" x14ac:dyDescent="0.25">
      <c r="B54" s="23">
        <v>10</v>
      </c>
      <c r="C54" s="23" t="s">
        <v>77</v>
      </c>
      <c r="D54" s="23" t="s">
        <v>3133</v>
      </c>
      <c r="E54" s="23" t="s">
        <v>3313</v>
      </c>
      <c r="F54" s="23"/>
      <c r="G54" s="21"/>
      <c r="H54" s="5"/>
      <c r="I54" s="6"/>
    </row>
    <row r="55" spans="2:9" ht="18" customHeight="1" x14ac:dyDescent="0.25">
      <c r="B55" s="23">
        <v>10</v>
      </c>
      <c r="C55" s="23" t="s">
        <v>77</v>
      </c>
      <c r="D55" s="23" t="s">
        <v>3134</v>
      </c>
      <c r="E55" s="23" t="s">
        <v>3314</v>
      </c>
      <c r="F55" s="23"/>
      <c r="G55" s="21"/>
      <c r="H55" s="5"/>
      <c r="I55" s="6"/>
    </row>
    <row r="56" spans="2:9" ht="18" customHeight="1" x14ac:dyDescent="0.25">
      <c r="B56" s="23">
        <v>10</v>
      </c>
      <c r="C56" s="23" t="s">
        <v>77</v>
      </c>
      <c r="D56" s="23" t="s">
        <v>3135</v>
      </c>
      <c r="E56" s="23" t="s">
        <v>3315</v>
      </c>
      <c r="F56" s="23"/>
      <c r="G56" s="21"/>
      <c r="H56" s="5"/>
      <c r="I56" s="6"/>
    </row>
    <row r="57" spans="2:9" ht="18" customHeight="1" x14ac:dyDescent="0.25">
      <c r="B57" s="23">
        <v>10</v>
      </c>
      <c r="C57" s="23" t="s">
        <v>77</v>
      </c>
      <c r="D57" s="23" t="s">
        <v>3136</v>
      </c>
      <c r="E57" s="23" t="s">
        <v>3316</v>
      </c>
      <c r="F57" s="23"/>
      <c r="G57" s="21"/>
      <c r="H57" s="5"/>
      <c r="I57" s="6"/>
    </row>
    <row r="58" spans="2:9" ht="18" customHeight="1" x14ac:dyDescent="0.25">
      <c r="B58" s="23">
        <v>10</v>
      </c>
      <c r="C58" s="23" t="s">
        <v>77</v>
      </c>
      <c r="D58" s="23" t="s">
        <v>3137</v>
      </c>
      <c r="E58" s="23" t="s">
        <v>3317</v>
      </c>
      <c r="F58" s="23"/>
      <c r="G58" s="21"/>
      <c r="H58" s="5"/>
      <c r="I58" s="6"/>
    </row>
    <row r="59" spans="2:9" ht="18" customHeight="1" x14ac:dyDescent="0.25">
      <c r="B59" s="23">
        <v>10</v>
      </c>
      <c r="C59" s="23" t="s">
        <v>77</v>
      </c>
      <c r="D59" s="23" t="s">
        <v>3138</v>
      </c>
      <c r="E59" s="23" t="s">
        <v>3318</v>
      </c>
      <c r="F59" s="23"/>
      <c r="G59" s="21"/>
      <c r="H59" s="5"/>
      <c r="I59" s="6"/>
    </row>
    <row r="60" spans="2:9" ht="18" customHeight="1" x14ac:dyDescent="0.25">
      <c r="B60" s="23">
        <v>10</v>
      </c>
      <c r="C60" s="23" t="s">
        <v>77</v>
      </c>
      <c r="D60" s="23" t="s">
        <v>3139</v>
      </c>
      <c r="E60" s="23" t="s">
        <v>3319</v>
      </c>
      <c r="F60" s="23"/>
      <c r="G60" s="21"/>
      <c r="H60" s="5"/>
      <c r="I60" s="6"/>
    </row>
    <row r="61" spans="2:9" ht="18" customHeight="1" x14ac:dyDescent="0.25">
      <c r="B61" s="23">
        <v>10</v>
      </c>
      <c r="C61" s="23" t="s">
        <v>77</v>
      </c>
      <c r="D61" s="23" t="s">
        <v>3140</v>
      </c>
      <c r="E61" s="23" t="s">
        <v>3320</v>
      </c>
      <c r="F61" s="23"/>
      <c r="G61" s="21"/>
      <c r="H61" s="5"/>
      <c r="I61" s="6"/>
    </row>
    <row r="62" spans="2:9" ht="18" customHeight="1" x14ac:dyDescent="0.25">
      <c r="B62" s="23">
        <v>10</v>
      </c>
      <c r="C62" s="23" t="s">
        <v>77</v>
      </c>
      <c r="D62" s="23" t="s">
        <v>3141</v>
      </c>
      <c r="E62" s="23" t="s">
        <v>3321</v>
      </c>
      <c r="F62" s="23"/>
      <c r="G62" s="21"/>
      <c r="H62" s="5"/>
      <c r="I62" s="6"/>
    </row>
    <row r="63" spans="2:9" ht="18" customHeight="1" x14ac:dyDescent="0.25">
      <c r="B63" s="23">
        <v>10</v>
      </c>
      <c r="C63" s="23" t="s">
        <v>77</v>
      </c>
      <c r="D63" s="23" t="s">
        <v>3142</v>
      </c>
      <c r="E63" s="23" t="s">
        <v>3322</v>
      </c>
      <c r="F63" s="23"/>
      <c r="G63" s="21"/>
      <c r="H63" s="5"/>
      <c r="I63" s="6"/>
    </row>
    <row r="64" spans="2:9" ht="18" customHeight="1" x14ac:dyDescent="0.25">
      <c r="B64" s="23">
        <v>10</v>
      </c>
      <c r="C64" s="23" t="s">
        <v>77</v>
      </c>
      <c r="D64" s="23" t="s">
        <v>3143</v>
      </c>
      <c r="E64" s="23" t="s">
        <v>3323</v>
      </c>
      <c r="F64" s="23"/>
      <c r="G64" s="21"/>
      <c r="H64" s="5"/>
      <c r="I64" s="6"/>
    </row>
    <row r="65" spans="2:9" ht="18" customHeight="1" x14ac:dyDescent="0.25">
      <c r="B65" s="23">
        <v>10</v>
      </c>
      <c r="C65" s="23" t="s">
        <v>77</v>
      </c>
      <c r="D65" s="23" t="s">
        <v>4742</v>
      </c>
      <c r="E65" s="23" t="s">
        <v>4748</v>
      </c>
      <c r="F65" s="23"/>
      <c r="G65" s="21"/>
      <c r="H65" s="5"/>
      <c r="I65" s="6"/>
    </row>
    <row r="66" spans="2:9" ht="18" customHeight="1" x14ac:dyDescent="0.25">
      <c r="B66" s="23">
        <v>10</v>
      </c>
      <c r="C66" s="23" t="s">
        <v>77</v>
      </c>
      <c r="D66" s="23" t="s">
        <v>3144</v>
      </c>
      <c r="E66" s="23" t="s">
        <v>3324</v>
      </c>
      <c r="F66" s="23"/>
      <c r="G66" s="21"/>
      <c r="H66" s="5"/>
      <c r="I66" s="6"/>
    </row>
    <row r="67" spans="2:9" ht="18" customHeight="1" x14ac:dyDescent="0.25">
      <c r="B67" s="23">
        <v>10</v>
      </c>
      <c r="C67" s="23" t="s">
        <v>77</v>
      </c>
      <c r="D67" s="23" t="s">
        <v>3144</v>
      </c>
      <c r="E67" s="23" t="s">
        <v>3324</v>
      </c>
      <c r="F67" s="23"/>
      <c r="G67" s="21"/>
      <c r="H67" s="5"/>
      <c r="I67" s="6"/>
    </row>
    <row r="68" spans="2:9" ht="18" customHeight="1" x14ac:dyDescent="0.25">
      <c r="B68" s="23">
        <v>10</v>
      </c>
      <c r="C68" s="23" t="s">
        <v>77</v>
      </c>
      <c r="D68" s="23" t="s">
        <v>3145</v>
      </c>
      <c r="E68" s="23" t="s">
        <v>3325</v>
      </c>
      <c r="F68" s="23"/>
      <c r="G68" s="21"/>
      <c r="H68" s="5"/>
      <c r="I68" s="6"/>
    </row>
    <row r="69" spans="2:9" ht="18" customHeight="1" x14ac:dyDescent="0.25">
      <c r="B69" s="23">
        <v>10</v>
      </c>
      <c r="C69" s="23" t="s">
        <v>77</v>
      </c>
      <c r="D69" s="23" t="s">
        <v>3146</v>
      </c>
      <c r="E69" s="23" t="s">
        <v>3326</v>
      </c>
      <c r="F69" s="23"/>
      <c r="G69" s="21"/>
      <c r="H69" s="5"/>
      <c r="I69" s="6"/>
    </row>
    <row r="70" spans="2:9" ht="18" customHeight="1" x14ac:dyDescent="0.25">
      <c r="B70" s="23">
        <v>10</v>
      </c>
      <c r="C70" s="23" t="s">
        <v>77</v>
      </c>
      <c r="D70" s="23" t="s">
        <v>4743</v>
      </c>
      <c r="E70" s="23" t="s">
        <v>4749</v>
      </c>
      <c r="F70" s="23"/>
      <c r="G70" s="21"/>
      <c r="H70" s="5"/>
      <c r="I70" s="6"/>
    </row>
    <row r="71" spans="2:9" ht="18" customHeight="1" x14ac:dyDescent="0.25">
      <c r="B71" s="23">
        <v>10</v>
      </c>
      <c r="C71" s="23" t="s">
        <v>77</v>
      </c>
      <c r="D71" s="23" t="s">
        <v>3147</v>
      </c>
      <c r="E71" s="23" t="s">
        <v>3327</v>
      </c>
      <c r="F71" s="23"/>
      <c r="G71" s="21"/>
      <c r="H71" s="5"/>
      <c r="I71" s="6"/>
    </row>
    <row r="72" spans="2:9" ht="18" customHeight="1" x14ac:dyDescent="0.25">
      <c r="B72" s="23">
        <v>10</v>
      </c>
      <c r="C72" s="23" t="s">
        <v>77</v>
      </c>
      <c r="D72" s="23" t="s">
        <v>3148</v>
      </c>
      <c r="E72" s="23" t="s">
        <v>3328</v>
      </c>
      <c r="F72" s="23"/>
      <c r="G72" s="21"/>
      <c r="H72" s="5"/>
      <c r="I72" s="6"/>
    </row>
    <row r="73" spans="2:9" ht="18" customHeight="1" x14ac:dyDescent="0.25">
      <c r="B73" s="23">
        <v>10</v>
      </c>
      <c r="C73" s="23" t="s">
        <v>77</v>
      </c>
      <c r="D73" s="23" t="s">
        <v>3149</v>
      </c>
      <c r="E73" s="23" t="s">
        <v>3329</v>
      </c>
      <c r="F73" s="23"/>
      <c r="G73" s="21"/>
      <c r="H73" s="5"/>
      <c r="I73" s="6"/>
    </row>
    <row r="74" spans="2:9" ht="18" customHeight="1" x14ac:dyDescent="0.25">
      <c r="B74" s="23">
        <v>10</v>
      </c>
      <c r="C74" s="23" t="s">
        <v>77</v>
      </c>
      <c r="D74" s="23" t="s">
        <v>3150</v>
      </c>
      <c r="E74" s="23" t="s">
        <v>3330</v>
      </c>
      <c r="F74" s="23"/>
      <c r="G74" s="21"/>
      <c r="H74" s="5"/>
      <c r="I74" s="6"/>
    </row>
    <row r="75" spans="2:9" ht="18" customHeight="1" x14ac:dyDescent="0.25">
      <c r="B75" s="23">
        <v>10</v>
      </c>
      <c r="C75" s="23" t="s">
        <v>77</v>
      </c>
      <c r="D75" s="23" t="s">
        <v>3150</v>
      </c>
      <c r="E75" s="23" t="s">
        <v>3330</v>
      </c>
      <c r="F75" s="23"/>
      <c r="G75" s="21"/>
      <c r="H75" s="5"/>
      <c r="I75" s="6"/>
    </row>
    <row r="76" spans="2:9" ht="18" customHeight="1" x14ac:dyDescent="0.25">
      <c r="B76" s="23">
        <v>10</v>
      </c>
      <c r="C76" s="23" t="s">
        <v>77</v>
      </c>
      <c r="D76" s="23" t="s">
        <v>3151</v>
      </c>
      <c r="E76" s="23" t="s">
        <v>3331</v>
      </c>
      <c r="F76" s="23"/>
      <c r="G76" s="21"/>
      <c r="H76" s="5"/>
      <c r="I76" s="6"/>
    </row>
    <row r="77" spans="2:9" ht="18" customHeight="1" x14ac:dyDescent="0.25">
      <c r="B77" s="23">
        <v>10</v>
      </c>
      <c r="C77" s="23" t="s">
        <v>77</v>
      </c>
      <c r="D77" s="23" t="s">
        <v>3152</v>
      </c>
      <c r="E77" s="23" t="s">
        <v>3332</v>
      </c>
      <c r="F77" s="23"/>
      <c r="G77" s="21"/>
      <c r="H77" s="5"/>
      <c r="I77" s="6"/>
    </row>
    <row r="78" spans="2:9" ht="18" customHeight="1" x14ac:dyDescent="0.25">
      <c r="B78" s="23">
        <v>10</v>
      </c>
      <c r="C78" s="23" t="s">
        <v>77</v>
      </c>
      <c r="D78" s="23" t="s">
        <v>3153</v>
      </c>
      <c r="E78" s="23" t="s">
        <v>3333</v>
      </c>
      <c r="F78" s="23"/>
      <c r="G78" s="21"/>
      <c r="H78" s="5"/>
      <c r="I78" s="6"/>
    </row>
    <row r="79" spans="2:9" ht="18" customHeight="1" x14ac:dyDescent="0.25">
      <c r="B79" s="23">
        <v>10</v>
      </c>
      <c r="C79" s="23" t="s">
        <v>77</v>
      </c>
      <c r="D79" s="23" t="s">
        <v>3154</v>
      </c>
      <c r="E79" s="23" t="s">
        <v>3334</v>
      </c>
      <c r="F79" s="23"/>
      <c r="G79" s="21"/>
      <c r="H79" s="5"/>
      <c r="I79" s="6"/>
    </row>
    <row r="80" spans="2:9" ht="18" customHeight="1" x14ac:dyDescent="0.25">
      <c r="B80" s="23">
        <v>10</v>
      </c>
      <c r="C80" s="23" t="s">
        <v>77</v>
      </c>
      <c r="D80" s="23" t="s">
        <v>3155</v>
      </c>
      <c r="E80" s="23" t="s">
        <v>3335</v>
      </c>
      <c r="F80" s="23"/>
      <c r="G80" s="21"/>
      <c r="H80" s="5"/>
      <c r="I80" s="6"/>
    </row>
    <row r="81" spans="2:9" ht="18" customHeight="1" x14ac:dyDescent="0.25">
      <c r="B81" s="23">
        <v>10</v>
      </c>
      <c r="C81" s="23" t="s">
        <v>77</v>
      </c>
      <c r="D81" s="23" t="s">
        <v>3156</v>
      </c>
      <c r="E81" s="23" t="s">
        <v>3336</v>
      </c>
      <c r="F81" s="23"/>
      <c r="G81" s="21"/>
      <c r="H81" s="5"/>
      <c r="I81" s="6"/>
    </row>
    <row r="82" spans="2:9" ht="18" customHeight="1" x14ac:dyDescent="0.25">
      <c r="B82" s="23">
        <v>10</v>
      </c>
      <c r="C82" s="23" t="s">
        <v>77</v>
      </c>
      <c r="D82" s="23" t="s">
        <v>3157</v>
      </c>
      <c r="E82" s="23" t="s">
        <v>3337</v>
      </c>
      <c r="F82" s="23"/>
      <c r="G82" s="21"/>
      <c r="H82" s="5"/>
      <c r="I82" s="6"/>
    </row>
    <row r="83" spans="2:9" ht="18" customHeight="1" x14ac:dyDescent="0.25">
      <c r="B83" s="23">
        <v>10</v>
      </c>
      <c r="C83" s="23" t="s">
        <v>77</v>
      </c>
      <c r="D83" s="23" t="s">
        <v>4869</v>
      </c>
      <c r="E83" s="23" t="s">
        <v>4870</v>
      </c>
      <c r="F83" s="23"/>
      <c r="G83" s="21"/>
      <c r="H83" s="5"/>
      <c r="I83" s="6"/>
    </row>
    <row r="84" spans="2:9" ht="18" customHeight="1" x14ac:dyDescent="0.25">
      <c r="B84" s="23">
        <v>10</v>
      </c>
      <c r="C84" s="23" t="s">
        <v>77</v>
      </c>
      <c r="D84" s="23" t="s">
        <v>3158</v>
      </c>
      <c r="E84" s="23" t="s">
        <v>3338</v>
      </c>
      <c r="F84" s="23"/>
      <c r="G84" s="21"/>
      <c r="H84" s="5"/>
      <c r="I84" s="6"/>
    </row>
    <row r="85" spans="2:9" ht="18" customHeight="1" x14ac:dyDescent="0.25">
      <c r="B85" s="23">
        <v>10</v>
      </c>
      <c r="C85" s="23" t="s">
        <v>77</v>
      </c>
      <c r="D85" s="23" t="s">
        <v>3159</v>
      </c>
      <c r="E85" s="23" t="s">
        <v>3339</v>
      </c>
      <c r="F85" s="23"/>
      <c r="G85" s="21"/>
      <c r="H85" s="5"/>
      <c r="I85" s="6"/>
    </row>
    <row r="86" spans="2:9" ht="18" customHeight="1" x14ac:dyDescent="0.25">
      <c r="B86" s="23">
        <v>10</v>
      </c>
      <c r="C86" s="23" t="s">
        <v>77</v>
      </c>
      <c r="D86" s="23" t="s">
        <v>4744</v>
      </c>
      <c r="E86" s="23" t="s">
        <v>4750</v>
      </c>
      <c r="F86" s="23"/>
      <c r="G86" s="21"/>
      <c r="H86" s="5"/>
      <c r="I86" s="6"/>
    </row>
    <row r="87" spans="2:9" ht="18" customHeight="1" x14ac:dyDescent="0.25">
      <c r="B87" s="23">
        <v>10</v>
      </c>
      <c r="C87" s="23" t="s">
        <v>77</v>
      </c>
      <c r="D87" s="23" t="s">
        <v>4745</v>
      </c>
      <c r="E87" s="23" t="s">
        <v>4751</v>
      </c>
      <c r="F87" s="23"/>
      <c r="G87" s="21"/>
      <c r="H87" s="5"/>
      <c r="I87" s="6"/>
    </row>
    <row r="88" spans="2:9" ht="18" customHeight="1" x14ac:dyDescent="0.25">
      <c r="B88" s="23">
        <v>10</v>
      </c>
      <c r="C88" s="23" t="s">
        <v>77</v>
      </c>
      <c r="D88" s="23" t="s">
        <v>3160</v>
      </c>
      <c r="E88" s="23" t="s">
        <v>3340</v>
      </c>
      <c r="F88" s="23"/>
      <c r="G88" s="21"/>
      <c r="H88" s="5"/>
      <c r="I88" s="6"/>
    </row>
    <row r="89" spans="2:9" ht="18" customHeight="1" x14ac:dyDescent="0.25">
      <c r="B89" s="23">
        <v>10</v>
      </c>
      <c r="C89" s="23" t="s">
        <v>77</v>
      </c>
      <c r="D89" s="23" t="s">
        <v>3161</v>
      </c>
      <c r="E89" s="23" t="s">
        <v>3341</v>
      </c>
      <c r="F89" s="23"/>
      <c r="G89" s="21"/>
      <c r="H89" s="5"/>
      <c r="I89" s="6"/>
    </row>
    <row r="90" spans="2:9" ht="18" customHeight="1" x14ac:dyDescent="0.25">
      <c r="B90" s="23">
        <v>10</v>
      </c>
      <c r="C90" s="23" t="s">
        <v>77</v>
      </c>
      <c r="D90" s="23" t="s">
        <v>3162</v>
      </c>
      <c r="E90" s="23" t="s">
        <v>3342</v>
      </c>
      <c r="F90" s="23"/>
      <c r="G90" s="21"/>
      <c r="H90" s="5"/>
      <c r="I90" s="6"/>
    </row>
    <row r="91" spans="2:9" ht="18" customHeight="1" x14ac:dyDescent="0.25">
      <c r="B91" s="23">
        <v>10</v>
      </c>
      <c r="C91" s="23" t="s">
        <v>77</v>
      </c>
      <c r="D91" s="23" t="s">
        <v>3163</v>
      </c>
      <c r="E91" s="23" t="s">
        <v>3343</v>
      </c>
      <c r="F91" s="23"/>
      <c r="G91" s="21"/>
      <c r="H91" s="5"/>
      <c r="I91" s="6"/>
    </row>
    <row r="92" spans="2:9" ht="18" customHeight="1" x14ac:dyDescent="0.25">
      <c r="B92" s="23">
        <v>10</v>
      </c>
      <c r="C92" s="23" t="s">
        <v>77</v>
      </c>
      <c r="D92" s="23" t="s">
        <v>3164</v>
      </c>
      <c r="E92" s="23" t="s">
        <v>3344</v>
      </c>
      <c r="F92" s="23"/>
      <c r="G92" s="21"/>
      <c r="H92" s="5"/>
      <c r="I92" s="6"/>
    </row>
    <row r="93" spans="2:9" ht="18" customHeight="1" x14ac:dyDescent="0.25">
      <c r="B93" s="23">
        <v>10</v>
      </c>
      <c r="C93" s="23" t="s">
        <v>77</v>
      </c>
      <c r="D93" s="23" t="s">
        <v>3165</v>
      </c>
      <c r="E93" s="23" t="s">
        <v>3345</v>
      </c>
      <c r="F93" s="23"/>
      <c r="G93" s="21"/>
      <c r="H93" s="5"/>
      <c r="I93" s="6"/>
    </row>
    <row r="94" spans="2:9" ht="18" customHeight="1" x14ac:dyDescent="0.25">
      <c r="B94" s="23">
        <v>10</v>
      </c>
      <c r="C94" s="23" t="s">
        <v>77</v>
      </c>
      <c r="D94" s="23" t="s">
        <v>3166</v>
      </c>
      <c r="E94" s="23" t="s">
        <v>3346</v>
      </c>
      <c r="F94" s="23"/>
      <c r="G94" s="21"/>
      <c r="H94" s="5"/>
      <c r="I94" s="6"/>
    </row>
    <row r="95" spans="2:9" ht="18" customHeight="1" x14ac:dyDescent="0.25">
      <c r="B95" s="23">
        <v>10</v>
      </c>
      <c r="C95" s="23" t="s">
        <v>77</v>
      </c>
      <c r="D95" s="23" t="s">
        <v>3167</v>
      </c>
      <c r="E95" s="23" t="s">
        <v>3347</v>
      </c>
      <c r="F95" s="23"/>
      <c r="G95" s="21"/>
      <c r="H95" s="5"/>
      <c r="I95" s="6"/>
    </row>
    <row r="96" spans="2:9" ht="18" customHeight="1" x14ac:dyDescent="0.25">
      <c r="B96" s="23">
        <v>10</v>
      </c>
      <c r="C96" s="23" t="s">
        <v>77</v>
      </c>
      <c r="D96" s="23" t="s">
        <v>3168</v>
      </c>
      <c r="E96" s="23" t="s">
        <v>3348</v>
      </c>
      <c r="F96" s="23"/>
      <c r="G96" s="21"/>
      <c r="H96" s="5"/>
      <c r="I96" s="6"/>
    </row>
    <row r="97" spans="2:9" ht="18" customHeight="1" x14ac:dyDescent="0.25">
      <c r="B97" s="23">
        <v>10</v>
      </c>
      <c r="C97" s="23" t="s">
        <v>77</v>
      </c>
      <c r="D97" s="23" t="s">
        <v>3169</v>
      </c>
      <c r="E97" s="23" t="s">
        <v>3349</v>
      </c>
      <c r="F97" s="23"/>
      <c r="G97" s="21"/>
      <c r="H97" s="5"/>
      <c r="I97" s="6"/>
    </row>
    <row r="98" spans="2:9" ht="18" customHeight="1" x14ac:dyDescent="0.25">
      <c r="B98" s="23">
        <v>10</v>
      </c>
      <c r="C98" s="23" t="s">
        <v>77</v>
      </c>
      <c r="D98" s="23" t="s">
        <v>3170</v>
      </c>
      <c r="E98" s="23" t="s">
        <v>3350</v>
      </c>
      <c r="F98" s="23"/>
      <c r="G98" s="21"/>
      <c r="H98" s="5"/>
      <c r="I98" s="6"/>
    </row>
    <row r="99" spans="2:9" ht="18" customHeight="1" x14ac:dyDescent="0.25">
      <c r="B99" s="23">
        <v>10</v>
      </c>
      <c r="C99" s="23" t="s">
        <v>77</v>
      </c>
      <c r="D99" s="23" t="s">
        <v>3171</v>
      </c>
      <c r="E99" s="23" t="s">
        <v>3351</v>
      </c>
      <c r="F99" s="23"/>
      <c r="G99" s="21"/>
      <c r="H99" s="5"/>
      <c r="I99" s="6"/>
    </row>
    <row r="100" spans="2:9" ht="18" customHeight="1" x14ac:dyDescent="0.25">
      <c r="B100" s="23">
        <v>10</v>
      </c>
      <c r="C100" s="23" t="s">
        <v>77</v>
      </c>
      <c r="D100" s="23" t="s">
        <v>3172</v>
      </c>
      <c r="E100" s="23" t="s">
        <v>3352</v>
      </c>
      <c r="F100" s="23"/>
      <c r="G100" s="21"/>
      <c r="H100" s="5"/>
      <c r="I100" s="6"/>
    </row>
    <row r="101" spans="2:9" ht="18" customHeight="1" x14ac:dyDescent="0.25">
      <c r="B101" s="23">
        <v>10</v>
      </c>
      <c r="C101" s="23" t="s">
        <v>77</v>
      </c>
      <c r="D101" s="23" t="s">
        <v>3173</v>
      </c>
      <c r="E101" s="23" t="s">
        <v>3353</v>
      </c>
      <c r="F101" s="23"/>
      <c r="G101" s="21"/>
      <c r="H101" s="5"/>
      <c r="I101" s="6"/>
    </row>
    <row r="102" spans="2:9" ht="18" customHeight="1" x14ac:dyDescent="0.25">
      <c r="B102" s="23">
        <v>10</v>
      </c>
      <c r="C102" s="23" t="s">
        <v>77</v>
      </c>
      <c r="D102" s="23" t="s">
        <v>3174</v>
      </c>
      <c r="E102" s="23" t="s">
        <v>3354</v>
      </c>
      <c r="F102" s="23"/>
      <c r="G102" s="21"/>
      <c r="H102" s="5"/>
      <c r="I102" s="6"/>
    </row>
    <row r="103" spans="2:9" ht="18" customHeight="1" x14ac:dyDescent="0.25">
      <c r="B103" s="23">
        <v>10</v>
      </c>
      <c r="C103" s="23" t="s">
        <v>77</v>
      </c>
      <c r="D103" s="23" t="s">
        <v>3175</v>
      </c>
      <c r="E103" s="23" t="s">
        <v>3355</v>
      </c>
      <c r="F103" s="23"/>
      <c r="G103" s="21"/>
      <c r="H103" s="5"/>
      <c r="I103" s="6"/>
    </row>
    <row r="104" spans="2:9" ht="18" customHeight="1" x14ac:dyDescent="0.25">
      <c r="B104" s="23">
        <v>10</v>
      </c>
      <c r="C104" s="23" t="s">
        <v>77</v>
      </c>
      <c r="D104" s="23" t="s">
        <v>3176</v>
      </c>
      <c r="E104" s="23" t="s">
        <v>3356</v>
      </c>
      <c r="F104" s="23"/>
      <c r="G104" s="21"/>
      <c r="H104" s="5"/>
      <c r="I104" s="6"/>
    </row>
    <row r="105" spans="2:9" ht="18" customHeight="1" x14ac:dyDescent="0.25">
      <c r="B105" s="23">
        <v>10</v>
      </c>
      <c r="C105" s="23" t="s">
        <v>77</v>
      </c>
      <c r="D105" s="23" t="s">
        <v>3177</v>
      </c>
      <c r="E105" s="23" t="s">
        <v>3357</v>
      </c>
      <c r="F105" s="23"/>
      <c r="G105" s="21"/>
      <c r="H105" s="5"/>
      <c r="I105" s="6"/>
    </row>
    <row r="106" spans="2:9" ht="18" customHeight="1" x14ac:dyDescent="0.25">
      <c r="B106" s="23">
        <v>10</v>
      </c>
      <c r="C106" s="23" t="s">
        <v>77</v>
      </c>
      <c r="D106" s="23" t="s">
        <v>3178</v>
      </c>
      <c r="E106" s="23" t="s">
        <v>3358</v>
      </c>
      <c r="F106" s="23"/>
      <c r="G106" s="21"/>
      <c r="H106" s="5"/>
      <c r="I106" s="6"/>
    </row>
    <row r="107" spans="2:9" ht="18" customHeight="1" x14ac:dyDescent="0.25">
      <c r="B107" s="23">
        <v>10</v>
      </c>
      <c r="C107" s="23" t="s">
        <v>77</v>
      </c>
      <c r="D107" s="23" t="s">
        <v>3179</v>
      </c>
      <c r="E107" s="23" t="s">
        <v>3359</v>
      </c>
      <c r="F107" s="23"/>
      <c r="G107" s="21"/>
      <c r="H107" s="5"/>
      <c r="I107" s="6"/>
    </row>
    <row r="108" spans="2:9" ht="18" customHeight="1" x14ac:dyDescent="0.25">
      <c r="B108" s="23">
        <v>10</v>
      </c>
      <c r="C108" s="23" t="s">
        <v>77</v>
      </c>
      <c r="D108" s="23" t="s">
        <v>3180</v>
      </c>
      <c r="E108" s="23" t="s">
        <v>3360</v>
      </c>
      <c r="F108" s="23"/>
      <c r="G108" s="21"/>
      <c r="H108" s="5"/>
      <c r="I108" s="6"/>
    </row>
    <row r="109" spans="2:9" ht="18" customHeight="1" x14ac:dyDescent="0.25">
      <c r="B109" s="23">
        <v>10</v>
      </c>
      <c r="C109" s="23" t="s">
        <v>77</v>
      </c>
      <c r="D109" s="23" t="s">
        <v>3181</v>
      </c>
      <c r="E109" s="23" t="s">
        <v>3361</v>
      </c>
      <c r="F109" s="23"/>
      <c r="G109" s="21"/>
      <c r="H109" s="5"/>
      <c r="I109" s="6"/>
    </row>
    <row r="110" spans="2:9" ht="18" customHeight="1" x14ac:dyDescent="0.25">
      <c r="B110" s="23">
        <v>10</v>
      </c>
      <c r="C110" s="23" t="s">
        <v>77</v>
      </c>
      <c r="D110" s="23" t="s">
        <v>3182</v>
      </c>
      <c r="E110" s="23" t="s">
        <v>3362</v>
      </c>
      <c r="F110" s="23"/>
      <c r="G110" s="21"/>
      <c r="H110" s="5"/>
      <c r="I110" s="6"/>
    </row>
    <row r="111" spans="2:9" ht="18" customHeight="1" x14ac:dyDescent="0.25">
      <c r="B111" s="23">
        <v>10</v>
      </c>
      <c r="C111" s="23" t="s">
        <v>77</v>
      </c>
      <c r="D111" s="23" t="s">
        <v>3183</v>
      </c>
      <c r="E111" s="23" t="s">
        <v>3363</v>
      </c>
      <c r="F111" s="23"/>
      <c r="G111" s="21"/>
      <c r="H111" s="5"/>
      <c r="I111" s="6"/>
    </row>
    <row r="112" spans="2:9" ht="18" customHeight="1" x14ac:dyDescent="0.25">
      <c r="B112" s="23">
        <v>10</v>
      </c>
      <c r="C112" s="23" t="s">
        <v>77</v>
      </c>
      <c r="D112" s="23" t="s">
        <v>3184</v>
      </c>
      <c r="E112" s="23" t="s">
        <v>3364</v>
      </c>
      <c r="F112" s="23"/>
      <c r="G112" s="21"/>
      <c r="H112" s="5"/>
      <c r="I112" s="6"/>
    </row>
    <row r="113" spans="2:9" ht="18" customHeight="1" x14ac:dyDescent="0.25">
      <c r="B113" s="23">
        <v>10</v>
      </c>
      <c r="C113" s="23" t="s">
        <v>77</v>
      </c>
      <c r="D113" s="23" t="s">
        <v>3185</v>
      </c>
      <c r="E113" s="23" t="s">
        <v>3365</v>
      </c>
      <c r="F113" s="23"/>
      <c r="G113" s="21"/>
      <c r="H113" s="5"/>
      <c r="I113" s="6"/>
    </row>
    <row r="114" spans="2:9" ht="18" customHeight="1" x14ac:dyDescent="0.25">
      <c r="B114" s="23">
        <v>10</v>
      </c>
      <c r="C114" s="23" t="s">
        <v>77</v>
      </c>
      <c r="D114" s="23" t="s">
        <v>3186</v>
      </c>
      <c r="E114" s="23" t="s">
        <v>3366</v>
      </c>
      <c r="F114" s="23"/>
      <c r="G114" s="21"/>
      <c r="H114" s="5"/>
      <c r="I114" s="6"/>
    </row>
    <row r="115" spans="2:9" ht="18" customHeight="1" x14ac:dyDescent="0.25">
      <c r="B115" s="23">
        <v>10</v>
      </c>
      <c r="C115" s="23" t="s">
        <v>77</v>
      </c>
      <c r="D115" s="23" t="s">
        <v>3187</v>
      </c>
      <c r="E115" s="23" t="s">
        <v>3367</v>
      </c>
      <c r="F115" s="23"/>
      <c r="G115" s="21"/>
      <c r="H115" s="5"/>
      <c r="I115" s="6"/>
    </row>
    <row r="116" spans="2:9" ht="18" customHeight="1" x14ac:dyDescent="0.25">
      <c r="B116" s="23">
        <v>10</v>
      </c>
      <c r="C116" s="23" t="s">
        <v>77</v>
      </c>
      <c r="D116" s="23" t="s">
        <v>3188</v>
      </c>
      <c r="E116" s="23" t="s">
        <v>3368</v>
      </c>
      <c r="F116" s="23"/>
      <c r="G116" s="21"/>
      <c r="H116" s="5"/>
      <c r="I116" s="6"/>
    </row>
    <row r="117" spans="2:9" ht="18" customHeight="1" x14ac:dyDescent="0.25">
      <c r="B117" s="23">
        <v>10</v>
      </c>
      <c r="C117" s="23" t="s">
        <v>77</v>
      </c>
      <c r="D117" s="23" t="s">
        <v>3189</v>
      </c>
      <c r="E117" s="23" t="s">
        <v>3369</v>
      </c>
      <c r="F117" s="23"/>
      <c r="G117" s="21"/>
      <c r="H117" s="5"/>
      <c r="I117" s="6"/>
    </row>
    <row r="118" spans="2:9" ht="18" customHeight="1" x14ac:dyDescent="0.25">
      <c r="B118" s="23">
        <v>10</v>
      </c>
      <c r="C118" s="23" t="s">
        <v>77</v>
      </c>
      <c r="D118" s="23" t="s">
        <v>3190</v>
      </c>
      <c r="E118" s="23" t="s">
        <v>3370</v>
      </c>
      <c r="F118" s="23"/>
      <c r="G118" s="21"/>
      <c r="H118" s="5"/>
      <c r="I118" s="6"/>
    </row>
    <row r="119" spans="2:9" ht="18" customHeight="1" x14ac:dyDescent="0.25">
      <c r="B119" s="23">
        <v>10</v>
      </c>
      <c r="C119" s="23" t="s">
        <v>77</v>
      </c>
      <c r="D119" s="23" t="s">
        <v>3191</v>
      </c>
      <c r="E119" s="23" t="s">
        <v>3371</v>
      </c>
      <c r="F119" s="23"/>
      <c r="G119" s="21"/>
      <c r="H119" s="5"/>
      <c r="I119" s="6"/>
    </row>
    <row r="120" spans="2:9" ht="18" customHeight="1" x14ac:dyDescent="0.25">
      <c r="B120" s="23">
        <v>10</v>
      </c>
      <c r="C120" s="23" t="s">
        <v>77</v>
      </c>
      <c r="D120" s="23" t="s">
        <v>3192</v>
      </c>
      <c r="E120" s="23" t="s">
        <v>3372</v>
      </c>
      <c r="F120" s="23"/>
      <c r="G120" s="21"/>
      <c r="H120" s="5"/>
      <c r="I120" s="6"/>
    </row>
    <row r="121" spans="2:9" ht="18" customHeight="1" x14ac:dyDescent="0.25">
      <c r="B121" s="23">
        <v>10</v>
      </c>
      <c r="C121" s="23" t="s">
        <v>77</v>
      </c>
      <c r="D121" s="23" t="s">
        <v>3193</v>
      </c>
      <c r="E121" s="23" t="s">
        <v>3373</v>
      </c>
      <c r="F121" s="23"/>
      <c r="G121" s="21"/>
      <c r="H121" s="5"/>
      <c r="I121" s="6"/>
    </row>
    <row r="122" spans="2:9" ht="18" customHeight="1" x14ac:dyDescent="0.25">
      <c r="B122" s="23">
        <v>10</v>
      </c>
      <c r="C122" s="23" t="s">
        <v>77</v>
      </c>
      <c r="D122" s="23" t="s">
        <v>3194</v>
      </c>
      <c r="E122" s="23" t="s">
        <v>3374</v>
      </c>
      <c r="F122" s="23"/>
      <c r="G122" s="21"/>
      <c r="H122" s="5"/>
      <c r="I122" s="6"/>
    </row>
    <row r="123" spans="2:9" ht="18" customHeight="1" x14ac:dyDescent="0.25">
      <c r="B123" s="23">
        <v>10</v>
      </c>
      <c r="C123" s="23" t="s">
        <v>77</v>
      </c>
      <c r="D123" s="23" t="s">
        <v>3195</v>
      </c>
      <c r="E123" s="23" t="s">
        <v>3375</v>
      </c>
      <c r="F123" s="23"/>
      <c r="G123" s="21"/>
      <c r="H123" s="5"/>
      <c r="I123" s="6"/>
    </row>
    <row r="124" spans="2:9" ht="18" customHeight="1" x14ac:dyDescent="0.25">
      <c r="B124" s="23">
        <v>10</v>
      </c>
      <c r="C124" s="23" t="s">
        <v>77</v>
      </c>
      <c r="D124" s="23" t="s">
        <v>3196</v>
      </c>
      <c r="E124" s="23" t="s">
        <v>3376</v>
      </c>
      <c r="F124" s="23"/>
      <c r="G124" s="21"/>
      <c r="H124" s="5"/>
      <c r="I124" s="6"/>
    </row>
    <row r="125" spans="2:9" ht="18" customHeight="1" x14ac:dyDescent="0.25">
      <c r="B125" s="23">
        <v>10</v>
      </c>
      <c r="C125" s="23" t="s">
        <v>77</v>
      </c>
      <c r="D125" s="23" t="s">
        <v>3197</v>
      </c>
      <c r="E125" s="23" t="s">
        <v>3377</v>
      </c>
      <c r="F125" s="23"/>
      <c r="G125" s="21"/>
      <c r="H125" s="5"/>
      <c r="I125" s="6"/>
    </row>
    <row r="126" spans="2:9" ht="18" customHeight="1" x14ac:dyDescent="0.25">
      <c r="B126" s="23">
        <v>10</v>
      </c>
      <c r="C126" s="23" t="s">
        <v>77</v>
      </c>
      <c r="D126" s="23" t="s">
        <v>3198</v>
      </c>
      <c r="E126" s="23" t="s">
        <v>3378</v>
      </c>
      <c r="F126" s="23"/>
      <c r="G126" s="21"/>
      <c r="H126" s="5"/>
      <c r="I126" s="6"/>
    </row>
    <row r="127" spans="2:9" ht="18" customHeight="1" x14ac:dyDescent="0.25">
      <c r="B127" s="23">
        <v>10</v>
      </c>
      <c r="C127" s="23" t="s">
        <v>77</v>
      </c>
      <c r="D127" s="23" t="s">
        <v>3199</v>
      </c>
      <c r="E127" s="23" t="s">
        <v>3379</v>
      </c>
      <c r="F127" s="23"/>
      <c r="G127" s="21"/>
      <c r="H127" s="5"/>
      <c r="I127" s="6"/>
    </row>
    <row r="128" spans="2:9" ht="18" customHeight="1" x14ac:dyDescent="0.25">
      <c r="B128" s="23">
        <v>10</v>
      </c>
      <c r="C128" s="23" t="s">
        <v>77</v>
      </c>
      <c r="D128" s="23" t="s">
        <v>3200</v>
      </c>
      <c r="E128" s="23" t="s">
        <v>3380</v>
      </c>
      <c r="F128" s="23"/>
      <c r="G128" s="21"/>
      <c r="H128" s="5"/>
      <c r="I128" s="6"/>
    </row>
    <row r="129" spans="2:9" ht="18" customHeight="1" x14ac:dyDescent="0.25">
      <c r="B129" s="23">
        <v>10</v>
      </c>
      <c r="C129" s="23" t="s">
        <v>77</v>
      </c>
      <c r="D129" s="23" t="s">
        <v>4746</v>
      </c>
      <c r="E129" s="23" t="s">
        <v>4752</v>
      </c>
      <c r="F129" s="23"/>
      <c r="G129" s="21"/>
      <c r="H129" s="5"/>
      <c r="I129" s="6"/>
    </row>
    <row r="130" spans="2:9" ht="18" customHeight="1" x14ac:dyDescent="0.25">
      <c r="B130" s="23">
        <v>10</v>
      </c>
      <c r="C130" s="23" t="s">
        <v>77</v>
      </c>
      <c r="D130" s="23" t="s">
        <v>3201</v>
      </c>
      <c r="E130" s="23" t="s">
        <v>3381</v>
      </c>
      <c r="F130" s="23"/>
      <c r="G130" s="21"/>
      <c r="H130" s="5"/>
      <c r="I130" s="6"/>
    </row>
    <row r="131" spans="2:9" ht="18" customHeight="1" x14ac:dyDescent="0.25">
      <c r="B131" s="23">
        <v>10</v>
      </c>
      <c r="C131" s="23" t="s">
        <v>77</v>
      </c>
      <c r="D131" s="23" t="s">
        <v>3202</v>
      </c>
      <c r="E131" s="23" t="s">
        <v>3382</v>
      </c>
      <c r="F131" s="23"/>
      <c r="G131" s="21"/>
      <c r="H131" s="5"/>
      <c r="I131" s="6"/>
    </row>
    <row r="132" spans="2:9" ht="18" customHeight="1" x14ac:dyDescent="0.25">
      <c r="B132" s="23">
        <v>10</v>
      </c>
      <c r="C132" s="23" t="s">
        <v>77</v>
      </c>
      <c r="D132" s="23" t="s">
        <v>3203</v>
      </c>
      <c r="E132" s="23" t="s">
        <v>3383</v>
      </c>
      <c r="F132" s="23"/>
      <c r="G132" s="21"/>
      <c r="H132" s="5"/>
      <c r="I132" s="6"/>
    </row>
    <row r="133" spans="2:9" ht="18" customHeight="1" x14ac:dyDescent="0.25">
      <c r="B133" s="23">
        <v>10</v>
      </c>
      <c r="C133" s="23" t="s">
        <v>77</v>
      </c>
      <c r="D133" s="23" t="s">
        <v>3204</v>
      </c>
      <c r="E133" s="23" t="s">
        <v>3384</v>
      </c>
      <c r="F133" s="23"/>
      <c r="G133" s="21"/>
      <c r="H133" s="5"/>
      <c r="I133" s="6"/>
    </row>
    <row r="134" spans="2:9" ht="18" customHeight="1" x14ac:dyDescent="0.25">
      <c r="B134" s="23">
        <v>10</v>
      </c>
      <c r="C134" s="23" t="s">
        <v>77</v>
      </c>
      <c r="D134" s="23" t="s">
        <v>3205</v>
      </c>
      <c r="E134" s="23" t="s">
        <v>3385</v>
      </c>
      <c r="F134" s="23"/>
      <c r="G134" s="21"/>
      <c r="H134" s="5"/>
      <c r="I134" s="6"/>
    </row>
    <row r="135" spans="2:9" ht="18" customHeight="1" x14ac:dyDescent="0.25">
      <c r="B135" s="23">
        <v>10</v>
      </c>
      <c r="C135" s="23" t="s">
        <v>77</v>
      </c>
      <c r="D135" s="23" t="s">
        <v>3206</v>
      </c>
      <c r="E135" s="23" t="s">
        <v>3386</v>
      </c>
      <c r="F135" s="23" t="s">
        <v>758</v>
      </c>
      <c r="G135" s="21"/>
      <c r="H135" s="5">
        <f t="shared" si="0"/>
        <v>0</v>
      </c>
      <c r="I135" s="6"/>
    </row>
    <row r="136" spans="2:9" ht="18" customHeight="1" x14ac:dyDescent="0.25">
      <c r="B136" s="23">
        <v>10</v>
      </c>
      <c r="C136" s="23" t="s">
        <v>77</v>
      </c>
      <c r="D136" s="23" t="s">
        <v>3207</v>
      </c>
      <c r="E136" s="23" t="s">
        <v>3387</v>
      </c>
      <c r="F136" s="23" t="s">
        <v>726</v>
      </c>
      <c r="G136" s="21"/>
      <c r="H136" s="5">
        <f t="shared" si="0"/>
        <v>0</v>
      </c>
      <c r="I136" s="6"/>
    </row>
    <row r="137" spans="2:9" ht="18" customHeight="1" x14ac:dyDescent="0.25">
      <c r="B137" s="23">
        <v>10</v>
      </c>
      <c r="C137" s="23" t="s">
        <v>77</v>
      </c>
      <c r="D137" s="23" t="s">
        <v>3208</v>
      </c>
      <c r="E137" s="23" t="s">
        <v>3388</v>
      </c>
      <c r="F137" s="23" t="s">
        <v>758</v>
      </c>
      <c r="G137" s="21"/>
      <c r="H137" s="5">
        <f t="shared" si="0"/>
        <v>0</v>
      </c>
      <c r="I137" s="6"/>
    </row>
    <row r="138" spans="2:9" ht="18" customHeight="1" x14ac:dyDescent="0.25">
      <c r="B138" s="23">
        <v>10</v>
      </c>
      <c r="C138" s="23" t="s">
        <v>77</v>
      </c>
      <c r="D138" s="23" t="s">
        <v>3209</v>
      </c>
      <c r="E138" s="23" t="s">
        <v>3389</v>
      </c>
      <c r="F138" s="23" t="s">
        <v>720</v>
      </c>
      <c r="G138" s="21"/>
      <c r="H138" s="5">
        <f t="shared" si="0"/>
        <v>0</v>
      </c>
      <c r="I138" s="6"/>
    </row>
    <row r="139" spans="2:9" ht="18" customHeight="1" x14ac:dyDescent="0.25">
      <c r="B139" s="23">
        <v>10</v>
      </c>
      <c r="C139" s="23" t="s">
        <v>77</v>
      </c>
      <c r="D139" s="23" t="s">
        <v>3209</v>
      </c>
      <c r="E139" s="23" t="s">
        <v>3389</v>
      </c>
      <c r="F139" s="23" t="s">
        <v>1019</v>
      </c>
      <c r="G139" s="21"/>
      <c r="H139" s="5">
        <f t="shared" si="0"/>
        <v>0</v>
      </c>
      <c r="I139" s="6"/>
    </row>
    <row r="140" spans="2:9" ht="18" customHeight="1" x14ac:dyDescent="0.25">
      <c r="B140" s="23">
        <v>10</v>
      </c>
      <c r="C140" s="23" t="s">
        <v>77</v>
      </c>
      <c r="D140" s="23" t="s">
        <v>4747</v>
      </c>
      <c r="E140" s="23" t="s">
        <v>4753</v>
      </c>
      <c r="F140" s="23" t="s">
        <v>720</v>
      </c>
      <c r="G140" s="21"/>
      <c r="H140" s="5">
        <f t="shared" si="0"/>
        <v>0</v>
      </c>
      <c r="I140" s="6"/>
    </row>
    <row r="141" spans="2:9" ht="18" customHeight="1" x14ac:dyDescent="0.25">
      <c r="B141" s="23">
        <v>10</v>
      </c>
      <c r="C141" s="23" t="s">
        <v>77</v>
      </c>
      <c r="D141" s="23" t="s">
        <v>3210</v>
      </c>
      <c r="E141" s="23" t="s">
        <v>3390</v>
      </c>
      <c r="F141" s="23" t="s">
        <v>781</v>
      </c>
      <c r="G141" s="21"/>
      <c r="H141" s="5">
        <f t="shared" si="0"/>
        <v>0</v>
      </c>
      <c r="I141" s="6"/>
    </row>
    <row r="142" spans="2:9" ht="18" customHeight="1" x14ac:dyDescent="0.25">
      <c r="B142" s="23">
        <v>10</v>
      </c>
      <c r="C142" s="23" t="s">
        <v>77</v>
      </c>
      <c r="D142" s="23" t="s">
        <v>3211</v>
      </c>
      <c r="E142" s="23" t="s">
        <v>3391</v>
      </c>
      <c r="F142" s="23" t="s">
        <v>1019</v>
      </c>
      <c r="G142" s="21"/>
      <c r="H142" s="5">
        <f t="shared" si="0"/>
        <v>0</v>
      </c>
      <c r="I142" s="6"/>
    </row>
    <row r="143" spans="2:9" ht="18" customHeight="1" x14ac:dyDescent="0.25">
      <c r="B143" s="23">
        <v>10</v>
      </c>
      <c r="C143" s="23" t="s">
        <v>77</v>
      </c>
      <c r="D143" s="23" t="s">
        <v>3211</v>
      </c>
      <c r="E143" s="23" t="s">
        <v>3391</v>
      </c>
      <c r="F143" s="23" t="s">
        <v>936</v>
      </c>
      <c r="G143" s="21"/>
      <c r="H143" s="5">
        <f t="shared" si="0"/>
        <v>0</v>
      </c>
      <c r="I143" s="6"/>
    </row>
    <row r="144" spans="2:9" ht="18" customHeight="1" x14ac:dyDescent="0.25">
      <c r="B144" s="23">
        <v>10</v>
      </c>
      <c r="C144" s="23" t="s">
        <v>77</v>
      </c>
      <c r="D144" s="23" t="s">
        <v>3212</v>
      </c>
      <c r="E144" s="23" t="s">
        <v>3392</v>
      </c>
      <c r="F144" s="23" t="s">
        <v>1020</v>
      </c>
      <c r="G144" s="21"/>
      <c r="H144" s="5">
        <f t="shared" si="0"/>
        <v>0</v>
      </c>
      <c r="I144" s="6"/>
    </row>
    <row r="145" spans="2:9" ht="18" customHeight="1" x14ac:dyDescent="0.25">
      <c r="B145" s="23">
        <v>10</v>
      </c>
      <c r="C145" s="23" t="s">
        <v>77</v>
      </c>
      <c r="D145" s="23" t="s">
        <v>3213</v>
      </c>
      <c r="E145" s="23" t="s">
        <v>3393</v>
      </c>
      <c r="F145" s="23" t="s">
        <v>1021</v>
      </c>
      <c r="G145" s="21"/>
      <c r="H145" s="5">
        <f t="shared" si="0"/>
        <v>0</v>
      </c>
      <c r="I145" s="6"/>
    </row>
    <row r="146" spans="2:9" ht="18" customHeight="1" x14ac:dyDescent="0.25">
      <c r="B146" s="23">
        <v>10</v>
      </c>
      <c r="C146" s="23" t="s">
        <v>77</v>
      </c>
      <c r="D146" s="23" t="s">
        <v>3214</v>
      </c>
      <c r="E146" s="23" t="s">
        <v>3394</v>
      </c>
      <c r="F146" s="23" t="s">
        <v>1022</v>
      </c>
      <c r="G146" s="21"/>
      <c r="H146" s="5">
        <f t="shared" si="0"/>
        <v>0</v>
      </c>
      <c r="I146" s="6"/>
    </row>
    <row r="147" spans="2:9" ht="18" customHeight="1" x14ac:dyDescent="0.25">
      <c r="B147" s="23">
        <v>10</v>
      </c>
      <c r="C147" s="23" t="s">
        <v>77</v>
      </c>
      <c r="D147" s="23" t="s">
        <v>3215</v>
      </c>
      <c r="E147" s="23" t="s">
        <v>3395</v>
      </c>
      <c r="F147" s="23" t="s">
        <v>1025</v>
      </c>
      <c r="G147" s="21"/>
      <c r="H147" s="5">
        <f t="shared" si="0"/>
        <v>0</v>
      </c>
      <c r="I147" s="6"/>
    </row>
    <row r="148" spans="2:9" ht="18" customHeight="1" x14ac:dyDescent="0.25">
      <c r="B148" s="23">
        <v>10</v>
      </c>
      <c r="C148" s="23" t="s">
        <v>77</v>
      </c>
      <c r="D148" s="23" t="s">
        <v>3216</v>
      </c>
      <c r="E148" s="23" t="s">
        <v>3396</v>
      </c>
      <c r="F148" s="23" t="s">
        <v>1025</v>
      </c>
      <c r="G148" s="21"/>
      <c r="H148" s="5">
        <f t="shared" si="0"/>
        <v>0</v>
      </c>
      <c r="I148" s="6"/>
    </row>
    <row r="149" spans="2:9" ht="18" customHeight="1" x14ac:dyDescent="0.25">
      <c r="B149" s="23">
        <v>10</v>
      </c>
      <c r="C149" s="23" t="s">
        <v>77</v>
      </c>
      <c r="D149" s="23" t="s">
        <v>3217</v>
      </c>
      <c r="E149" s="23" t="s">
        <v>3397</v>
      </c>
      <c r="F149" s="23" t="s">
        <v>1026</v>
      </c>
      <c r="G149" s="21"/>
      <c r="H149" s="5">
        <f t="shared" si="0"/>
        <v>0</v>
      </c>
      <c r="I149" s="6"/>
    </row>
    <row r="150" spans="2:9" ht="18" customHeight="1" x14ac:dyDescent="0.25">
      <c r="B150" s="23">
        <v>10</v>
      </c>
      <c r="C150" s="23" t="s">
        <v>77</v>
      </c>
      <c r="D150" s="23" t="s">
        <v>3218</v>
      </c>
      <c r="E150" s="23" t="s">
        <v>3398</v>
      </c>
      <c r="F150" s="23" t="s">
        <v>762</v>
      </c>
      <c r="G150" s="21"/>
      <c r="H150" s="5">
        <f t="shared" si="0"/>
        <v>0</v>
      </c>
      <c r="I150" s="6"/>
    </row>
    <row r="151" spans="2:9" ht="18" customHeight="1" x14ac:dyDescent="0.25">
      <c r="B151" s="23">
        <v>10</v>
      </c>
      <c r="C151" s="23" t="s">
        <v>77</v>
      </c>
      <c r="D151" s="23" t="s">
        <v>3218</v>
      </c>
      <c r="E151" s="23" t="s">
        <v>3398</v>
      </c>
      <c r="F151" s="23" t="s">
        <v>1027</v>
      </c>
      <c r="G151" s="21"/>
      <c r="H151" s="5">
        <f t="shared" si="0"/>
        <v>0</v>
      </c>
      <c r="I151" s="6"/>
    </row>
    <row r="152" spans="2:9" ht="18" customHeight="1" x14ac:dyDescent="0.25">
      <c r="B152" s="23">
        <v>10</v>
      </c>
      <c r="C152" s="23" t="s">
        <v>77</v>
      </c>
      <c r="D152" s="23" t="s">
        <v>3219</v>
      </c>
      <c r="E152" s="23" t="s">
        <v>3399</v>
      </c>
      <c r="F152" s="23" t="s">
        <v>1028</v>
      </c>
      <c r="G152" s="21"/>
      <c r="H152" s="5">
        <f t="shared" si="0"/>
        <v>0</v>
      </c>
      <c r="I152" s="6"/>
    </row>
    <row r="153" spans="2:9" ht="18" customHeight="1" x14ac:dyDescent="0.25">
      <c r="B153" s="23">
        <v>10</v>
      </c>
      <c r="C153" s="23" t="s">
        <v>77</v>
      </c>
      <c r="D153" s="23" t="s">
        <v>3220</v>
      </c>
      <c r="E153" s="23" t="s">
        <v>3400</v>
      </c>
      <c r="F153" s="23" t="s">
        <v>1029</v>
      </c>
      <c r="G153" s="21"/>
      <c r="H153" s="5">
        <f t="shared" si="0"/>
        <v>0</v>
      </c>
      <c r="I153" s="6"/>
    </row>
    <row r="154" spans="2:9" ht="18" customHeight="1" x14ac:dyDescent="0.25">
      <c r="B154" s="23">
        <v>10</v>
      </c>
      <c r="C154" s="23" t="s">
        <v>77</v>
      </c>
      <c r="D154" s="23" t="s">
        <v>3221</v>
      </c>
      <c r="E154" s="23" t="s">
        <v>3401</v>
      </c>
      <c r="F154" s="23" t="s">
        <v>1028</v>
      </c>
      <c r="G154" s="21"/>
      <c r="H154" s="5">
        <f t="shared" si="0"/>
        <v>0</v>
      </c>
      <c r="I154" s="6"/>
    </row>
    <row r="155" spans="2:9" ht="18" customHeight="1" x14ac:dyDescent="0.25">
      <c r="B155" s="23">
        <v>10</v>
      </c>
      <c r="C155" s="23" t="s">
        <v>77</v>
      </c>
      <c r="D155" s="23" t="s">
        <v>3221</v>
      </c>
      <c r="E155" s="23" t="s">
        <v>3401</v>
      </c>
      <c r="F155" s="23" t="s">
        <v>675</v>
      </c>
      <c r="G155" s="21"/>
      <c r="H155" s="5">
        <f t="shared" si="0"/>
        <v>0</v>
      </c>
      <c r="I155" s="6"/>
    </row>
    <row r="156" spans="2:9" ht="18" customHeight="1" x14ac:dyDescent="0.25">
      <c r="B156" s="23">
        <v>10</v>
      </c>
      <c r="C156" s="23" t="s">
        <v>77</v>
      </c>
      <c r="D156" s="23" t="s">
        <v>3222</v>
      </c>
      <c r="E156" s="23" t="s">
        <v>3402</v>
      </c>
      <c r="F156" s="23" t="s">
        <v>1030</v>
      </c>
      <c r="G156" s="21"/>
      <c r="H156" s="5">
        <f t="shared" si="0"/>
        <v>0</v>
      </c>
      <c r="I156" s="6"/>
    </row>
    <row r="157" spans="2:9" ht="18" customHeight="1" x14ac:dyDescent="0.25">
      <c r="B157" s="23">
        <v>10</v>
      </c>
      <c r="C157" s="23" t="s">
        <v>77</v>
      </c>
      <c r="D157" s="23" t="s">
        <v>3223</v>
      </c>
      <c r="E157" s="23" t="s">
        <v>3403</v>
      </c>
      <c r="F157" s="23" t="s">
        <v>1031</v>
      </c>
      <c r="G157" s="21"/>
      <c r="H157" s="5">
        <f t="shared" si="0"/>
        <v>0</v>
      </c>
      <c r="I157" s="6"/>
    </row>
    <row r="158" spans="2:9" ht="18" customHeight="1" x14ac:dyDescent="0.25">
      <c r="B158" s="23">
        <v>10</v>
      </c>
      <c r="C158" s="23" t="s">
        <v>77</v>
      </c>
      <c r="D158" s="23" t="s">
        <v>3223</v>
      </c>
      <c r="E158" s="23" t="s">
        <v>3403</v>
      </c>
      <c r="F158" s="23" t="s">
        <v>1032</v>
      </c>
      <c r="G158" s="21"/>
      <c r="H158" s="5">
        <f t="shared" si="0"/>
        <v>0</v>
      </c>
      <c r="I158" s="6"/>
    </row>
    <row r="159" spans="2:9" ht="18" customHeight="1" x14ac:dyDescent="0.25">
      <c r="B159" s="23">
        <v>10</v>
      </c>
      <c r="C159" s="23" t="s">
        <v>77</v>
      </c>
      <c r="D159" s="23" t="s">
        <v>3224</v>
      </c>
      <c r="E159" s="23" t="s">
        <v>3404</v>
      </c>
      <c r="F159" s="23" t="s">
        <v>1033</v>
      </c>
      <c r="G159" s="21"/>
      <c r="H159" s="5">
        <f t="shared" si="0"/>
        <v>0</v>
      </c>
      <c r="I159" s="6"/>
    </row>
    <row r="160" spans="2:9" ht="18" customHeight="1" x14ac:dyDescent="0.25">
      <c r="B160" s="23">
        <v>10</v>
      </c>
      <c r="C160" s="23" t="s">
        <v>77</v>
      </c>
      <c r="D160" s="23" t="s">
        <v>3225</v>
      </c>
      <c r="E160" s="23" t="s">
        <v>3405</v>
      </c>
      <c r="F160" s="23" t="s">
        <v>1034</v>
      </c>
      <c r="G160" s="21"/>
      <c r="H160" s="5">
        <f t="shared" si="0"/>
        <v>0</v>
      </c>
      <c r="I160" s="6"/>
    </row>
    <row r="161" spans="2:9" ht="18" customHeight="1" x14ac:dyDescent="0.25">
      <c r="B161" s="23">
        <v>10</v>
      </c>
      <c r="C161" s="23" t="s">
        <v>77</v>
      </c>
      <c r="D161" s="23" t="s">
        <v>3226</v>
      </c>
      <c r="E161" s="23" t="s">
        <v>3406</v>
      </c>
      <c r="F161" s="23" t="s">
        <v>1035</v>
      </c>
      <c r="G161" s="21"/>
      <c r="H161" s="5">
        <f t="shared" si="0"/>
        <v>0</v>
      </c>
      <c r="I161" s="6"/>
    </row>
    <row r="162" spans="2:9" ht="18" customHeight="1" x14ac:dyDescent="0.25">
      <c r="B162" s="23">
        <v>10</v>
      </c>
      <c r="C162" s="23" t="s">
        <v>77</v>
      </c>
      <c r="D162" s="23" t="s">
        <v>3227</v>
      </c>
      <c r="E162" s="23" t="s">
        <v>3407</v>
      </c>
      <c r="F162" s="23" t="s">
        <v>1036</v>
      </c>
      <c r="G162" s="21"/>
      <c r="H162" s="5">
        <f t="shared" si="0"/>
        <v>0</v>
      </c>
      <c r="I162" s="6"/>
    </row>
    <row r="163" spans="2:9" ht="18" customHeight="1" x14ac:dyDescent="0.25">
      <c r="B163" s="23">
        <v>10</v>
      </c>
      <c r="C163" s="23" t="s">
        <v>77</v>
      </c>
      <c r="D163" s="23" t="s">
        <v>3228</v>
      </c>
      <c r="E163" s="23" t="s">
        <v>3408</v>
      </c>
      <c r="F163" s="23" t="s">
        <v>1036</v>
      </c>
      <c r="G163" s="21"/>
      <c r="H163" s="5">
        <f t="shared" si="0"/>
        <v>0</v>
      </c>
      <c r="I163" s="6"/>
    </row>
    <row r="164" spans="2:9" ht="18" customHeight="1" x14ac:dyDescent="0.25">
      <c r="B164" s="23">
        <v>10</v>
      </c>
      <c r="C164" s="23" t="s">
        <v>77</v>
      </c>
      <c r="D164" s="23" t="s">
        <v>3229</v>
      </c>
      <c r="E164" s="23" t="s">
        <v>3409</v>
      </c>
      <c r="F164" s="23" t="s">
        <v>988</v>
      </c>
      <c r="G164" s="21"/>
      <c r="H164" s="5">
        <f t="shared" si="0"/>
        <v>0</v>
      </c>
      <c r="I164" s="6"/>
    </row>
    <row r="165" spans="2:9" ht="18" customHeight="1" x14ac:dyDescent="0.25">
      <c r="B165" s="23">
        <v>10</v>
      </c>
      <c r="C165" s="23" t="s">
        <v>77</v>
      </c>
      <c r="D165" s="23" t="s">
        <v>3230</v>
      </c>
      <c r="E165" s="23" t="s">
        <v>3410</v>
      </c>
      <c r="F165" s="23" t="s">
        <v>988</v>
      </c>
      <c r="G165" s="21"/>
      <c r="H165" s="5">
        <f t="shared" si="0"/>
        <v>0</v>
      </c>
      <c r="I165" s="6"/>
    </row>
    <row r="166" spans="2:9" ht="18" customHeight="1" x14ac:dyDescent="0.25">
      <c r="B166" s="23">
        <v>10</v>
      </c>
      <c r="C166" s="23" t="s">
        <v>77</v>
      </c>
      <c r="D166" s="23" t="s">
        <v>3231</v>
      </c>
      <c r="E166" s="23" t="s">
        <v>3411</v>
      </c>
      <c r="F166" s="23" t="s">
        <v>1037</v>
      </c>
      <c r="G166" s="21"/>
      <c r="H166" s="5">
        <f t="shared" si="0"/>
        <v>0</v>
      </c>
      <c r="I166" s="6"/>
    </row>
    <row r="167" spans="2:9" ht="18" customHeight="1" x14ac:dyDescent="0.25">
      <c r="B167" s="23">
        <v>10</v>
      </c>
      <c r="C167" s="23" t="s">
        <v>77</v>
      </c>
      <c r="D167" s="23" t="s">
        <v>3232</v>
      </c>
      <c r="E167" s="23" t="s">
        <v>3412</v>
      </c>
      <c r="F167" s="23" t="s">
        <v>1038</v>
      </c>
      <c r="G167" s="21"/>
      <c r="H167" s="5">
        <f t="shared" si="0"/>
        <v>0</v>
      </c>
      <c r="I167" s="6"/>
    </row>
    <row r="168" spans="2:9" ht="18" customHeight="1" x14ac:dyDescent="0.25">
      <c r="B168" s="23">
        <v>10</v>
      </c>
      <c r="C168" s="23" t="s">
        <v>77</v>
      </c>
      <c r="D168" s="23" t="s">
        <v>3233</v>
      </c>
      <c r="E168" s="23" t="s">
        <v>3413</v>
      </c>
      <c r="F168" s="23" t="s">
        <v>1040</v>
      </c>
      <c r="G168" s="21"/>
      <c r="H168" s="5">
        <f t="shared" si="0"/>
        <v>0</v>
      </c>
      <c r="I168" s="6"/>
    </row>
    <row r="169" spans="2:9" ht="18" customHeight="1" x14ac:dyDescent="0.25">
      <c r="B169" s="23">
        <v>10</v>
      </c>
      <c r="C169" s="23" t="s">
        <v>77</v>
      </c>
      <c r="D169" s="23" t="s">
        <v>3234</v>
      </c>
      <c r="E169" s="23" t="s">
        <v>3414</v>
      </c>
      <c r="F169" s="23" t="s">
        <v>1039</v>
      </c>
      <c r="G169" s="21"/>
      <c r="H169" s="5">
        <f t="shared" si="0"/>
        <v>0</v>
      </c>
      <c r="I169" s="6"/>
    </row>
    <row r="170" spans="2:9" ht="18" customHeight="1" x14ac:dyDescent="0.25">
      <c r="B170" s="23">
        <v>10</v>
      </c>
      <c r="C170" s="23" t="s">
        <v>77</v>
      </c>
      <c r="D170" s="23" t="s">
        <v>3234</v>
      </c>
      <c r="E170" s="23" t="s">
        <v>3414</v>
      </c>
      <c r="F170" s="23" t="s">
        <v>1041</v>
      </c>
      <c r="G170" s="21"/>
      <c r="H170" s="5">
        <f t="shared" si="0"/>
        <v>0</v>
      </c>
      <c r="I170" s="6"/>
    </row>
    <row r="171" spans="2:9" ht="18" customHeight="1" x14ac:dyDescent="0.25">
      <c r="B171" s="23">
        <v>10</v>
      </c>
      <c r="C171" s="23" t="s">
        <v>77</v>
      </c>
      <c r="D171" s="23" t="s">
        <v>3235</v>
      </c>
      <c r="E171" s="23" t="s">
        <v>3415</v>
      </c>
      <c r="F171" s="23" t="s">
        <v>1042</v>
      </c>
      <c r="G171" s="21"/>
      <c r="H171" s="5">
        <f t="shared" si="0"/>
        <v>0</v>
      </c>
      <c r="I171" s="6"/>
    </row>
    <row r="172" spans="2:9" ht="18" customHeight="1" x14ac:dyDescent="0.25">
      <c r="B172" s="23">
        <v>10</v>
      </c>
      <c r="C172" s="23" t="s">
        <v>77</v>
      </c>
      <c r="D172" s="23" t="s">
        <v>3236</v>
      </c>
      <c r="E172" s="23" t="s">
        <v>3416</v>
      </c>
      <c r="F172" s="23" t="s">
        <v>1043</v>
      </c>
      <c r="G172" s="21"/>
      <c r="H172" s="5">
        <f t="shared" si="0"/>
        <v>0</v>
      </c>
      <c r="I172" s="6"/>
    </row>
    <row r="173" spans="2:9" ht="18" customHeight="1" x14ac:dyDescent="0.25">
      <c r="B173" s="23">
        <v>10</v>
      </c>
      <c r="C173" s="23" t="s">
        <v>77</v>
      </c>
      <c r="D173" s="23" t="s">
        <v>3237</v>
      </c>
      <c r="E173" s="23" t="s">
        <v>3417</v>
      </c>
      <c r="F173" s="23" t="s">
        <v>1045</v>
      </c>
      <c r="G173" s="21"/>
      <c r="H173" s="5">
        <f t="shared" si="0"/>
        <v>0</v>
      </c>
      <c r="I173" s="6"/>
    </row>
    <row r="174" spans="2:9" ht="18" customHeight="1" x14ac:dyDescent="0.25">
      <c r="B174" s="23">
        <v>10</v>
      </c>
      <c r="C174" s="23" t="s">
        <v>77</v>
      </c>
      <c r="D174" s="23" t="s">
        <v>3238</v>
      </c>
      <c r="E174" s="23" t="s">
        <v>3418</v>
      </c>
      <c r="F174" s="23" t="s">
        <v>1044</v>
      </c>
      <c r="G174" s="21"/>
      <c r="H174" s="5">
        <f t="shared" si="0"/>
        <v>0</v>
      </c>
      <c r="I174" s="6"/>
    </row>
    <row r="175" spans="2:9" ht="18" customHeight="1" x14ac:dyDescent="0.25">
      <c r="B175" s="23">
        <v>10</v>
      </c>
      <c r="C175" s="23" t="s">
        <v>77</v>
      </c>
      <c r="D175" s="23" t="s">
        <v>3239</v>
      </c>
      <c r="E175" s="23" t="s">
        <v>3419</v>
      </c>
      <c r="F175" s="23" t="s">
        <v>1046</v>
      </c>
      <c r="G175" s="21"/>
      <c r="H175" s="5">
        <f t="shared" si="0"/>
        <v>0</v>
      </c>
      <c r="I175" s="6"/>
    </row>
    <row r="176" spans="2:9" ht="18" customHeight="1" x14ac:dyDescent="0.25">
      <c r="B176" s="23">
        <v>10</v>
      </c>
      <c r="C176" s="23" t="s">
        <v>77</v>
      </c>
      <c r="D176" s="23" t="s">
        <v>3240</v>
      </c>
      <c r="E176" s="23" t="s">
        <v>3420</v>
      </c>
      <c r="F176" s="23" t="s">
        <v>1047</v>
      </c>
      <c r="G176" s="21"/>
      <c r="H176" s="5">
        <f t="shared" si="0"/>
        <v>0</v>
      </c>
      <c r="I176" s="6"/>
    </row>
    <row r="177" spans="2:9" ht="18" customHeight="1" x14ac:dyDescent="0.25">
      <c r="B177" s="23">
        <v>10</v>
      </c>
      <c r="C177" s="23" t="s">
        <v>77</v>
      </c>
      <c r="D177" s="23" t="s">
        <v>3241</v>
      </c>
      <c r="E177" s="23" t="s">
        <v>3421</v>
      </c>
      <c r="F177" s="23" t="s">
        <v>730</v>
      </c>
      <c r="G177" s="21"/>
      <c r="H177" s="5">
        <f t="shared" si="0"/>
        <v>0</v>
      </c>
      <c r="I177" s="6"/>
    </row>
    <row r="178" spans="2:9" ht="18" customHeight="1" x14ac:dyDescent="0.25">
      <c r="B178" s="23">
        <v>10</v>
      </c>
      <c r="C178" s="23" t="s">
        <v>77</v>
      </c>
      <c r="D178" s="23" t="s">
        <v>3241</v>
      </c>
      <c r="E178" s="23" t="s">
        <v>3421</v>
      </c>
      <c r="F178" s="23" t="s">
        <v>1049</v>
      </c>
      <c r="G178" s="21"/>
      <c r="H178" s="5">
        <f t="shared" si="0"/>
        <v>0</v>
      </c>
      <c r="I178" s="6"/>
    </row>
    <row r="179" spans="2:9" ht="18" customHeight="1" x14ac:dyDescent="0.25">
      <c r="B179" s="23">
        <v>10</v>
      </c>
      <c r="C179" s="23" t="s">
        <v>77</v>
      </c>
      <c r="D179" s="23" t="s">
        <v>3242</v>
      </c>
      <c r="E179" s="23" t="s">
        <v>3422</v>
      </c>
      <c r="F179" s="23" t="s">
        <v>1049</v>
      </c>
      <c r="G179" s="21"/>
      <c r="H179" s="5">
        <f t="shared" si="0"/>
        <v>0</v>
      </c>
      <c r="I179" s="6"/>
    </row>
    <row r="180" spans="2:9" ht="18" customHeight="1" x14ac:dyDescent="0.25">
      <c r="B180" s="23">
        <v>10</v>
      </c>
      <c r="C180" s="23" t="s">
        <v>77</v>
      </c>
      <c r="D180" s="23" t="s">
        <v>3243</v>
      </c>
      <c r="E180" s="23" t="s">
        <v>3423</v>
      </c>
      <c r="F180" s="23" t="s">
        <v>1050</v>
      </c>
      <c r="G180" s="21"/>
      <c r="H180" s="5">
        <f t="shared" si="0"/>
        <v>0</v>
      </c>
      <c r="I180" s="6"/>
    </row>
    <row r="181" spans="2:9" ht="18" customHeight="1" x14ac:dyDescent="0.25">
      <c r="B181" s="23">
        <v>10</v>
      </c>
      <c r="C181" s="23" t="s">
        <v>77</v>
      </c>
      <c r="D181" s="23" t="s">
        <v>3244</v>
      </c>
      <c r="E181" s="23" t="s">
        <v>3424</v>
      </c>
      <c r="F181" s="23" t="s">
        <v>1048</v>
      </c>
      <c r="G181" s="21"/>
      <c r="H181" s="5">
        <f t="shared" si="0"/>
        <v>0</v>
      </c>
      <c r="I181" s="6"/>
    </row>
    <row r="182" spans="2:9" ht="18" customHeight="1" x14ac:dyDescent="0.25">
      <c r="B182" s="23">
        <v>10</v>
      </c>
      <c r="C182" s="23" t="s">
        <v>77</v>
      </c>
      <c r="D182" s="23" t="s">
        <v>3245</v>
      </c>
      <c r="E182" s="23" t="s">
        <v>3425</v>
      </c>
      <c r="F182" s="23" t="s">
        <v>937</v>
      </c>
      <c r="G182" s="21"/>
      <c r="H182" s="5">
        <f t="shared" si="0"/>
        <v>0</v>
      </c>
      <c r="I182" s="6"/>
    </row>
    <row r="183" spans="2:9" ht="18" customHeight="1" x14ac:dyDescent="0.25">
      <c r="B183" s="23">
        <v>10</v>
      </c>
      <c r="C183" s="23" t="s">
        <v>77</v>
      </c>
      <c r="D183" s="23" t="s">
        <v>3246</v>
      </c>
      <c r="E183" s="23" t="s">
        <v>3426</v>
      </c>
      <c r="F183" s="23" t="s">
        <v>1051</v>
      </c>
      <c r="G183" s="21"/>
      <c r="H183" s="5">
        <f t="shared" si="0"/>
        <v>0</v>
      </c>
      <c r="I183" s="6"/>
    </row>
    <row r="184" spans="2:9" ht="18" customHeight="1" x14ac:dyDescent="0.25">
      <c r="B184" s="23">
        <v>10</v>
      </c>
      <c r="C184" s="23" t="s">
        <v>77</v>
      </c>
      <c r="D184" s="23" t="s">
        <v>3247</v>
      </c>
      <c r="E184" s="23" t="s">
        <v>3427</v>
      </c>
      <c r="F184" s="23" t="s">
        <v>1052</v>
      </c>
      <c r="G184" s="21"/>
      <c r="H184" s="5">
        <f t="shared" si="0"/>
        <v>0</v>
      </c>
      <c r="I184" s="6"/>
    </row>
    <row r="185" spans="2:9" ht="18" customHeight="1" x14ac:dyDescent="0.25">
      <c r="B185" s="23">
        <v>10</v>
      </c>
      <c r="C185" s="23" t="s">
        <v>77</v>
      </c>
      <c r="D185" s="23" t="s">
        <v>3248</v>
      </c>
      <c r="E185" s="23" t="s">
        <v>3428</v>
      </c>
      <c r="F185" s="23" t="s">
        <v>1053</v>
      </c>
      <c r="G185" s="21"/>
      <c r="H185" s="5">
        <f t="shared" si="0"/>
        <v>0</v>
      </c>
      <c r="I185" s="6"/>
    </row>
    <row r="186" spans="2:9" ht="18" customHeight="1" x14ac:dyDescent="0.25">
      <c r="B186" s="23">
        <v>10</v>
      </c>
      <c r="C186" s="23" t="s">
        <v>77</v>
      </c>
      <c r="D186" s="23" t="s">
        <v>3249</v>
      </c>
      <c r="E186" s="23" t="s">
        <v>3429</v>
      </c>
      <c r="F186" s="23" t="s">
        <v>1054</v>
      </c>
      <c r="G186" s="21"/>
      <c r="H186" s="5">
        <f t="shared" si="0"/>
        <v>0</v>
      </c>
      <c r="I186" s="6"/>
    </row>
    <row r="187" spans="2:9" ht="18" customHeight="1" x14ac:dyDescent="0.25">
      <c r="B187" s="23">
        <v>10</v>
      </c>
      <c r="C187" s="23" t="s">
        <v>77</v>
      </c>
      <c r="D187" s="23" t="s">
        <v>3250</v>
      </c>
      <c r="E187" s="23" t="s">
        <v>3430</v>
      </c>
      <c r="F187" s="23" t="s">
        <v>1055</v>
      </c>
      <c r="G187" s="21"/>
      <c r="H187" s="5">
        <f t="shared" si="0"/>
        <v>0</v>
      </c>
      <c r="I187" s="6"/>
    </row>
    <row r="188" spans="2:9" ht="18" customHeight="1" x14ac:dyDescent="0.25">
      <c r="B188" s="23">
        <v>10</v>
      </c>
      <c r="C188" s="23" t="s">
        <v>77</v>
      </c>
      <c r="D188" s="23" t="s">
        <v>3251</v>
      </c>
      <c r="E188" s="23" t="s">
        <v>3431</v>
      </c>
      <c r="F188" s="23" t="s">
        <v>1056</v>
      </c>
      <c r="G188" s="21"/>
      <c r="H188" s="5">
        <f t="shared" si="0"/>
        <v>0</v>
      </c>
      <c r="I188" s="6"/>
    </row>
    <row r="189" spans="2:9" ht="18" customHeight="1" x14ac:dyDescent="0.25">
      <c r="B189" s="23">
        <v>10</v>
      </c>
      <c r="C189" s="23" t="s">
        <v>77</v>
      </c>
      <c r="D189" s="23" t="s">
        <v>3252</v>
      </c>
      <c r="E189" s="23" t="s">
        <v>3432</v>
      </c>
      <c r="F189" s="23" t="s">
        <v>1057</v>
      </c>
      <c r="G189" s="21"/>
      <c r="H189" s="5">
        <f t="shared" si="0"/>
        <v>0</v>
      </c>
      <c r="I189" s="6"/>
    </row>
    <row r="190" spans="2:9" ht="18" customHeight="1" x14ac:dyDescent="0.25">
      <c r="B190" s="23">
        <v>10</v>
      </c>
      <c r="C190" s="23" t="s">
        <v>77</v>
      </c>
      <c r="D190" s="23" t="s">
        <v>3253</v>
      </c>
      <c r="E190" s="23" t="s">
        <v>3433</v>
      </c>
      <c r="F190" s="23" t="s">
        <v>1056</v>
      </c>
      <c r="G190" s="21"/>
      <c r="H190" s="5">
        <f t="shared" si="0"/>
        <v>0</v>
      </c>
      <c r="I190" s="6"/>
    </row>
    <row r="191" spans="2:9" ht="18" customHeight="1" x14ac:dyDescent="0.25">
      <c r="B191" s="23">
        <v>10</v>
      </c>
      <c r="C191" s="23" t="s">
        <v>77</v>
      </c>
      <c r="D191" s="23" t="s">
        <v>3254</v>
      </c>
      <c r="E191" s="23" t="s">
        <v>3434</v>
      </c>
      <c r="F191" s="23" t="s">
        <v>1057</v>
      </c>
      <c r="G191" s="21"/>
      <c r="H191" s="5">
        <f t="shared" si="0"/>
        <v>0</v>
      </c>
      <c r="I191" s="6"/>
    </row>
    <row r="192" spans="2:9" ht="18" customHeight="1" x14ac:dyDescent="0.25">
      <c r="B192" s="23">
        <v>10</v>
      </c>
      <c r="C192" s="23" t="s">
        <v>77</v>
      </c>
      <c r="D192" s="23" t="s">
        <v>3254</v>
      </c>
      <c r="E192" s="23" t="s">
        <v>3434</v>
      </c>
      <c r="F192" s="23" t="s">
        <v>1058</v>
      </c>
      <c r="G192" s="21"/>
      <c r="H192" s="5">
        <f t="shared" si="0"/>
        <v>0</v>
      </c>
      <c r="I192" s="6"/>
    </row>
    <row r="193" spans="2:9" ht="18" customHeight="1" x14ac:dyDescent="0.25">
      <c r="B193" s="23">
        <v>10</v>
      </c>
      <c r="C193" s="23" t="s">
        <v>77</v>
      </c>
      <c r="D193" s="23" t="s">
        <v>3255</v>
      </c>
      <c r="E193" s="23" t="s">
        <v>3435</v>
      </c>
      <c r="F193" s="23" t="s">
        <v>1058</v>
      </c>
      <c r="G193" s="21"/>
      <c r="H193" s="5"/>
      <c r="I193" s="6"/>
    </row>
    <row r="194" spans="2:9" ht="18" customHeight="1" x14ac:dyDescent="0.25">
      <c r="B194" s="23">
        <v>10</v>
      </c>
      <c r="C194" s="23" t="s">
        <v>77</v>
      </c>
      <c r="D194" s="23" t="s">
        <v>3256</v>
      </c>
      <c r="E194" s="23" t="s">
        <v>3436</v>
      </c>
      <c r="F194" s="23" t="s">
        <v>1059</v>
      </c>
      <c r="G194" s="21"/>
      <c r="H194" s="5"/>
      <c r="I194" s="6"/>
    </row>
    <row r="195" spans="2:9" ht="18" customHeight="1" x14ac:dyDescent="0.25">
      <c r="B195" s="23">
        <v>10</v>
      </c>
      <c r="C195" s="23" t="s">
        <v>77</v>
      </c>
      <c r="D195" s="23" t="s">
        <v>3256</v>
      </c>
      <c r="E195" s="23" t="s">
        <v>3436</v>
      </c>
      <c r="F195" s="23" t="s">
        <v>1061</v>
      </c>
      <c r="G195" s="21"/>
      <c r="H195" s="5"/>
      <c r="I195" s="6"/>
    </row>
    <row r="196" spans="2:9" ht="18" customHeight="1" x14ac:dyDescent="0.25">
      <c r="B196" s="23">
        <v>10</v>
      </c>
      <c r="C196" s="23" t="s">
        <v>77</v>
      </c>
      <c r="D196" s="23" t="s">
        <v>3257</v>
      </c>
      <c r="E196" s="23" t="s">
        <v>3437</v>
      </c>
      <c r="F196" s="23" t="s">
        <v>1060</v>
      </c>
      <c r="G196" s="21"/>
      <c r="H196" s="5"/>
      <c r="I196" s="6"/>
    </row>
    <row r="197" spans="2:9" ht="18" customHeight="1" x14ac:dyDescent="0.25">
      <c r="B197" s="23">
        <v>10</v>
      </c>
      <c r="C197" s="23" t="s">
        <v>77</v>
      </c>
      <c r="D197" s="23" t="s">
        <v>3258</v>
      </c>
      <c r="E197" s="23" t="s">
        <v>3438</v>
      </c>
      <c r="F197" s="23" t="s">
        <v>1061</v>
      </c>
      <c r="G197" s="21"/>
      <c r="H197" s="5"/>
      <c r="I197" s="6"/>
    </row>
    <row r="198" spans="2:9" ht="18" customHeight="1" x14ac:dyDescent="0.25">
      <c r="B198" s="23">
        <v>10</v>
      </c>
      <c r="C198" s="23" t="s">
        <v>77</v>
      </c>
      <c r="D198" s="23" t="s">
        <v>3259</v>
      </c>
      <c r="E198" s="23" t="s">
        <v>3439</v>
      </c>
      <c r="F198" s="23" t="s">
        <v>749</v>
      </c>
      <c r="G198" s="21"/>
      <c r="H198" s="5"/>
      <c r="I198" s="6"/>
    </row>
    <row r="199" spans="2:9" ht="18" customHeight="1" x14ac:dyDescent="0.25">
      <c r="B199" s="23">
        <v>10</v>
      </c>
      <c r="C199" s="23" t="s">
        <v>77</v>
      </c>
      <c r="D199" s="23" t="s">
        <v>3260</v>
      </c>
      <c r="E199" s="23" t="s">
        <v>3440</v>
      </c>
      <c r="F199" s="23" t="s">
        <v>1060</v>
      </c>
      <c r="G199" s="21"/>
      <c r="H199" s="5"/>
      <c r="I199" s="6"/>
    </row>
    <row r="200" spans="2:9" ht="18" customHeight="1" x14ac:dyDescent="0.25">
      <c r="B200" s="23">
        <v>10</v>
      </c>
      <c r="C200" s="23" t="s">
        <v>77</v>
      </c>
      <c r="D200" s="23" t="s">
        <v>3260</v>
      </c>
      <c r="E200" s="23" t="s">
        <v>3440</v>
      </c>
      <c r="F200" s="23" t="s">
        <v>1062</v>
      </c>
      <c r="G200" s="21"/>
      <c r="H200" s="5"/>
      <c r="I200" s="6"/>
    </row>
    <row r="201" spans="2:9" ht="18" customHeight="1" x14ac:dyDescent="0.25">
      <c r="B201" s="23">
        <v>10</v>
      </c>
      <c r="C201" s="23" t="s">
        <v>77</v>
      </c>
      <c r="D201" s="23" t="s">
        <v>3261</v>
      </c>
      <c r="E201" s="23" t="s">
        <v>3441</v>
      </c>
      <c r="F201" s="23" t="s">
        <v>1063</v>
      </c>
      <c r="G201" s="21"/>
      <c r="H201" s="5"/>
      <c r="I201" s="6"/>
    </row>
    <row r="202" spans="2:9" ht="18" customHeight="1" x14ac:dyDescent="0.25">
      <c r="B202" s="23">
        <v>10</v>
      </c>
      <c r="C202" s="23" t="s">
        <v>77</v>
      </c>
      <c r="D202" s="23" t="s">
        <v>3261</v>
      </c>
      <c r="E202" s="23" t="s">
        <v>3441</v>
      </c>
      <c r="F202" s="23" t="s">
        <v>1062</v>
      </c>
      <c r="G202" s="21"/>
      <c r="H202" s="5"/>
      <c r="I202" s="6"/>
    </row>
    <row r="203" spans="2:9" ht="18" customHeight="1" x14ac:dyDescent="0.25">
      <c r="B203" s="23">
        <v>10</v>
      </c>
      <c r="C203" s="23" t="s">
        <v>77</v>
      </c>
      <c r="D203" s="23" t="s">
        <v>3262</v>
      </c>
      <c r="E203" s="23" t="s">
        <v>3442</v>
      </c>
      <c r="F203" s="23" t="s">
        <v>1064</v>
      </c>
      <c r="G203" s="21"/>
      <c r="H203" s="5"/>
      <c r="I203" s="6"/>
    </row>
    <row r="204" spans="2:9" ht="18" customHeight="1" x14ac:dyDescent="0.25">
      <c r="B204" s="23">
        <v>10</v>
      </c>
      <c r="C204" s="23" t="s">
        <v>77</v>
      </c>
      <c r="D204" s="23" t="s">
        <v>3263</v>
      </c>
      <c r="E204" s="23" t="s">
        <v>3443</v>
      </c>
      <c r="F204" s="23" t="s">
        <v>1065</v>
      </c>
      <c r="G204" s="21"/>
      <c r="H204" s="5"/>
      <c r="I204" s="6"/>
    </row>
    <row r="205" spans="2:9" ht="18" customHeight="1" x14ac:dyDescent="0.25">
      <c r="B205" s="23">
        <v>10</v>
      </c>
      <c r="C205" s="23" t="s">
        <v>77</v>
      </c>
      <c r="D205" s="23" t="s">
        <v>3264</v>
      </c>
      <c r="E205" s="23" t="s">
        <v>3444</v>
      </c>
      <c r="F205" s="23" t="s">
        <v>689</v>
      </c>
      <c r="G205" s="21"/>
      <c r="H205" s="5"/>
      <c r="I205" s="6"/>
    </row>
    <row r="206" spans="2:9" ht="18" customHeight="1" x14ac:dyDescent="0.25">
      <c r="B206" s="23">
        <v>10</v>
      </c>
      <c r="C206" s="23" t="s">
        <v>77</v>
      </c>
      <c r="D206" s="23" t="s">
        <v>3265</v>
      </c>
      <c r="E206" s="23" t="s">
        <v>3445</v>
      </c>
      <c r="F206" s="23" t="s">
        <v>1064</v>
      </c>
      <c r="G206" s="21"/>
      <c r="H206" s="5"/>
      <c r="I206" s="6"/>
    </row>
    <row r="207" spans="2:9" ht="18" customHeight="1" x14ac:dyDescent="0.25">
      <c r="B207" s="23">
        <v>10</v>
      </c>
      <c r="C207" s="23" t="s">
        <v>77</v>
      </c>
      <c r="D207" s="23"/>
      <c r="E207" s="23"/>
      <c r="F207" s="23" t="s">
        <v>689</v>
      </c>
      <c r="G207" s="21"/>
      <c r="H207" s="5"/>
      <c r="I207" s="6"/>
    </row>
    <row r="208" spans="2:9" ht="18" customHeight="1" x14ac:dyDescent="0.25">
      <c r="B208" s="23">
        <v>10</v>
      </c>
      <c r="C208" s="23" t="s">
        <v>77</v>
      </c>
      <c r="D208" s="23"/>
      <c r="E208" s="23"/>
      <c r="F208" s="23" t="s">
        <v>1065</v>
      </c>
      <c r="G208" s="21"/>
      <c r="H208" s="5"/>
      <c r="I208" s="6"/>
    </row>
    <row r="209" spans="2:9" ht="18" customHeight="1" x14ac:dyDescent="0.25">
      <c r="B209" s="23">
        <v>10</v>
      </c>
      <c r="C209" s="23" t="s">
        <v>77</v>
      </c>
      <c r="D209" s="23"/>
      <c r="E209" s="23"/>
      <c r="F209" s="23" t="s">
        <v>689</v>
      </c>
      <c r="G209" s="21"/>
      <c r="H209" s="5"/>
      <c r="I209" s="6"/>
    </row>
    <row r="210" spans="2:9" ht="18" customHeight="1" x14ac:dyDescent="0.25">
      <c r="B210" s="23">
        <v>10</v>
      </c>
      <c r="C210" s="23" t="s">
        <v>77</v>
      </c>
      <c r="D210" s="23"/>
      <c r="E210" s="23"/>
      <c r="F210" s="23" t="s">
        <v>781</v>
      </c>
      <c r="G210" s="21"/>
      <c r="H210" s="5"/>
      <c r="I210" s="6"/>
    </row>
    <row r="211" spans="2:9" ht="18" customHeight="1" x14ac:dyDescent="0.25">
      <c r="B211" s="23">
        <v>10</v>
      </c>
      <c r="C211" s="23" t="s">
        <v>77</v>
      </c>
      <c r="D211" s="23"/>
      <c r="E211" s="23"/>
      <c r="F211" s="23" t="s">
        <v>841</v>
      </c>
      <c r="G211" s="21"/>
      <c r="H211" s="5"/>
      <c r="I211" s="6"/>
    </row>
    <row r="212" spans="2:9" ht="18" customHeight="1" x14ac:dyDescent="0.25">
      <c r="B212" s="23">
        <v>10</v>
      </c>
      <c r="C212" s="23" t="s">
        <v>77</v>
      </c>
      <c r="D212" s="23"/>
      <c r="E212" s="23"/>
      <c r="F212" s="23" t="s">
        <v>1066</v>
      </c>
      <c r="G212" s="21"/>
      <c r="H212" s="5"/>
      <c r="I212" s="6"/>
    </row>
    <row r="213" spans="2:9" ht="18" customHeight="1" x14ac:dyDescent="0.25">
      <c r="B213" s="23">
        <v>10</v>
      </c>
      <c r="C213" s="23" t="s">
        <v>77</v>
      </c>
      <c r="D213" s="23"/>
      <c r="E213" s="23"/>
      <c r="F213" s="23" t="s">
        <v>1067</v>
      </c>
      <c r="G213" s="21"/>
      <c r="H213" s="5"/>
      <c r="I213" s="6"/>
    </row>
    <row r="214" spans="2:9" ht="18" customHeight="1" x14ac:dyDescent="0.25">
      <c r="B214" s="23">
        <v>10</v>
      </c>
      <c r="C214" s="23" t="s">
        <v>77</v>
      </c>
      <c r="D214" s="23"/>
      <c r="E214" s="23"/>
      <c r="F214" s="23" t="s">
        <v>1068</v>
      </c>
      <c r="G214" s="21"/>
      <c r="H214" s="5"/>
      <c r="I214" s="6"/>
    </row>
    <row r="215" spans="2:9" ht="18" customHeight="1" x14ac:dyDescent="0.25">
      <c r="B215" s="23">
        <v>10</v>
      </c>
      <c r="C215" s="23" t="s">
        <v>77</v>
      </c>
      <c r="D215" s="23"/>
      <c r="E215" s="23"/>
      <c r="F215" s="23" t="s">
        <v>1069</v>
      </c>
      <c r="G215" s="21"/>
      <c r="H215" s="5"/>
      <c r="I215" s="6"/>
    </row>
    <row r="216" spans="2:9" ht="18" customHeight="1" x14ac:dyDescent="0.25">
      <c r="B216" s="23">
        <v>10</v>
      </c>
      <c r="C216" s="23" t="s">
        <v>77</v>
      </c>
      <c r="D216" s="23"/>
      <c r="E216" s="23"/>
      <c r="F216" s="23" t="s">
        <v>1070</v>
      </c>
      <c r="G216" s="21"/>
      <c r="H216" s="5"/>
      <c r="I216" s="6"/>
    </row>
    <row r="217" spans="2:9" ht="18" customHeight="1" x14ac:dyDescent="0.25">
      <c r="B217" s="23">
        <v>10</v>
      </c>
      <c r="C217" s="23" t="s">
        <v>77</v>
      </c>
      <c r="D217" s="23"/>
      <c r="E217" s="23"/>
      <c r="F217" s="23" t="s">
        <v>1071</v>
      </c>
      <c r="G217" s="21"/>
      <c r="H217" s="5"/>
      <c r="I217" s="6"/>
    </row>
    <row r="218" spans="2:9" ht="18" customHeight="1" x14ac:dyDescent="0.25">
      <c r="B218" s="23">
        <v>10</v>
      </c>
      <c r="C218" s="23" t="s">
        <v>77</v>
      </c>
      <c r="D218" s="23"/>
      <c r="E218" s="23"/>
      <c r="F218" s="23" t="s">
        <v>674</v>
      </c>
      <c r="G218" s="21"/>
      <c r="H218" s="5"/>
      <c r="I218" s="6"/>
    </row>
    <row r="219" spans="2:9" ht="18" customHeight="1" x14ac:dyDescent="0.25">
      <c r="B219" s="23">
        <v>10</v>
      </c>
      <c r="C219" s="23" t="s">
        <v>77</v>
      </c>
      <c r="D219" s="23"/>
      <c r="E219" s="23"/>
      <c r="F219" s="23" t="s">
        <v>1072</v>
      </c>
      <c r="G219" s="21"/>
      <c r="H219" s="5"/>
      <c r="I219" s="6"/>
    </row>
    <row r="220" spans="2:9" ht="18" customHeight="1" x14ac:dyDescent="0.25">
      <c r="B220" s="23">
        <v>10</v>
      </c>
      <c r="C220" s="23" t="s">
        <v>77</v>
      </c>
      <c r="D220" s="23"/>
      <c r="E220" s="23"/>
      <c r="F220" s="23" t="s">
        <v>1009</v>
      </c>
      <c r="G220" s="21"/>
      <c r="H220" s="5"/>
      <c r="I220" s="6"/>
    </row>
    <row r="221" spans="2:9" ht="18" customHeight="1" x14ac:dyDescent="0.25">
      <c r="B221" s="23">
        <v>10</v>
      </c>
      <c r="C221" s="23" t="s">
        <v>77</v>
      </c>
      <c r="D221" s="23"/>
      <c r="E221" s="23"/>
      <c r="F221" s="23" t="s">
        <v>1073</v>
      </c>
      <c r="G221" s="21"/>
      <c r="H221" s="5"/>
      <c r="I221" s="6"/>
    </row>
    <row r="222" spans="2:9" ht="18" customHeight="1" x14ac:dyDescent="0.25">
      <c r="B222" s="23">
        <v>10</v>
      </c>
      <c r="C222" s="23" t="s">
        <v>77</v>
      </c>
      <c r="D222" s="23"/>
      <c r="E222" s="23"/>
      <c r="F222" s="23" t="s">
        <v>1074</v>
      </c>
      <c r="G222" s="21"/>
      <c r="H222" s="5"/>
      <c r="I222" s="6"/>
    </row>
    <row r="223" spans="2:9" ht="18" customHeight="1" x14ac:dyDescent="0.25">
      <c r="B223" s="23">
        <v>10</v>
      </c>
      <c r="C223" s="23" t="s">
        <v>77</v>
      </c>
      <c r="D223" s="23"/>
      <c r="E223" s="23"/>
      <c r="F223" s="23" t="s">
        <v>1075</v>
      </c>
      <c r="G223" s="21"/>
      <c r="H223" s="5"/>
      <c r="I223" s="6"/>
    </row>
    <row r="224" spans="2:9" ht="18" customHeight="1" x14ac:dyDescent="0.25">
      <c r="B224" s="23">
        <v>10</v>
      </c>
      <c r="C224" s="23" t="s">
        <v>77</v>
      </c>
      <c r="D224" s="23"/>
      <c r="E224" s="23"/>
      <c r="F224" s="23" t="s">
        <v>1076</v>
      </c>
      <c r="G224" s="21"/>
      <c r="H224" s="5"/>
      <c r="I224" s="6"/>
    </row>
    <row r="225" spans="2:9" ht="18" customHeight="1" x14ac:dyDescent="0.25">
      <c r="B225" s="23">
        <v>10</v>
      </c>
      <c r="C225" s="23" t="s">
        <v>77</v>
      </c>
      <c r="D225" s="23"/>
      <c r="E225" s="23"/>
      <c r="F225" s="23" t="s">
        <v>1077</v>
      </c>
      <c r="G225" s="21"/>
      <c r="H225" s="5"/>
      <c r="I225" s="6"/>
    </row>
    <row r="226" spans="2:9" ht="18" customHeight="1" x14ac:dyDescent="0.25">
      <c r="B226" s="23">
        <v>10</v>
      </c>
      <c r="C226" s="23" t="s">
        <v>77</v>
      </c>
      <c r="D226" s="23"/>
      <c r="E226" s="23"/>
      <c r="F226" s="23" t="s">
        <v>880</v>
      </c>
      <c r="G226" s="21"/>
      <c r="H226" s="5"/>
      <c r="I226" s="6"/>
    </row>
    <row r="227" spans="2:9" ht="18" customHeight="1" x14ac:dyDescent="0.25">
      <c r="B227" s="23">
        <v>10</v>
      </c>
      <c r="C227" s="23" t="s">
        <v>77</v>
      </c>
      <c r="D227" s="23"/>
      <c r="E227" s="23"/>
      <c r="F227" s="23" t="s">
        <v>1078</v>
      </c>
      <c r="G227" s="21"/>
      <c r="H227" s="5"/>
      <c r="I227" s="6"/>
    </row>
    <row r="228" spans="2:9" ht="18" customHeight="1" x14ac:dyDescent="0.25">
      <c r="B228" s="23">
        <v>10</v>
      </c>
      <c r="C228" s="23" t="s">
        <v>77</v>
      </c>
      <c r="D228" s="23"/>
      <c r="E228" s="23"/>
      <c r="F228" s="23" t="s">
        <v>1079</v>
      </c>
      <c r="G228" s="21"/>
      <c r="H228" s="5"/>
      <c r="I228" s="6"/>
    </row>
    <row r="229" spans="2:9" x14ac:dyDescent="0.25">
      <c r="B229" s="57" t="s">
        <v>8</v>
      </c>
      <c r="C229" s="57"/>
      <c r="D229" s="17"/>
      <c r="E229" s="46"/>
      <c r="F229" s="57"/>
      <c r="G229" s="57">
        <f>SUM(G7:G228)</f>
        <v>0</v>
      </c>
      <c r="H229" s="7">
        <f>SUM(H7:H228)</f>
        <v>0</v>
      </c>
      <c r="I229" s="6"/>
    </row>
    <row r="230" spans="2:9" x14ac:dyDescent="0.25">
      <c r="B230" s="28"/>
      <c r="C230" s="28"/>
      <c r="E230" s="28"/>
      <c r="F230" s="28"/>
      <c r="G230" s="28"/>
    </row>
    <row r="231" spans="2:9" x14ac:dyDescent="0.25">
      <c r="B231" s="8" t="s">
        <v>9</v>
      </c>
      <c r="C231" s="8"/>
      <c r="E231" s="8" t="s">
        <v>10</v>
      </c>
      <c r="F231" s="47"/>
      <c r="G231" s="28"/>
    </row>
    <row r="232" spans="2:9" x14ac:dyDescent="0.25">
      <c r="B232" s="8"/>
      <c r="C232" s="8"/>
      <c r="E232" s="8"/>
      <c r="F232" s="28"/>
      <c r="G232" s="28"/>
    </row>
    <row r="233" spans="2:9" x14ac:dyDescent="0.25">
      <c r="B233" s="9"/>
      <c r="C233" s="9"/>
      <c r="E233" s="38" t="s">
        <v>4910</v>
      </c>
      <c r="F233" s="28"/>
      <c r="G233" s="28"/>
    </row>
    <row r="234" spans="2:9" x14ac:dyDescent="0.25">
      <c r="B234" s="161" t="s">
        <v>16</v>
      </c>
      <c r="C234" s="161"/>
      <c r="E234" s="61" t="s">
        <v>4911</v>
      </c>
      <c r="F234" s="28"/>
      <c r="G234" s="28"/>
    </row>
    <row r="235" spans="2:9" x14ac:dyDescent="0.25">
      <c r="F235" s="28"/>
      <c r="G235" s="28"/>
    </row>
    <row r="236" spans="2:9" x14ac:dyDescent="0.25">
      <c r="B236" s="1" t="s">
        <v>12</v>
      </c>
      <c r="E236" s="8" t="s">
        <v>13</v>
      </c>
      <c r="F236" s="28"/>
      <c r="G236" s="28"/>
    </row>
    <row r="237" spans="2:9" x14ac:dyDescent="0.25">
      <c r="B237" s="1"/>
      <c r="E237" s="8"/>
      <c r="F237" s="28"/>
      <c r="G237" s="28"/>
    </row>
    <row r="238" spans="2:9" x14ac:dyDescent="0.25">
      <c r="B238" s="162" t="s">
        <v>578</v>
      </c>
      <c r="C238" s="162"/>
      <c r="E238" s="38" t="s">
        <v>315</v>
      </c>
    </row>
    <row r="239" spans="2:9" x14ac:dyDescent="0.25">
      <c r="B239" s="161" t="s">
        <v>14</v>
      </c>
      <c r="C239" s="161"/>
      <c r="E239" s="77" t="s">
        <v>15</v>
      </c>
    </row>
  </sheetData>
  <mergeCells count="3">
    <mergeCell ref="B234:C234"/>
    <mergeCell ref="B238:C238"/>
    <mergeCell ref="B239:C239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B1:I215"/>
  <sheetViews>
    <sheetView view="pageBreakPreview" topLeftCell="A201" zoomScale="85" zoomScaleNormal="90" zoomScaleSheetLayoutView="85" workbookViewId="0">
      <selection activeCell="E67" sqref="E67:E68"/>
    </sheetView>
  </sheetViews>
  <sheetFormatPr defaultRowHeight="15" x14ac:dyDescent="0.25"/>
  <cols>
    <col min="1" max="1" width="9.140625" customWidth="1"/>
    <col min="2" max="2" width="8.85546875" customWidth="1"/>
    <col min="3" max="3" width="17" bestFit="1" customWidth="1"/>
    <col min="4" max="4" width="27.42578125" style="36" bestFit="1" customWidth="1"/>
    <col min="5" max="5" width="66.7109375" customWidth="1"/>
    <col min="6" max="6" width="8.28515625" hidden="1" customWidth="1"/>
    <col min="7" max="7" width="11.140625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136"/>
      <c r="E1" s="28"/>
      <c r="F1" s="28"/>
      <c r="G1" s="28"/>
    </row>
    <row r="2" spans="2:9" x14ac:dyDescent="0.25">
      <c r="B2" s="43" t="str">
        <f>'Other Products'!B2</f>
        <v>AS OF APRIL 2026</v>
      </c>
      <c r="C2" s="43"/>
      <c r="D2" s="136"/>
      <c r="E2" s="28"/>
      <c r="F2" s="28"/>
      <c r="G2" s="28"/>
    </row>
    <row r="3" spans="2:9" x14ac:dyDescent="0.25">
      <c r="B3" s="44" t="s">
        <v>19</v>
      </c>
      <c r="C3" s="44"/>
      <c r="D3" s="136"/>
      <c r="E3" s="28"/>
      <c r="F3" s="28"/>
      <c r="G3" s="28"/>
    </row>
    <row r="4" spans="2:9" x14ac:dyDescent="0.25">
      <c r="B4" s="44"/>
      <c r="C4" s="44"/>
      <c r="D4" s="136"/>
      <c r="E4" s="28"/>
      <c r="F4" s="28"/>
      <c r="G4" s="28"/>
    </row>
    <row r="5" spans="2:9" x14ac:dyDescent="0.25">
      <c r="B5" s="45" t="s">
        <v>119</v>
      </c>
      <c r="C5" s="28"/>
      <c r="D5" s="136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71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11</v>
      </c>
      <c r="C7" s="21" t="s">
        <v>120</v>
      </c>
      <c r="D7" s="23" t="s">
        <v>3446</v>
      </c>
      <c r="E7" s="21" t="s">
        <v>3621</v>
      </c>
      <c r="F7" s="23" t="s">
        <v>1080</v>
      </c>
      <c r="G7" s="21"/>
      <c r="H7" s="14">
        <f t="shared" ref="H7:H44" si="0">F7*G7</f>
        <v>0</v>
      </c>
      <c r="I7" s="6"/>
    </row>
    <row r="8" spans="2:9" ht="18" customHeight="1" x14ac:dyDescent="0.25">
      <c r="B8" s="23">
        <v>11</v>
      </c>
      <c r="C8" s="21" t="s">
        <v>120</v>
      </c>
      <c r="D8" s="23" t="s">
        <v>3447</v>
      </c>
      <c r="E8" s="21" t="s">
        <v>3622</v>
      </c>
      <c r="F8" s="23" t="s">
        <v>1081</v>
      </c>
      <c r="G8" s="21"/>
      <c r="H8" s="14">
        <f t="shared" si="0"/>
        <v>0</v>
      </c>
      <c r="I8" s="6"/>
    </row>
    <row r="9" spans="2:9" ht="18" customHeight="1" x14ac:dyDescent="0.25">
      <c r="B9" s="23">
        <v>11</v>
      </c>
      <c r="C9" s="21" t="s">
        <v>120</v>
      </c>
      <c r="D9" s="23" t="s">
        <v>3448</v>
      </c>
      <c r="E9" s="21" t="s">
        <v>3623</v>
      </c>
      <c r="F9" s="23" t="s">
        <v>1082</v>
      </c>
      <c r="G9" s="21"/>
      <c r="H9" s="14">
        <f t="shared" si="0"/>
        <v>0</v>
      </c>
      <c r="I9" s="6"/>
    </row>
    <row r="10" spans="2:9" ht="18" customHeight="1" x14ac:dyDescent="0.25">
      <c r="B10" s="23">
        <v>11</v>
      </c>
      <c r="C10" s="21" t="s">
        <v>120</v>
      </c>
      <c r="D10" s="23" t="s">
        <v>3449</v>
      </c>
      <c r="E10" s="21" t="s">
        <v>3624</v>
      </c>
      <c r="F10" s="23" t="s">
        <v>1083</v>
      </c>
      <c r="G10" s="21"/>
      <c r="H10" s="14"/>
      <c r="I10" s="6"/>
    </row>
    <row r="11" spans="2:9" ht="18" customHeight="1" x14ac:dyDescent="0.25">
      <c r="B11" s="23">
        <v>11</v>
      </c>
      <c r="C11" s="21" t="s">
        <v>120</v>
      </c>
      <c r="D11" s="23" t="s">
        <v>3450</v>
      </c>
      <c r="E11" s="21" t="s">
        <v>3625</v>
      </c>
      <c r="F11" s="23" t="s">
        <v>1082</v>
      </c>
      <c r="G11" s="21"/>
      <c r="H11" s="14">
        <f t="shared" si="0"/>
        <v>0</v>
      </c>
      <c r="I11" s="6"/>
    </row>
    <row r="12" spans="2:9" ht="18" customHeight="1" x14ac:dyDescent="0.25">
      <c r="B12" s="23">
        <v>11</v>
      </c>
      <c r="C12" s="21" t="s">
        <v>120</v>
      </c>
      <c r="D12" s="23" t="s">
        <v>3451</v>
      </c>
      <c r="E12" s="21" t="s">
        <v>3626</v>
      </c>
      <c r="F12" s="23" t="s">
        <v>1084</v>
      </c>
      <c r="G12" s="21"/>
      <c r="H12" s="14">
        <f t="shared" si="0"/>
        <v>0</v>
      </c>
      <c r="I12" s="6"/>
    </row>
    <row r="13" spans="2:9" ht="18" customHeight="1" x14ac:dyDescent="0.25">
      <c r="B13" s="23">
        <v>11</v>
      </c>
      <c r="C13" s="21" t="s">
        <v>120</v>
      </c>
      <c r="D13" s="23" t="s">
        <v>3452</v>
      </c>
      <c r="E13" s="21" t="s">
        <v>3627</v>
      </c>
      <c r="F13" s="23"/>
      <c r="G13" s="21"/>
      <c r="H13" s="14"/>
      <c r="I13" s="6"/>
    </row>
    <row r="14" spans="2:9" ht="18" customHeight="1" x14ac:dyDescent="0.25">
      <c r="B14" s="23">
        <v>11</v>
      </c>
      <c r="C14" s="21" t="s">
        <v>120</v>
      </c>
      <c r="D14" s="23" t="s">
        <v>3453</v>
      </c>
      <c r="E14" s="21" t="s">
        <v>3628</v>
      </c>
      <c r="F14" s="23"/>
      <c r="G14" s="21"/>
      <c r="H14" s="14"/>
      <c r="I14" s="6"/>
    </row>
    <row r="15" spans="2:9" ht="18" customHeight="1" x14ac:dyDescent="0.25">
      <c r="B15" s="23">
        <v>11</v>
      </c>
      <c r="C15" s="21" t="s">
        <v>120</v>
      </c>
      <c r="D15" s="23" t="s">
        <v>3454</v>
      </c>
      <c r="E15" s="21" t="s">
        <v>3629</v>
      </c>
      <c r="F15" s="23"/>
      <c r="G15" s="21"/>
      <c r="H15" s="14"/>
      <c r="I15" s="6"/>
    </row>
    <row r="16" spans="2:9" ht="18" customHeight="1" x14ac:dyDescent="0.25">
      <c r="B16" s="23">
        <v>11</v>
      </c>
      <c r="C16" s="21" t="s">
        <v>120</v>
      </c>
      <c r="D16" s="23" t="s">
        <v>3455</v>
      </c>
      <c r="E16" s="21" t="s">
        <v>3630</v>
      </c>
      <c r="F16" s="23"/>
      <c r="G16" s="21"/>
      <c r="H16" s="14"/>
      <c r="I16" s="6"/>
    </row>
    <row r="17" spans="2:9" ht="18" customHeight="1" x14ac:dyDescent="0.25">
      <c r="B17" s="23">
        <v>11</v>
      </c>
      <c r="C17" s="21" t="s">
        <v>120</v>
      </c>
      <c r="D17" s="23" t="s">
        <v>3456</v>
      </c>
      <c r="E17" s="21" t="s">
        <v>3631</v>
      </c>
      <c r="F17" s="23"/>
      <c r="G17" s="21"/>
      <c r="H17" s="14"/>
      <c r="I17" s="6"/>
    </row>
    <row r="18" spans="2:9" ht="18" customHeight="1" x14ac:dyDescent="0.25">
      <c r="B18" s="23">
        <v>11</v>
      </c>
      <c r="C18" s="21" t="s">
        <v>120</v>
      </c>
      <c r="D18" s="23" t="s">
        <v>4754</v>
      </c>
      <c r="E18" s="21" t="s">
        <v>4757</v>
      </c>
      <c r="F18" s="23"/>
      <c r="G18" s="21"/>
      <c r="H18" s="14"/>
      <c r="I18" s="6"/>
    </row>
    <row r="19" spans="2:9" ht="18" customHeight="1" x14ac:dyDescent="0.25">
      <c r="B19" s="23">
        <v>11</v>
      </c>
      <c r="C19" s="21" t="s">
        <v>120</v>
      </c>
      <c r="D19" s="23" t="s">
        <v>3457</v>
      </c>
      <c r="E19" s="21" t="s">
        <v>3632</v>
      </c>
      <c r="F19" s="23"/>
      <c r="G19" s="21"/>
      <c r="H19" s="14"/>
      <c r="I19" s="6"/>
    </row>
    <row r="20" spans="2:9" ht="18" customHeight="1" x14ac:dyDescent="0.25">
      <c r="B20" s="23">
        <v>11</v>
      </c>
      <c r="C20" s="21" t="s">
        <v>120</v>
      </c>
      <c r="D20" s="23" t="s">
        <v>3458</v>
      </c>
      <c r="E20" s="21" t="s">
        <v>3633</v>
      </c>
      <c r="F20" s="23"/>
      <c r="G20" s="21"/>
      <c r="H20" s="14"/>
      <c r="I20" s="6"/>
    </row>
    <row r="21" spans="2:9" ht="18" customHeight="1" x14ac:dyDescent="0.25">
      <c r="B21" s="23">
        <v>11</v>
      </c>
      <c r="C21" s="21" t="s">
        <v>120</v>
      </c>
      <c r="D21" s="23" t="s">
        <v>3459</v>
      </c>
      <c r="E21" s="21" t="s">
        <v>3634</v>
      </c>
      <c r="F21" s="23"/>
      <c r="G21" s="21"/>
      <c r="H21" s="14"/>
      <c r="I21" s="6"/>
    </row>
    <row r="22" spans="2:9" ht="18" customHeight="1" x14ac:dyDescent="0.25">
      <c r="B22" s="23">
        <v>11</v>
      </c>
      <c r="C22" s="21" t="s">
        <v>120</v>
      </c>
      <c r="D22" s="23" t="s">
        <v>3460</v>
      </c>
      <c r="E22" s="21" t="s">
        <v>3635</v>
      </c>
      <c r="F22" s="23"/>
      <c r="G22" s="21"/>
      <c r="H22" s="14"/>
      <c r="I22" s="6"/>
    </row>
    <row r="23" spans="2:9" ht="18" customHeight="1" x14ac:dyDescent="0.25">
      <c r="B23" s="23">
        <v>11</v>
      </c>
      <c r="C23" s="21" t="s">
        <v>120</v>
      </c>
      <c r="D23" s="23" t="s">
        <v>3461</v>
      </c>
      <c r="E23" s="21" t="s">
        <v>3636</v>
      </c>
      <c r="F23" s="23"/>
      <c r="G23" s="21"/>
      <c r="H23" s="14"/>
      <c r="I23" s="6"/>
    </row>
    <row r="24" spans="2:9" ht="18" customHeight="1" x14ac:dyDescent="0.25">
      <c r="B24" s="23">
        <v>11</v>
      </c>
      <c r="C24" s="21" t="s">
        <v>120</v>
      </c>
      <c r="D24" s="23" t="s">
        <v>3462</v>
      </c>
      <c r="E24" s="21" t="s">
        <v>3637</v>
      </c>
      <c r="F24" s="23"/>
      <c r="G24" s="21"/>
      <c r="H24" s="14"/>
      <c r="I24" s="6"/>
    </row>
    <row r="25" spans="2:9" ht="18" customHeight="1" x14ac:dyDescent="0.25">
      <c r="B25" s="23">
        <v>11</v>
      </c>
      <c r="C25" s="21" t="s">
        <v>120</v>
      </c>
      <c r="D25" s="23" t="s">
        <v>3463</v>
      </c>
      <c r="E25" s="21" t="s">
        <v>3638</v>
      </c>
      <c r="F25" s="23"/>
      <c r="G25" s="21"/>
      <c r="H25" s="14"/>
      <c r="I25" s="6"/>
    </row>
    <row r="26" spans="2:9" ht="18" customHeight="1" x14ac:dyDescent="0.25">
      <c r="B26" s="23">
        <v>11</v>
      </c>
      <c r="C26" s="21" t="s">
        <v>120</v>
      </c>
      <c r="D26" s="23" t="s">
        <v>3464</v>
      </c>
      <c r="E26" s="21" t="s">
        <v>3639</v>
      </c>
      <c r="F26" s="23"/>
      <c r="G26" s="21"/>
      <c r="H26" s="14"/>
      <c r="I26" s="6"/>
    </row>
    <row r="27" spans="2:9" ht="18" customHeight="1" x14ac:dyDescent="0.25">
      <c r="B27" s="23">
        <v>11</v>
      </c>
      <c r="C27" s="21" t="s">
        <v>120</v>
      </c>
      <c r="D27" s="23" t="s">
        <v>3465</v>
      </c>
      <c r="E27" s="21" t="s">
        <v>3640</v>
      </c>
      <c r="F27" s="23"/>
      <c r="G27" s="21"/>
      <c r="H27" s="14"/>
      <c r="I27" s="6"/>
    </row>
    <row r="28" spans="2:9" ht="18" customHeight="1" x14ac:dyDescent="0.25">
      <c r="B28" s="23">
        <v>11</v>
      </c>
      <c r="C28" s="21" t="s">
        <v>120</v>
      </c>
      <c r="D28" s="23" t="s">
        <v>3466</v>
      </c>
      <c r="E28" s="21" t="s">
        <v>3641</v>
      </c>
      <c r="F28" s="23"/>
      <c r="G28" s="21"/>
      <c r="H28" s="14"/>
      <c r="I28" s="6"/>
    </row>
    <row r="29" spans="2:9" ht="18" customHeight="1" x14ac:dyDescent="0.25">
      <c r="B29" s="23">
        <v>11</v>
      </c>
      <c r="C29" s="21" t="s">
        <v>120</v>
      </c>
      <c r="D29" s="23" t="s">
        <v>3467</v>
      </c>
      <c r="E29" s="21" t="s">
        <v>3642</v>
      </c>
      <c r="F29" s="23"/>
      <c r="G29" s="21"/>
      <c r="H29" s="14"/>
      <c r="I29" s="6"/>
    </row>
    <row r="30" spans="2:9" ht="18" customHeight="1" x14ac:dyDescent="0.25">
      <c r="B30" s="23">
        <v>11</v>
      </c>
      <c r="C30" s="21" t="s">
        <v>120</v>
      </c>
      <c r="D30" s="23" t="s">
        <v>3468</v>
      </c>
      <c r="E30" s="21" t="s">
        <v>3643</v>
      </c>
      <c r="F30" s="23"/>
      <c r="G30" s="21"/>
      <c r="H30" s="14"/>
      <c r="I30" s="6"/>
    </row>
    <row r="31" spans="2:9" ht="18" customHeight="1" x14ac:dyDescent="0.25">
      <c r="B31" s="23">
        <v>11</v>
      </c>
      <c r="C31" s="21" t="s">
        <v>120</v>
      </c>
      <c r="D31" s="23" t="s">
        <v>3469</v>
      </c>
      <c r="E31" s="21" t="s">
        <v>3644</v>
      </c>
      <c r="F31" s="23"/>
      <c r="G31" s="21"/>
      <c r="H31" s="14"/>
      <c r="I31" s="6"/>
    </row>
    <row r="32" spans="2:9" ht="18" customHeight="1" x14ac:dyDescent="0.25">
      <c r="B32" s="23">
        <v>11</v>
      </c>
      <c r="C32" s="21" t="s">
        <v>120</v>
      </c>
      <c r="D32" s="23" t="s">
        <v>3470</v>
      </c>
      <c r="E32" s="21" t="s">
        <v>3645</v>
      </c>
      <c r="F32" s="23"/>
      <c r="G32" s="21"/>
      <c r="H32" s="14"/>
      <c r="I32" s="6"/>
    </row>
    <row r="33" spans="2:9" ht="18" customHeight="1" x14ac:dyDescent="0.25">
      <c r="B33" s="23">
        <v>11</v>
      </c>
      <c r="C33" s="21" t="s">
        <v>120</v>
      </c>
      <c r="D33" s="23" t="s">
        <v>3471</v>
      </c>
      <c r="E33" s="21" t="s">
        <v>3646</v>
      </c>
      <c r="F33" s="23"/>
      <c r="G33" s="21"/>
      <c r="H33" s="14"/>
      <c r="I33" s="6"/>
    </row>
    <row r="34" spans="2:9" ht="18" customHeight="1" x14ac:dyDescent="0.25">
      <c r="B34" s="23">
        <v>11</v>
      </c>
      <c r="C34" s="21" t="s">
        <v>120</v>
      </c>
      <c r="D34" s="23" t="s">
        <v>3472</v>
      </c>
      <c r="E34" s="21" t="s">
        <v>3647</v>
      </c>
      <c r="F34" s="23"/>
      <c r="G34" s="21"/>
      <c r="H34" s="14"/>
      <c r="I34" s="6"/>
    </row>
    <row r="35" spans="2:9" ht="18" customHeight="1" x14ac:dyDescent="0.25">
      <c r="B35" s="23">
        <v>11</v>
      </c>
      <c r="C35" s="21" t="s">
        <v>120</v>
      </c>
      <c r="D35" s="23" t="s">
        <v>3473</v>
      </c>
      <c r="E35" s="21" t="s">
        <v>3648</v>
      </c>
      <c r="F35" s="23"/>
      <c r="G35" s="21"/>
      <c r="H35" s="14"/>
      <c r="I35" s="6"/>
    </row>
    <row r="36" spans="2:9" ht="18" customHeight="1" x14ac:dyDescent="0.25">
      <c r="B36" s="23">
        <v>11</v>
      </c>
      <c r="C36" s="21" t="s">
        <v>120</v>
      </c>
      <c r="D36" s="23" t="s">
        <v>3474</v>
      </c>
      <c r="E36" s="21" t="s">
        <v>3649</v>
      </c>
      <c r="F36" s="23"/>
      <c r="G36" s="21"/>
      <c r="H36" s="14"/>
      <c r="I36" s="6"/>
    </row>
    <row r="37" spans="2:9" ht="18" customHeight="1" x14ac:dyDescent="0.25">
      <c r="B37" s="23">
        <v>11</v>
      </c>
      <c r="C37" s="21" t="s">
        <v>120</v>
      </c>
      <c r="D37" s="23" t="s">
        <v>3475</v>
      </c>
      <c r="E37" s="21" t="s">
        <v>3650</v>
      </c>
      <c r="F37" s="23" t="s">
        <v>858</v>
      </c>
      <c r="G37" s="21"/>
      <c r="H37" s="14">
        <f t="shared" si="0"/>
        <v>0</v>
      </c>
      <c r="I37" s="6"/>
    </row>
    <row r="38" spans="2:9" ht="18" customHeight="1" x14ac:dyDescent="0.25">
      <c r="B38" s="23">
        <v>11</v>
      </c>
      <c r="C38" s="21" t="s">
        <v>120</v>
      </c>
      <c r="D38" s="23" t="s">
        <v>3476</v>
      </c>
      <c r="E38" s="21" t="s">
        <v>3651</v>
      </c>
      <c r="F38" s="23" t="s">
        <v>1018</v>
      </c>
      <c r="G38" s="21"/>
      <c r="H38" s="14">
        <f t="shared" si="0"/>
        <v>0</v>
      </c>
      <c r="I38" s="6"/>
    </row>
    <row r="39" spans="2:9" ht="18" customHeight="1" x14ac:dyDescent="0.25">
      <c r="B39" s="23">
        <v>11</v>
      </c>
      <c r="C39" s="21" t="s">
        <v>120</v>
      </c>
      <c r="D39" s="23" t="s">
        <v>3477</v>
      </c>
      <c r="E39" s="21" t="s">
        <v>3652</v>
      </c>
      <c r="F39" s="23" t="s">
        <v>702</v>
      </c>
      <c r="G39" s="21"/>
      <c r="H39" s="14">
        <f t="shared" si="0"/>
        <v>0</v>
      </c>
      <c r="I39" s="6"/>
    </row>
    <row r="40" spans="2:9" ht="18" customHeight="1" x14ac:dyDescent="0.25">
      <c r="B40" s="23">
        <v>11</v>
      </c>
      <c r="C40" s="21" t="s">
        <v>120</v>
      </c>
      <c r="D40" s="23" t="s">
        <v>3478</v>
      </c>
      <c r="E40" s="21" t="s">
        <v>3653</v>
      </c>
      <c r="F40" s="23" t="s">
        <v>702</v>
      </c>
      <c r="G40" s="21"/>
      <c r="H40" s="14">
        <f t="shared" si="0"/>
        <v>0</v>
      </c>
      <c r="I40" s="6"/>
    </row>
    <row r="41" spans="2:9" ht="18" customHeight="1" x14ac:dyDescent="0.25">
      <c r="B41" s="23">
        <v>11</v>
      </c>
      <c r="C41" s="21" t="s">
        <v>120</v>
      </c>
      <c r="D41" s="23" t="s">
        <v>3479</v>
      </c>
      <c r="E41" s="21" t="s">
        <v>3654</v>
      </c>
      <c r="F41" s="23" t="s">
        <v>702</v>
      </c>
      <c r="G41" s="21"/>
      <c r="H41" s="14">
        <f t="shared" si="0"/>
        <v>0</v>
      </c>
      <c r="I41" s="6"/>
    </row>
    <row r="42" spans="2:9" ht="18" customHeight="1" x14ac:dyDescent="0.25">
      <c r="B42" s="23">
        <v>11</v>
      </c>
      <c r="C42" s="21" t="s">
        <v>120</v>
      </c>
      <c r="D42" s="23" t="s">
        <v>3480</v>
      </c>
      <c r="E42" s="21" t="s">
        <v>3655</v>
      </c>
      <c r="F42" s="23" t="s">
        <v>858</v>
      </c>
      <c r="G42" s="21"/>
      <c r="H42" s="14">
        <f t="shared" si="0"/>
        <v>0</v>
      </c>
      <c r="I42" s="6"/>
    </row>
    <row r="43" spans="2:9" ht="18" customHeight="1" x14ac:dyDescent="0.25">
      <c r="B43" s="23">
        <v>11</v>
      </c>
      <c r="C43" s="21" t="s">
        <v>120</v>
      </c>
      <c r="D43" s="23" t="s">
        <v>3481</v>
      </c>
      <c r="E43" s="21" t="s">
        <v>3656</v>
      </c>
      <c r="F43" s="23" t="s">
        <v>1085</v>
      </c>
      <c r="G43" s="21"/>
      <c r="H43" s="14">
        <f t="shared" si="0"/>
        <v>0</v>
      </c>
      <c r="I43" s="6"/>
    </row>
    <row r="44" spans="2:9" ht="18" customHeight="1" x14ac:dyDescent="0.25">
      <c r="B44" s="23">
        <v>11</v>
      </c>
      <c r="C44" s="21" t="s">
        <v>120</v>
      </c>
      <c r="D44" s="23" t="s">
        <v>3482</v>
      </c>
      <c r="E44" s="21" t="s">
        <v>3657</v>
      </c>
      <c r="F44" s="23" t="s">
        <v>1086</v>
      </c>
      <c r="G44" s="21"/>
      <c r="H44" s="14">
        <f t="shared" si="0"/>
        <v>0</v>
      </c>
      <c r="I44" s="6"/>
    </row>
    <row r="45" spans="2:9" ht="18" customHeight="1" x14ac:dyDescent="0.25">
      <c r="B45" s="23">
        <v>11</v>
      </c>
      <c r="C45" s="21" t="s">
        <v>120</v>
      </c>
      <c r="D45" s="23" t="s">
        <v>3483</v>
      </c>
      <c r="E45" s="21" t="s">
        <v>3658</v>
      </c>
      <c r="F45" s="23" t="s">
        <v>1087</v>
      </c>
      <c r="G45" s="21"/>
      <c r="H45" s="14"/>
      <c r="I45" s="6"/>
    </row>
    <row r="46" spans="2:9" ht="18" customHeight="1" x14ac:dyDescent="0.25">
      <c r="B46" s="23">
        <v>11</v>
      </c>
      <c r="C46" s="21" t="s">
        <v>120</v>
      </c>
      <c r="D46" s="23" t="s">
        <v>3484</v>
      </c>
      <c r="E46" s="21" t="s">
        <v>3659</v>
      </c>
      <c r="F46" s="23" t="s">
        <v>855</v>
      </c>
      <c r="G46" s="21"/>
      <c r="H46" s="14"/>
      <c r="I46" s="6"/>
    </row>
    <row r="47" spans="2:9" ht="18" customHeight="1" x14ac:dyDescent="0.25">
      <c r="B47" s="23">
        <v>11</v>
      </c>
      <c r="C47" s="21" t="s">
        <v>120</v>
      </c>
      <c r="D47" s="23" t="s">
        <v>3485</v>
      </c>
      <c r="E47" s="21" t="s">
        <v>3660</v>
      </c>
      <c r="F47" s="23" t="s">
        <v>855</v>
      </c>
      <c r="G47" s="21"/>
      <c r="H47" s="14"/>
      <c r="I47" s="6"/>
    </row>
    <row r="48" spans="2:9" ht="18" customHeight="1" x14ac:dyDescent="0.25">
      <c r="B48" s="23">
        <v>11</v>
      </c>
      <c r="C48" s="21" t="s">
        <v>120</v>
      </c>
      <c r="D48" s="23" t="s">
        <v>3486</v>
      </c>
      <c r="E48" s="21" t="s">
        <v>3661</v>
      </c>
      <c r="F48" s="23" t="s">
        <v>855</v>
      </c>
      <c r="G48" s="21"/>
      <c r="H48" s="14"/>
      <c r="I48" s="6"/>
    </row>
    <row r="49" spans="2:9" ht="18" customHeight="1" x14ac:dyDescent="0.25">
      <c r="B49" s="23">
        <v>11</v>
      </c>
      <c r="C49" s="21" t="s">
        <v>120</v>
      </c>
      <c r="D49" s="23" t="s">
        <v>3487</v>
      </c>
      <c r="E49" s="21" t="s">
        <v>3662</v>
      </c>
      <c r="F49" s="23" t="s">
        <v>855</v>
      </c>
      <c r="G49" s="21"/>
      <c r="H49" s="14"/>
      <c r="I49" s="6"/>
    </row>
    <row r="50" spans="2:9" ht="18" customHeight="1" x14ac:dyDescent="0.25">
      <c r="B50" s="23">
        <v>11</v>
      </c>
      <c r="C50" s="21" t="s">
        <v>120</v>
      </c>
      <c r="D50" s="23" t="s">
        <v>3488</v>
      </c>
      <c r="E50" s="21" t="s">
        <v>3663</v>
      </c>
      <c r="F50" s="23" t="s">
        <v>840</v>
      </c>
      <c r="G50" s="21"/>
      <c r="H50" s="14"/>
      <c r="I50" s="6"/>
    </row>
    <row r="51" spans="2:9" ht="18" customHeight="1" x14ac:dyDescent="0.25">
      <c r="B51" s="23">
        <v>11</v>
      </c>
      <c r="C51" s="21" t="s">
        <v>120</v>
      </c>
      <c r="D51" s="23" t="s">
        <v>3490</v>
      </c>
      <c r="E51" s="21" t="s">
        <v>3664</v>
      </c>
      <c r="F51" s="23" t="s">
        <v>840</v>
      </c>
      <c r="G51" s="21"/>
      <c r="H51" s="14"/>
      <c r="I51" s="6"/>
    </row>
    <row r="52" spans="2:9" ht="18" customHeight="1" x14ac:dyDescent="0.25">
      <c r="B52" s="23">
        <v>11</v>
      </c>
      <c r="C52" s="21" t="s">
        <v>120</v>
      </c>
      <c r="D52" s="23" t="s">
        <v>3489</v>
      </c>
      <c r="E52" s="21" t="s">
        <v>3664</v>
      </c>
      <c r="F52" s="23" t="s">
        <v>1088</v>
      </c>
      <c r="G52" s="21"/>
      <c r="H52" s="14"/>
      <c r="I52" s="6"/>
    </row>
    <row r="53" spans="2:9" ht="18" customHeight="1" x14ac:dyDescent="0.25">
      <c r="B53" s="23">
        <v>11</v>
      </c>
      <c r="C53" s="21" t="s">
        <v>120</v>
      </c>
      <c r="D53" s="23" t="s">
        <v>3491</v>
      </c>
      <c r="E53" s="21" t="s">
        <v>3665</v>
      </c>
      <c r="F53" s="23" t="s">
        <v>1089</v>
      </c>
      <c r="G53" s="21"/>
      <c r="H53" s="14"/>
      <c r="I53" s="6"/>
    </row>
    <row r="54" spans="2:9" ht="18" customHeight="1" x14ac:dyDescent="0.25">
      <c r="B54" s="23">
        <v>11</v>
      </c>
      <c r="C54" s="21" t="s">
        <v>120</v>
      </c>
      <c r="D54" s="23" t="s">
        <v>3492</v>
      </c>
      <c r="E54" s="21" t="s">
        <v>3665</v>
      </c>
      <c r="F54" s="23" t="s">
        <v>1089</v>
      </c>
      <c r="G54" s="21"/>
      <c r="H54" s="14"/>
      <c r="I54" s="6"/>
    </row>
    <row r="55" spans="2:9" ht="18" customHeight="1" x14ac:dyDescent="0.25">
      <c r="B55" s="23">
        <v>11</v>
      </c>
      <c r="C55" s="21" t="s">
        <v>120</v>
      </c>
      <c r="D55" s="23" t="s">
        <v>3494</v>
      </c>
      <c r="E55" s="21" t="s">
        <v>3666</v>
      </c>
      <c r="F55" s="23" t="s">
        <v>1089</v>
      </c>
      <c r="G55" s="21"/>
      <c r="H55" s="14"/>
      <c r="I55" s="6"/>
    </row>
    <row r="56" spans="2:9" ht="18" customHeight="1" x14ac:dyDescent="0.25">
      <c r="B56" s="23">
        <v>11</v>
      </c>
      <c r="C56" s="21" t="s">
        <v>120</v>
      </c>
      <c r="D56" s="23" t="s">
        <v>3493</v>
      </c>
      <c r="E56" s="21" t="s">
        <v>3666</v>
      </c>
      <c r="F56" s="23" t="s">
        <v>1089</v>
      </c>
      <c r="G56" s="21"/>
      <c r="H56" s="14"/>
      <c r="I56" s="6"/>
    </row>
    <row r="57" spans="2:9" x14ac:dyDescent="0.25">
      <c r="B57" s="23">
        <v>11</v>
      </c>
      <c r="C57" s="21" t="s">
        <v>120</v>
      </c>
      <c r="D57" s="23" t="s">
        <v>3495</v>
      </c>
      <c r="E57" s="21" t="s">
        <v>3667</v>
      </c>
      <c r="F57" s="23" t="s">
        <v>1089</v>
      </c>
      <c r="G57" s="21"/>
      <c r="H57" s="14"/>
      <c r="I57" s="6"/>
    </row>
    <row r="58" spans="2:9" ht="18" customHeight="1" x14ac:dyDescent="0.25">
      <c r="B58" s="23">
        <v>11</v>
      </c>
      <c r="C58" s="21" t="s">
        <v>120</v>
      </c>
      <c r="D58" s="23" t="s">
        <v>3496</v>
      </c>
      <c r="E58" s="21" t="s">
        <v>3668</v>
      </c>
      <c r="F58" s="23" t="s">
        <v>1089</v>
      </c>
      <c r="G58" s="21"/>
      <c r="H58" s="14"/>
      <c r="I58" s="6"/>
    </row>
    <row r="59" spans="2:9" ht="18" customHeight="1" x14ac:dyDescent="0.25">
      <c r="B59" s="23">
        <v>11</v>
      </c>
      <c r="C59" s="21" t="s">
        <v>120</v>
      </c>
      <c r="D59" s="23" t="s">
        <v>3497</v>
      </c>
      <c r="E59" s="21" t="s">
        <v>3669</v>
      </c>
      <c r="F59" s="23" t="s">
        <v>1089</v>
      </c>
      <c r="G59" s="21"/>
      <c r="H59" s="14"/>
      <c r="I59" s="6"/>
    </row>
    <row r="60" spans="2:9" ht="18" customHeight="1" x14ac:dyDescent="0.25">
      <c r="B60" s="23">
        <v>11</v>
      </c>
      <c r="C60" s="21" t="s">
        <v>120</v>
      </c>
      <c r="D60" s="23" t="s">
        <v>3498</v>
      </c>
      <c r="E60" s="21" t="s">
        <v>3670</v>
      </c>
      <c r="F60" s="23" t="s">
        <v>1089</v>
      </c>
      <c r="G60" s="21"/>
      <c r="H60" s="14"/>
      <c r="I60" s="6"/>
    </row>
    <row r="61" spans="2:9" ht="18" customHeight="1" x14ac:dyDescent="0.25">
      <c r="B61" s="23">
        <v>11</v>
      </c>
      <c r="C61" s="21" t="s">
        <v>120</v>
      </c>
      <c r="D61" s="23" t="s">
        <v>3499</v>
      </c>
      <c r="E61" s="21" t="s">
        <v>3671</v>
      </c>
      <c r="F61" s="23" t="s">
        <v>1089</v>
      </c>
      <c r="G61" s="21"/>
      <c r="H61" s="14"/>
      <c r="I61" s="6"/>
    </row>
    <row r="62" spans="2:9" ht="18" customHeight="1" x14ac:dyDescent="0.25">
      <c r="B62" s="23">
        <v>11</v>
      </c>
      <c r="C62" s="21" t="s">
        <v>120</v>
      </c>
      <c r="D62" s="23" t="s">
        <v>3500</v>
      </c>
      <c r="E62" s="21" t="s">
        <v>3672</v>
      </c>
      <c r="F62" s="23" t="s">
        <v>1090</v>
      </c>
      <c r="G62" s="21"/>
      <c r="H62" s="14"/>
      <c r="I62" s="6"/>
    </row>
    <row r="63" spans="2:9" ht="18" customHeight="1" x14ac:dyDescent="0.25">
      <c r="B63" s="23">
        <v>11</v>
      </c>
      <c r="C63" s="21" t="s">
        <v>120</v>
      </c>
      <c r="D63" s="23" t="s">
        <v>3501</v>
      </c>
      <c r="E63" s="21" t="s">
        <v>3673</v>
      </c>
      <c r="F63" s="23" t="s">
        <v>1090</v>
      </c>
      <c r="G63" s="21"/>
      <c r="H63" s="14"/>
      <c r="I63" s="6"/>
    </row>
    <row r="64" spans="2:9" ht="18" customHeight="1" x14ac:dyDescent="0.25">
      <c r="B64" s="23">
        <v>11</v>
      </c>
      <c r="C64" s="21" t="s">
        <v>120</v>
      </c>
      <c r="D64" s="23" t="s">
        <v>3502</v>
      </c>
      <c r="E64" s="21" t="s">
        <v>3674</v>
      </c>
      <c r="F64" s="23" t="s">
        <v>1090</v>
      </c>
      <c r="G64" s="21"/>
      <c r="H64" s="14"/>
      <c r="I64" s="6"/>
    </row>
    <row r="65" spans="2:9" ht="18" customHeight="1" x14ac:dyDescent="0.25">
      <c r="B65" s="23">
        <v>11</v>
      </c>
      <c r="C65" s="21" t="s">
        <v>120</v>
      </c>
      <c r="D65" s="23" t="s">
        <v>3503</v>
      </c>
      <c r="E65" s="21" t="s">
        <v>3675</v>
      </c>
      <c r="F65" s="23" t="s">
        <v>1091</v>
      </c>
      <c r="G65" s="21"/>
      <c r="H65" s="14"/>
      <c r="I65" s="6"/>
    </row>
    <row r="66" spans="2:9" x14ac:dyDescent="0.25">
      <c r="B66" s="23">
        <v>11</v>
      </c>
      <c r="C66" s="21" t="s">
        <v>120</v>
      </c>
      <c r="D66" s="23" t="s">
        <v>3504</v>
      </c>
      <c r="E66" s="21" t="s">
        <v>3676</v>
      </c>
      <c r="F66" s="23" t="s">
        <v>1091</v>
      </c>
      <c r="G66" s="21"/>
      <c r="H66" s="14"/>
      <c r="I66" s="6"/>
    </row>
    <row r="67" spans="2:9" x14ac:dyDescent="0.25">
      <c r="B67" s="23">
        <v>11</v>
      </c>
      <c r="C67" s="21" t="s">
        <v>120</v>
      </c>
      <c r="D67" s="23" t="s">
        <v>3505</v>
      </c>
      <c r="E67" s="21" t="s">
        <v>3677</v>
      </c>
      <c r="F67" s="23" t="s">
        <v>1092</v>
      </c>
      <c r="G67" s="21"/>
      <c r="H67" s="14"/>
      <c r="I67" s="6"/>
    </row>
    <row r="68" spans="2:9" x14ac:dyDescent="0.25">
      <c r="B68" s="23">
        <v>11</v>
      </c>
      <c r="C68" s="21" t="s">
        <v>120</v>
      </c>
      <c r="D68" s="23" t="s">
        <v>3506</v>
      </c>
      <c r="E68" s="21" t="s">
        <v>3678</v>
      </c>
      <c r="F68" s="23" t="s">
        <v>1093</v>
      </c>
      <c r="G68" s="21"/>
      <c r="H68" s="14"/>
      <c r="I68" s="6"/>
    </row>
    <row r="69" spans="2:9" ht="18" customHeight="1" x14ac:dyDescent="0.25">
      <c r="B69" s="23">
        <v>11</v>
      </c>
      <c r="C69" s="21" t="s">
        <v>120</v>
      </c>
      <c r="D69" s="23" t="s">
        <v>3507</v>
      </c>
      <c r="E69" s="21" t="s">
        <v>3679</v>
      </c>
      <c r="F69" s="23" t="s">
        <v>1094</v>
      </c>
      <c r="G69" s="21"/>
      <c r="H69" s="14"/>
      <c r="I69" s="6"/>
    </row>
    <row r="70" spans="2:9" ht="18" customHeight="1" x14ac:dyDescent="0.25">
      <c r="B70" s="23">
        <v>11</v>
      </c>
      <c r="C70" s="21" t="s">
        <v>120</v>
      </c>
      <c r="D70" s="23" t="s">
        <v>3508</v>
      </c>
      <c r="E70" s="21" t="s">
        <v>3680</v>
      </c>
      <c r="F70" s="23" t="s">
        <v>1095</v>
      </c>
      <c r="G70" s="21"/>
      <c r="H70" s="14"/>
      <c r="I70" s="6"/>
    </row>
    <row r="71" spans="2:9" ht="18" customHeight="1" x14ac:dyDescent="0.25">
      <c r="B71" s="23">
        <v>11</v>
      </c>
      <c r="C71" s="21" t="s">
        <v>120</v>
      </c>
      <c r="D71" s="23" t="s">
        <v>3509</v>
      </c>
      <c r="E71" s="21" t="s">
        <v>3681</v>
      </c>
      <c r="F71" s="23" t="s">
        <v>1096</v>
      </c>
      <c r="G71" s="21"/>
      <c r="H71" s="14"/>
      <c r="I71" s="6"/>
    </row>
    <row r="72" spans="2:9" ht="18" customHeight="1" x14ac:dyDescent="0.25">
      <c r="B72" s="23">
        <v>11</v>
      </c>
      <c r="C72" s="21" t="s">
        <v>120</v>
      </c>
      <c r="D72" s="23" t="s">
        <v>3510</v>
      </c>
      <c r="E72" s="21" t="s">
        <v>3682</v>
      </c>
      <c r="F72" s="23" t="s">
        <v>1096</v>
      </c>
      <c r="G72" s="21"/>
      <c r="H72" s="14"/>
      <c r="I72" s="6"/>
    </row>
    <row r="73" spans="2:9" ht="18" customHeight="1" x14ac:dyDescent="0.25">
      <c r="B73" s="23">
        <v>11</v>
      </c>
      <c r="C73" s="21" t="s">
        <v>120</v>
      </c>
      <c r="D73" s="23" t="s">
        <v>3511</v>
      </c>
      <c r="E73" s="21" t="s">
        <v>3683</v>
      </c>
      <c r="F73" s="23" t="s">
        <v>1096</v>
      </c>
      <c r="G73" s="21"/>
      <c r="H73" s="14"/>
      <c r="I73" s="6"/>
    </row>
    <row r="74" spans="2:9" ht="18" customHeight="1" x14ac:dyDescent="0.25">
      <c r="B74" s="23">
        <v>11</v>
      </c>
      <c r="C74" s="21" t="s">
        <v>120</v>
      </c>
      <c r="D74" s="23" t="s">
        <v>3512</v>
      </c>
      <c r="E74" s="21" t="s">
        <v>3684</v>
      </c>
      <c r="F74" s="23" t="s">
        <v>1097</v>
      </c>
      <c r="G74" s="21"/>
      <c r="H74" s="14"/>
      <c r="I74" s="6"/>
    </row>
    <row r="75" spans="2:9" ht="18" customHeight="1" x14ac:dyDescent="0.25">
      <c r="B75" s="23">
        <v>11</v>
      </c>
      <c r="C75" s="21" t="s">
        <v>120</v>
      </c>
      <c r="D75" s="23" t="s">
        <v>3513</v>
      </c>
      <c r="E75" s="21" t="s">
        <v>3685</v>
      </c>
      <c r="F75" s="23" t="s">
        <v>1097</v>
      </c>
      <c r="G75" s="21"/>
      <c r="H75" s="14"/>
      <c r="I75" s="6"/>
    </row>
    <row r="76" spans="2:9" ht="18" customHeight="1" x14ac:dyDescent="0.25">
      <c r="B76" s="23">
        <v>11</v>
      </c>
      <c r="C76" s="21" t="s">
        <v>120</v>
      </c>
      <c r="D76" s="23" t="s">
        <v>3514</v>
      </c>
      <c r="E76" s="21" t="s">
        <v>3686</v>
      </c>
      <c r="F76" s="23" t="s">
        <v>1097</v>
      </c>
      <c r="G76" s="21"/>
      <c r="H76" s="14"/>
      <c r="I76" s="6"/>
    </row>
    <row r="77" spans="2:9" ht="18" customHeight="1" x14ac:dyDescent="0.25">
      <c r="B77" s="23">
        <v>11</v>
      </c>
      <c r="C77" s="21" t="s">
        <v>120</v>
      </c>
      <c r="D77" s="23" t="s">
        <v>3515</v>
      </c>
      <c r="E77" s="21" t="s">
        <v>3687</v>
      </c>
      <c r="F77" s="23" t="s">
        <v>1097</v>
      </c>
      <c r="G77" s="21"/>
      <c r="H77" s="14"/>
      <c r="I77" s="6"/>
    </row>
    <row r="78" spans="2:9" ht="18" customHeight="1" x14ac:dyDescent="0.25">
      <c r="B78" s="23">
        <v>11</v>
      </c>
      <c r="C78" s="21" t="s">
        <v>120</v>
      </c>
      <c r="D78" s="23" t="s">
        <v>3516</v>
      </c>
      <c r="E78" s="21" t="s">
        <v>3688</v>
      </c>
      <c r="F78" s="23" t="s">
        <v>1098</v>
      </c>
      <c r="G78" s="21"/>
      <c r="H78" s="14"/>
      <c r="I78" s="6"/>
    </row>
    <row r="79" spans="2:9" ht="18" customHeight="1" x14ac:dyDescent="0.25">
      <c r="B79" s="23">
        <v>11</v>
      </c>
      <c r="C79" s="21" t="s">
        <v>120</v>
      </c>
      <c r="D79" s="23" t="s">
        <v>3517</v>
      </c>
      <c r="E79" s="21" t="s">
        <v>3689</v>
      </c>
      <c r="F79" s="23" t="s">
        <v>1099</v>
      </c>
      <c r="G79" s="21"/>
      <c r="H79" s="14"/>
      <c r="I79" s="6"/>
    </row>
    <row r="80" spans="2:9" ht="18" customHeight="1" x14ac:dyDescent="0.25">
      <c r="B80" s="23">
        <v>11</v>
      </c>
      <c r="C80" s="21" t="s">
        <v>120</v>
      </c>
      <c r="D80" s="23" t="s">
        <v>3518</v>
      </c>
      <c r="E80" s="21" t="s">
        <v>3690</v>
      </c>
      <c r="F80" s="23" t="s">
        <v>1099</v>
      </c>
      <c r="G80" s="21"/>
      <c r="H80" s="14"/>
      <c r="I80" s="6"/>
    </row>
    <row r="81" spans="2:9" ht="18" customHeight="1" x14ac:dyDescent="0.25">
      <c r="B81" s="23">
        <v>11</v>
      </c>
      <c r="C81" s="21" t="s">
        <v>120</v>
      </c>
      <c r="D81" s="23" t="s">
        <v>3519</v>
      </c>
      <c r="E81" s="21" t="s">
        <v>3691</v>
      </c>
      <c r="F81" s="23" t="s">
        <v>1099</v>
      </c>
      <c r="G81" s="21"/>
      <c r="H81" s="14"/>
      <c r="I81" s="6"/>
    </row>
    <row r="82" spans="2:9" ht="18" customHeight="1" x14ac:dyDescent="0.25">
      <c r="B82" s="23">
        <v>11</v>
      </c>
      <c r="C82" s="21" t="s">
        <v>120</v>
      </c>
      <c r="D82" s="23" t="s">
        <v>3520</v>
      </c>
      <c r="E82" s="21" t="s">
        <v>3692</v>
      </c>
      <c r="F82" s="23" t="s">
        <v>1100</v>
      </c>
      <c r="G82" s="21"/>
      <c r="H82" s="14"/>
      <c r="I82" s="6"/>
    </row>
    <row r="83" spans="2:9" ht="18" customHeight="1" x14ac:dyDescent="0.25">
      <c r="B83" s="23">
        <v>11</v>
      </c>
      <c r="C83" s="21" t="s">
        <v>120</v>
      </c>
      <c r="D83" s="23" t="s">
        <v>3521</v>
      </c>
      <c r="E83" s="21" t="s">
        <v>3693</v>
      </c>
      <c r="F83" s="23" t="s">
        <v>1100</v>
      </c>
      <c r="G83" s="21"/>
      <c r="H83" s="14"/>
      <c r="I83" s="6"/>
    </row>
    <row r="84" spans="2:9" ht="18" customHeight="1" x14ac:dyDescent="0.25">
      <c r="B84" s="23">
        <v>11</v>
      </c>
      <c r="C84" s="21" t="s">
        <v>120</v>
      </c>
      <c r="D84" s="23" t="s">
        <v>3522</v>
      </c>
      <c r="E84" s="21" t="s">
        <v>3694</v>
      </c>
      <c r="F84" s="23" t="s">
        <v>1101</v>
      </c>
      <c r="G84" s="21"/>
      <c r="H84" s="14"/>
      <c r="I84" s="6"/>
    </row>
    <row r="85" spans="2:9" ht="18" customHeight="1" x14ac:dyDescent="0.25">
      <c r="B85" s="23">
        <v>11</v>
      </c>
      <c r="C85" s="21" t="s">
        <v>120</v>
      </c>
      <c r="D85" s="23" t="s">
        <v>3523</v>
      </c>
      <c r="E85" s="21" t="s">
        <v>3695</v>
      </c>
      <c r="F85" s="23" t="s">
        <v>1101</v>
      </c>
      <c r="G85" s="21"/>
      <c r="H85" s="14"/>
      <c r="I85" s="6"/>
    </row>
    <row r="86" spans="2:9" ht="18" customHeight="1" x14ac:dyDescent="0.25">
      <c r="B86" s="23">
        <v>11</v>
      </c>
      <c r="C86" s="21" t="s">
        <v>120</v>
      </c>
      <c r="D86" s="23" t="s">
        <v>3524</v>
      </c>
      <c r="E86" s="21" t="s">
        <v>3696</v>
      </c>
      <c r="F86" s="23" t="s">
        <v>1101</v>
      </c>
      <c r="G86" s="21"/>
      <c r="H86" s="14"/>
      <c r="I86" s="6"/>
    </row>
    <row r="87" spans="2:9" ht="18" customHeight="1" x14ac:dyDescent="0.25">
      <c r="B87" s="23">
        <v>11</v>
      </c>
      <c r="C87" s="21" t="s">
        <v>120</v>
      </c>
      <c r="D87" s="23" t="s">
        <v>3525</v>
      </c>
      <c r="E87" s="21" t="s">
        <v>3697</v>
      </c>
      <c r="F87" s="23" t="s">
        <v>1100</v>
      </c>
      <c r="G87" s="21"/>
      <c r="H87" s="14"/>
      <c r="I87" s="6"/>
    </row>
    <row r="88" spans="2:9" ht="18" customHeight="1" x14ac:dyDescent="0.25">
      <c r="B88" s="23">
        <v>11</v>
      </c>
      <c r="C88" s="21" t="s">
        <v>120</v>
      </c>
      <c r="D88" s="23" t="s">
        <v>3526</v>
      </c>
      <c r="E88" s="21" t="s">
        <v>3698</v>
      </c>
      <c r="F88" s="23" t="s">
        <v>1100</v>
      </c>
      <c r="G88" s="21"/>
      <c r="H88" s="14"/>
      <c r="I88" s="6"/>
    </row>
    <row r="89" spans="2:9" ht="18" customHeight="1" x14ac:dyDescent="0.25">
      <c r="B89" s="23">
        <v>11</v>
      </c>
      <c r="C89" s="21" t="s">
        <v>120</v>
      </c>
      <c r="D89" s="23" t="s">
        <v>3527</v>
      </c>
      <c r="E89" s="21" t="s">
        <v>3699</v>
      </c>
      <c r="F89" s="23" t="s">
        <v>1100</v>
      </c>
      <c r="G89" s="21"/>
      <c r="H89" s="14"/>
      <c r="I89" s="6"/>
    </row>
    <row r="90" spans="2:9" ht="18" customHeight="1" x14ac:dyDescent="0.25">
      <c r="B90" s="23">
        <v>11</v>
      </c>
      <c r="C90" s="21" t="s">
        <v>120</v>
      </c>
      <c r="D90" s="23" t="s">
        <v>3528</v>
      </c>
      <c r="E90" s="21" t="s">
        <v>3700</v>
      </c>
      <c r="F90" s="23" t="s">
        <v>1100</v>
      </c>
      <c r="G90" s="21"/>
      <c r="H90" s="14"/>
      <c r="I90" s="6"/>
    </row>
    <row r="91" spans="2:9" ht="18" customHeight="1" x14ac:dyDescent="0.25">
      <c r="B91" s="23">
        <v>11</v>
      </c>
      <c r="C91" s="21" t="s">
        <v>120</v>
      </c>
      <c r="D91" s="23" t="s">
        <v>3529</v>
      </c>
      <c r="E91" s="21" t="s">
        <v>3701</v>
      </c>
      <c r="F91" s="23" t="s">
        <v>1102</v>
      </c>
      <c r="G91" s="21"/>
      <c r="H91" s="14"/>
      <c r="I91" s="6"/>
    </row>
    <row r="92" spans="2:9" ht="18" customHeight="1" x14ac:dyDescent="0.25">
      <c r="B92" s="23">
        <v>11</v>
      </c>
      <c r="C92" s="21" t="s">
        <v>120</v>
      </c>
      <c r="D92" s="23" t="s">
        <v>3530</v>
      </c>
      <c r="E92" s="21" t="s">
        <v>3702</v>
      </c>
      <c r="F92" s="23" t="s">
        <v>1103</v>
      </c>
      <c r="G92" s="21"/>
      <c r="H92" s="14"/>
      <c r="I92" s="6"/>
    </row>
    <row r="93" spans="2:9" ht="18" customHeight="1" x14ac:dyDescent="0.25">
      <c r="B93" s="23">
        <v>11</v>
      </c>
      <c r="C93" s="21" t="s">
        <v>120</v>
      </c>
      <c r="D93" s="23" t="s">
        <v>3531</v>
      </c>
      <c r="E93" s="21" t="s">
        <v>3703</v>
      </c>
      <c r="F93" s="23" t="s">
        <v>1104</v>
      </c>
      <c r="G93" s="21"/>
      <c r="H93" s="14"/>
      <c r="I93" s="6"/>
    </row>
    <row r="94" spans="2:9" ht="18" customHeight="1" x14ac:dyDescent="0.25">
      <c r="B94" s="23">
        <v>11</v>
      </c>
      <c r="C94" s="21" t="s">
        <v>120</v>
      </c>
      <c r="D94" s="23" t="s">
        <v>3532</v>
      </c>
      <c r="E94" s="21" t="s">
        <v>3704</v>
      </c>
      <c r="F94" s="23" t="s">
        <v>1102</v>
      </c>
      <c r="G94" s="21"/>
      <c r="H94" s="14"/>
      <c r="I94" s="6"/>
    </row>
    <row r="95" spans="2:9" ht="18" customHeight="1" x14ac:dyDescent="0.25">
      <c r="B95" s="23">
        <v>11</v>
      </c>
      <c r="C95" s="21" t="s">
        <v>120</v>
      </c>
      <c r="D95" s="23" t="s">
        <v>3533</v>
      </c>
      <c r="E95" s="21" t="s">
        <v>3705</v>
      </c>
      <c r="F95" s="23" t="s">
        <v>1102</v>
      </c>
      <c r="G95" s="21"/>
      <c r="H95" s="14"/>
      <c r="I95" s="6"/>
    </row>
    <row r="96" spans="2:9" ht="18" customHeight="1" x14ac:dyDescent="0.25">
      <c r="B96" s="23">
        <v>11</v>
      </c>
      <c r="C96" s="21" t="s">
        <v>120</v>
      </c>
      <c r="D96" s="23" t="s">
        <v>3534</v>
      </c>
      <c r="E96" s="21" t="s">
        <v>3706</v>
      </c>
      <c r="F96" s="23" t="s">
        <v>1104</v>
      </c>
      <c r="G96" s="21"/>
      <c r="H96" s="14"/>
      <c r="I96" s="6"/>
    </row>
    <row r="97" spans="2:9" ht="18" customHeight="1" x14ac:dyDescent="0.25">
      <c r="B97" s="23">
        <v>11</v>
      </c>
      <c r="C97" s="21" t="s">
        <v>120</v>
      </c>
      <c r="D97" s="23" t="s">
        <v>3535</v>
      </c>
      <c r="E97" s="21" t="s">
        <v>3707</v>
      </c>
      <c r="F97" s="23" t="s">
        <v>1105</v>
      </c>
      <c r="G97" s="21"/>
      <c r="H97" s="14"/>
      <c r="I97" s="6"/>
    </row>
    <row r="98" spans="2:9" ht="18" customHeight="1" x14ac:dyDescent="0.25">
      <c r="B98" s="23">
        <v>11</v>
      </c>
      <c r="C98" s="21" t="s">
        <v>120</v>
      </c>
      <c r="D98" s="23" t="s">
        <v>3536</v>
      </c>
      <c r="E98" s="21" t="s">
        <v>3708</v>
      </c>
      <c r="F98" s="23" t="s">
        <v>1106</v>
      </c>
      <c r="G98" s="21"/>
      <c r="H98" s="14"/>
      <c r="I98" s="6"/>
    </row>
    <row r="99" spans="2:9" ht="18" customHeight="1" x14ac:dyDescent="0.25">
      <c r="B99" s="23">
        <v>11</v>
      </c>
      <c r="C99" s="21" t="s">
        <v>120</v>
      </c>
      <c r="D99" s="23" t="s">
        <v>3537</v>
      </c>
      <c r="E99" s="21" t="s">
        <v>3709</v>
      </c>
      <c r="F99" s="23" t="s">
        <v>1105</v>
      </c>
      <c r="G99" s="21"/>
      <c r="H99" s="14"/>
      <c r="I99" s="6"/>
    </row>
    <row r="100" spans="2:9" ht="18" customHeight="1" x14ac:dyDescent="0.25">
      <c r="B100" s="23">
        <v>11</v>
      </c>
      <c r="C100" s="21" t="s">
        <v>120</v>
      </c>
      <c r="D100" s="23" t="s">
        <v>3538</v>
      </c>
      <c r="E100" s="21" t="s">
        <v>3710</v>
      </c>
      <c r="F100" s="23" t="s">
        <v>1104</v>
      </c>
      <c r="G100" s="21"/>
      <c r="H100" s="14"/>
      <c r="I100" s="6"/>
    </row>
    <row r="101" spans="2:9" ht="18" customHeight="1" x14ac:dyDescent="0.25">
      <c r="B101" s="23">
        <v>11</v>
      </c>
      <c r="C101" s="21" t="s">
        <v>120</v>
      </c>
      <c r="D101" s="23" t="s">
        <v>3539</v>
      </c>
      <c r="E101" s="21" t="s">
        <v>3711</v>
      </c>
      <c r="F101" s="23" t="s">
        <v>1105</v>
      </c>
      <c r="G101" s="21"/>
      <c r="H101" s="14"/>
      <c r="I101" s="6"/>
    </row>
    <row r="102" spans="2:9" ht="18" customHeight="1" x14ac:dyDescent="0.25">
      <c r="B102" s="23">
        <v>11</v>
      </c>
      <c r="C102" s="21" t="s">
        <v>120</v>
      </c>
      <c r="D102" s="23" t="s">
        <v>3540</v>
      </c>
      <c r="E102" s="21" t="s">
        <v>3712</v>
      </c>
      <c r="F102" s="23" t="s">
        <v>1097</v>
      </c>
      <c r="G102" s="21"/>
      <c r="H102" s="14"/>
      <c r="I102" s="6"/>
    </row>
    <row r="103" spans="2:9" ht="18" customHeight="1" x14ac:dyDescent="0.25">
      <c r="B103" s="23">
        <v>11</v>
      </c>
      <c r="C103" s="21" t="s">
        <v>120</v>
      </c>
      <c r="D103" s="23" t="s">
        <v>3541</v>
      </c>
      <c r="E103" s="21" t="s">
        <v>3713</v>
      </c>
      <c r="F103" s="23" t="s">
        <v>1107</v>
      </c>
      <c r="G103" s="21"/>
      <c r="H103" s="14"/>
      <c r="I103" s="6"/>
    </row>
    <row r="104" spans="2:9" ht="18" customHeight="1" x14ac:dyDescent="0.25">
      <c r="B104" s="23">
        <v>11</v>
      </c>
      <c r="C104" s="21" t="s">
        <v>120</v>
      </c>
      <c r="D104" s="23" t="s">
        <v>3542</v>
      </c>
      <c r="E104" s="21" t="s">
        <v>3714</v>
      </c>
      <c r="F104" s="23" t="s">
        <v>1108</v>
      </c>
      <c r="G104" s="21"/>
      <c r="H104" s="14"/>
      <c r="I104" s="6"/>
    </row>
    <row r="105" spans="2:9" ht="18" customHeight="1" x14ac:dyDescent="0.25">
      <c r="B105" s="23">
        <v>11</v>
      </c>
      <c r="C105" s="21" t="s">
        <v>120</v>
      </c>
      <c r="D105" s="23" t="s">
        <v>3543</v>
      </c>
      <c r="E105" s="21" t="s">
        <v>3715</v>
      </c>
      <c r="F105" s="23" t="s">
        <v>1109</v>
      </c>
      <c r="G105" s="21"/>
      <c r="H105" s="14"/>
      <c r="I105" s="6"/>
    </row>
    <row r="106" spans="2:9" ht="18" customHeight="1" x14ac:dyDescent="0.25">
      <c r="B106" s="23">
        <v>11</v>
      </c>
      <c r="C106" s="21" t="s">
        <v>120</v>
      </c>
      <c r="D106" s="23" t="s">
        <v>3544</v>
      </c>
      <c r="E106" s="21" t="s">
        <v>3716</v>
      </c>
      <c r="F106" s="23" t="s">
        <v>1109</v>
      </c>
      <c r="G106" s="21"/>
      <c r="H106" s="14"/>
      <c r="I106" s="6"/>
    </row>
    <row r="107" spans="2:9" ht="18" customHeight="1" x14ac:dyDescent="0.25">
      <c r="B107" s="23">
        <v>11</v>
      </c>
      <c r="C107" s="21" t="s">
        <v>120</v>
      </c>
      <c r="D107" s="23" t="s">
        <v>3545</v>
      </c>
      <c r="E107" s="21" t="s">
        <v>3717</v>
      </c>
      <c r="F107" s="23" t="s">
        <v>1110</v>
      </c>
      <c r="G107" s="21"/>
      <c r="H107" s="14"/>
      <c r="I107" s="6"/>
    </row>
    <row r="108" spans="2:9" ht="18" customHeight="1" x14ac:dyDescent="0.25">
      <c r="B108" s="23">
        <v>11</v>
      </c>
      <c r="C108" s="21" t="s">
        <v>120</v>
      </c>
      <c r="D108" s="23" t="s">
        <v>3546</v>
      </c>
      <c r="E108" s="21" t="s">
        <v>3718</v>
      </c>
      <c r="F108" s="23" t="s">
        <v>1111</v>
      </c>
      <c r="G108" s="21"/>
      <c r="H108" s="14"/>
      <c r="I108" s="6"/>
    </row>
    <row r="109" spans="2:9" ht="18" customHeight="1" x14ac:dyDescent="0.25">
      <c r="B109" s="23">
        <v>11</v>
      </c>
      <c r="C109" s="21" t="s">
        <v>120</v>
      </c>
      <c r="D109" s="23" t="s">
        <v>3547</v>
      </c>
      <c r="E109" s="21" t="s">
        <v>3719</v>
      </c>
      <c r="F109" s="23" t="s">
        <v>1111</v>
      </c>
      <c r="G109" s="21"/>
      <c r="H109" s="14"/>
      <c r="I109" s="6"/>
    </row>
    <row r="110" spans="2:9" ht="18" customHeight="1" x14ac:dyDescent="0.25">
      <c r="B110" s="23">
        <v>11</v>
      </c>
      <c r="C110" s="21" t="s">
        <v>120</v>
      </c>
      <c r="D110" s="23" t="s">
        <v>3548</v>
      </c>
      <c r="E110" s="21" t="s">
        <v>3720</v>
      </c>
      <c r="F110" s="23" t="s">
        <v>1111</v>
      </c>
      <c r="G110" s="21"/>
      <c r="H110" s="14"/>
      <c r="I110" s="6"/>
    </row>
    <row r="111" spans="2:9" ht="18" customHeight="1" x14ac:dyDescent="0.25">
      <c r="B111" s="23">
        <v>11</v>
      </c>
      <c r="C111" s="21" t="s">
        <v>120</v>
      </c>
      <c r="D111" s="23" t="s">
        <v>3549</v>
      </c>
      <c r="E111" s="21" t="s">
        <v>3721</v>
      </c>
      <c r="F111" s="23" t="s">
        <v>1096</v>
      </c>
      <c r="G111" s="21"/>
      <c r="H111" s="14"/>
      <c r="I111" s="6"/>
    </row>
    <row r="112" spans="2:9" ht="18" customHeight="1" x14ac:dyDescent="0.25">
      <c r="B112" s="23">
        <v>11</v>
      </c>
      <c r="C112" s="21" t="s">
        <v>120</v>
      </c>
      <c r="D112" s="23" t="s">
        <v>3550</v>
      </c>
      <c r="E112" s="21" t="s">
        <v>3722</v>
      </c>
      <c r="F112" s="23" t="s">
        <v>1096</v>
      </c>
      <c r="G112" s="21"/>
      <c r="H112" s="14"/>
      <c r="I112" s="6"/>
    </row>
    <row r="113" spans="2:9" ht="18" customHeight="1" x14ac:dyDescent="0.25">
      <c r="B113" s="23">
        <v>11</v>
      </c>
      <c r="C113" s="21" t="s">
        <v>120</v>
      </c>
      <c r="D113" s="23" t="s">
        <v>3551</v>
      </c>
      <c r="E113" s="21" t="s">
        <v>3723</v>
      </c>
      <c r="F113" s="23" t="s">
        <v>1096</v>
      </c>
      <c r="G113" s="21"/>
      <c r="H113" s="14"/>
      <c r="I113" s="6"/>
    </row>
    <row r="114" spans="2:9" ht="18" customHeight="1" x14ac:dyDescent="0.25">
      <c r="B114" s="23">
        <v>11</v>
      </c>
      <c r="C114" s="21" t="s">
        <v>120</v>
      </c>
      <c r="D114" s="23" t="s">
        <v>3552</v>
      </c>
      <c r="E114" s="21" t="s">
        <v>3724</v>
      </c>
      <c r="F114" s="23" t="s">
        <v>1096</v>
      </c>
      <c r="G114" s="21"/>
      <c r="H114" s="14"/>
      <c r="I114" s="6"/>
    </row>
    <row r="115" spans="2:9" ht="18" customHeight="1" x14ac:dyDescent="0.25">
      <c r="B115" s="23">
        <v>11</v>
      </c>
      <c r="C115" s="21" t="s">
        <v>120</v>
      </c>
      <c r="D115" s="23" t="s">
        <v>3553</v>
      </c>
      <c r="E115" s="21" t="s">
        <v>3725</v>
      </c>
      <c r="F115" s="23" t="s">
        <v>1096</v>
      </c>
      <c r="G115" s="21"/>
      <c r="H115" s="14"/>
      <c r="I115" s="6"/>
    </row>
    <row r="116" spans="2:9" ht="18" customHeight="1" x14ac:dyDescent="0.25">
      <c r="B116" s="23">
        <v>11</v>
      </c>
      <c r="C116" s="21" t="s">
        <v>120</v>
      </c>
      <c r="D116" s="23" t="s">
        <v>3554</v>
      </c>
      <c r="E116" s="21" t="s">
        <v>3726</v>
      </c>
      <c r="F116" s="23" t="s">
        <v>1112</v>
      </c>
      <c r="G116" s="21"/>
      <c r="H116" s="14"/>
      <c r="I116" s="6"/>
    </row>
    <row r="117" spans="2:9" ht="18" customHeight="1" x14ac:dyDescent="0.25">
      <c r="B117" s="23">
        <v>11</v>
      </c>
      <c r="C117" s="21" t="s">
        <v>120</v>
      </c>
      <c r="D117" s="23" t="s">
        <v>3555</v>
      </c>
      <c r="E117" s="21" t="s">
        <v>3727</v>
      </c>
      <c r="F117" s="23" t="s">
        <v>1113</v>
      </c>
      <c r="G117" s="21"/>
      <c r="H117" s="14"/>
      <c r="I117" s="6"/>
    </row>
    <row r="118" spans="2:9" ht="18" customHeight="1" x14ac:dyDescent="0.25">
      <c r="B118" s="23">
        <v>11</v>
      </c>
      <c r="C118" s="21" t="s">
        <v>120</v>
      </c>
      <c r="D118" s="23" t="s">
        <v>3556</v>
      </c>
      <c r="E118" s="21" t="s">
        <v>3728</v>
      </c>
      <c r="F118" s="23" t="s">
        <v>1114</v>
      </c>
      <c r="G118" s="21"/>
      <c r="H118" s="14"/>
      <c r="I118" s="6"/>
    </row>
    <row r="119" spans="2:9" x14ac:dyDescent="0.25">
      <c r="B119" s="23">
        <v>11</v>
      </c>
      <c r="C119" s="21" t="s">
        <v>120</v>
      </c>
      <c r="D119" s="23" t="s">
        <v>3557</v>
      </c>
      <c r="E119" s="21" t="s">
        <v>3729</v>
      </c>
      <c r="F119" s="23" t="s">
        <v>1114</v>
      </c>
      <c r="G119" s="21"/>
      <c r="H119" s="14"/>
      <c r="I119" s="6"/>
    </row>
    <row r="120" spans="2:9" ht="18" customHeight="1" x14ac:dyDescent="0.25">
      <c r="B120" s="23">
        <v>11</v>
      </c>
      <c r="C120" s="21" t="s">
        <v>120</v>
      </c>
      <c r="D120" s="23" t="s">
        <v>3558</v>
      </c>
      <c r="E120" s="21" t="s">
        <v>3730</v>
      </c>
      <c r="F120" s="23" t="s">
        <v>1114</v>
      </c>
      <c r="G120" s="21"/>
      <c r="H120" s="14"/>
      <c r="I120" s="6"/>
    </row>
    <row r="121" spans="2:9" ht="18" customHeight="1" x14ac:dyDescent="0.25">
      <c r="B121" s="23">
        <v>11</v>
      </c>
      <c r="C121" s="21" t="s">
        <v>120</v>
      </c>
      <c r="D121" s="23" t="s">
        <v>3559</v>
      </c>
      <c r="E121" s="21" t="s">
        <v>3731</v>
      </c>
      <c r="F121" s="23" t="s">
        <v>1114</v>
      </c>
      <c r="G121" s="21"/>
      <c r="H121" s="14"/>
      <c r="I121" s="6"/>
    </row>
    <row r="122" spans="2:9" ht="18" customHeight="1" x14ac:dyDescent="0.25">
      <c r="B122" s="23">
        <v>11</v>
      </c>
      <c r="C122" s="21" t="s">
        <v>120</v>
      </c>
      <c r="D122" s="23" t="s">
        <v>3560</v>
      </c>
      <c r="E122" s="21" t="s">
        <v>3732</v>
      </c>
      <c r="F122" s="23" t="s">
        <v>1086</v>
      </c>
      <c r="G122" s="21"/>
      <c r="H122" s="14"/>
      <c r="I122" s="6"/>
    </row>
    <row r="123" spans="2:9" ht="18" customHeight="1" x14ac:dyDescent="0.25">
      <c r="B123" s="23">
        <v>11</v>
      </c>
      <c r="C123" s="21" t="s">
        <v>120</v>
      </c>
      <c r="D123" s="23" t="s">
        <v>3561</v>
      </c>
      <c r="E123" s="21" t="s">
        <v>3733</v>
      </c>
      <c r="F123" s="23" t="s">
        <v>1086</v>
      </c>
      <c r="G123" s="21"/>
      <c r="H123" s="14"/>
      <c r="I123" s="6"/>
    </row>
    <row r="124" spans="2:9" ht="18" customHeight="1" x14ac:dyDescent="0.25">
      <c r="B124" s="23">
        <v>11</v>
      </c>
      <c r="C124" s="21" t="s">
        <v>120</v>
      </c>
      <c r="D124" s="23" t="s">
        <v>3562</v>
      </c>
      <c r="E124" s="21" t="s">
        <v>3734</v>
      </c>
      <c r="F124" s="23" t="s">
        <v>1086</v>
      </c>
      <c r="G124" s="21"/>
      <c r="H124" s="14"/>
      <c r="I124" s="6"/>
    </row>
    <row r="125" spans="2:9" ht="18" customHeight="1" x14ac:dyDescent="0.25">
      <c r="B125" s="23">
        <v>11</v>
      </c>
      <c r="C125" s="21" t="s">
        <v>120</v>
      </c>
      <c r="D125" s="23" t="s">
        <v>3563</v>
      </c>
      <c r="E125" s="21" t="s">
        <v>3735</v>
      </c>
      <c r="F125" s="23" t="s">
        <v>1086</v>
      </c>
      <c r="G125" s="21"/>
      <c r="H125" s="14"/>
      <c r="I125" s="6"/>
    </row>
    <row r="126" spans="2:9" ht="18" customHeight="1" x14ac:dyDescent="0.25">
      <c r="B126" s="23">
        <v>11</v>
      </c>
      <c r="C126" s="21" t="s">
        <v>120</v>
      </c>
      <c r="D126" s="23" t="s">
        <v>3564</v>
      </c>
      <c r="E126" s="21" t="s">
        <v>3736</v>
      </c>
      <c r="F126" s="23" t="s">
        <v>1115</v>
      </c>
      <c r="G126" s="21"/>
      <c r="H126" s="14"/>
      <c r="I126" s="6"/>
    </row>
    <row r="127" spans="2:9" ht="18" customHeight="1" x14ac:dyDescent="0.25">
      <c r="B127" s="23">
        <v>11</v>
      </c>
      <c r="C127" s="21" t="s">
        <v>120</v>
      </c>
      <c r="D127" s="23" t="s">
        <v>3565</v>
      </c>
      <c r="E127" s="21" t="s">
        <v>3737</v>
      </c>
      <c r="F127" s="23" t="s">
        <v>1116</v>
      </c>
      <c r="G127" s="21"/>
      <c r="H127" s="14"/>
      <c r="I127" s="6"/>
    </row>
    <row r="128" spans="2:9" ht="18" customHeight="1" x14ac:dyDescent="0.25">
      <c r="B128" s="23">
        <v>11</v>
      </c>
      <c r="C128" s="21" t="s">
        <v>120</v>
      </c>
      <c r="D128" s="23" t="s">
        <v>3566</v>
      </c>
      <c r="E128" s="21" t="s">
        <v>3738</v>
      </c>
      <c r="F128" s="23" t="s">
        <v>1113</v>
      </c>
      <c r="G128" s="21"/>
      <c r="H128" s="14"/>
      <c r="I128" s="6"/>
    </row>
    <row r="129" spans="2:9" ht="18" customHeight="1" x14ac:dyDescent="0.25">
      <c r="B129" s="23">
        <v>11</v>
      </c>
      <c r="C129" s="21" t="s">
        <v>120</v>
      </c>
      <c r="D129" s="23" t="s">
        <v>3567</v>
      </c>
      <c r="E129" s="21" t="s">
        <v>3739</v>
      </c>
      <c r="F129" s="23" t="s">
        <v>1115</v>
      </c>
      <c r="G129" s="21"/>
      <c r="H129" s="14"/>
      <c r="I129" s="6"/>
    </row>
    <row r="130" spans="2:9" ht="18" customHeight="1" x14ac:dyDescent="0.25">
      <c r="B130" s="23">
        <v>11</v>
      </c>
      <c r="C130" s="21" t="s">
        <v>120</v>
      </c>
      <c r="D130" s="23" t="s">
        <v>3568</v>
      </c>
      <c r="E130" s="21" t="s">
        <v>3740</v>
      </c>
      <c r="F130" s="23" t="s">
        <v>1115</v>
      </c>
      <c r="G130" s="21"/>
      <c r="H130" s="14"/>
      <c r="I130" s="6"/>
    </row>
    <row r="131" spans="2:9" ht="18" customHeight="1" x14ac:dyDescent="0.25">
      <c r="B131" s="23">
        <v>11</v>
      </c>
      <c r="C131" s="21" t="s">
        <v>120</v>
      </c>
      <c r="D131" s="23" t="s">
        <v>3569</v>
      </c>
      <c r="E131" s="21" t="s">
        <v>3741</v>
      </c>
      <c r="F131" s="23" t="s">
        <v>1117</v>
      </c>
      <c r="G131" s="21"/>
      <c r="H131" s="14"/>
      <c r="I131" s="6"/>
    </row>
    <row r="132" spans="2:9" ht="18" customHeight="1" x14ac:dyDescent="0.25">
      <c r="B132" s="23">
        <v>11</v>
      </c>
      <c r="C132" s="21" t="s">
        <v>120</v>
      </c>
      <c r="D132" s="23" t="s">
        <v>3570</v>
      </c>
      <c r="E132" s="21" t="s">
        <v>3742</v>
      </c>
      <c r="F132" s="23" t="s">
        <v>1117</v>
      </c>
      <c r="G132" s="21"/>
      <c r="H132" s="14"/>
      <c r="I132" s="6"/>
    </row>
    <row r="133" spans="2:9" ht="18" customHeight="1" x14ac:dyDescent="0.25">
      <c r="B133" s="23">
        <v>11</v>
      </c>
      <c r="C133" s="21" t="s">
        <v>120</v>
      </c>
      <c r="D133" s="23" t="s">
        <v>3571</v>
      </c>
      <c r="E133" s="21" t="s">
        <v>3743</v>
      </c>
      <c r="F133" s="23" t="s">
        <v>1115</v>
      </c>
      <c r="G133" s="21"/>
      <c r="H133" s="14"/>
      <c r="I133" s="6"/>
    </row>
    <row r="134" spans="2:9" ht="18" customHeight="1" x14ac:dyDescent="0.25">
      <c r="B134" s="23">
        <v>11</v>
      </c>
      <c r="C134" s="21" t="s">
        <v>120</v>
      </c>
      <c r="D134" s="23" t="s">
        <v>4755</v>
      </c>
      <c r="E134" s="21" t="s">
        <v>4758</v>
      </c>
      <c r="F134" s="23" t="s">
        <v>948</v>
      </c>
      <c r="G134" s="21"/>
      <c r="H134" s="14"/>
      <c r="I134" s="6"/>
    </row>
    <row r="135" spans="2:9" ht="18" customHeight="1" x14ac:dyDescent="0.25">
      <c r="B135" s="23">
        <v>11</v>
      </c>
      <c r="C135" s="21" t="s">
        <v>120</v>
      </c>
      <c r="D135" s="23" t="s">
        <v>3572</v>
      </c>
      <c r="E135" s="21" t="s">
        <v>3744</v>
      </c>
      <c r="F135" s="23" t="s">
        <v>948</v>
      </c>
      <c r="G135" s="21"/>
      <c r="H135" s="14"/>
      <c r="I135" s="6"/>
    </row>
    <row r="136" spans="2:9" ht="18" customHeight="1" x14ac:dyDescent="0.25">
      <c r="B136" s="23">
        <v>11</v>
      </c>
      <c r="C136" s="21" t="s">
        <v>120</v>
      </c>
      <c r="D136" s="23" t="s">
        <v>3573</v>
      </c>
      <c r="E136" s="21" t="s">
        <v>3745</v>
      </c>
      <c r="F136" s="23" t="s">
        <v>1095</v>
      </c>
      <c r="G136" s="21"/>
      <c r="H136" s="14"/>
      <c r="I136" s="6"/>
    </row>
    <row r="137" spans="2:9" ht="18" customHeight="1" x14ac:dyDescent="0.25">
      <c r="B137" s="23">
        <v>11</v>
      </c>
      <c r="C137" s="21" t="s">
        <v>120</v>
      </c>
      <c r="D137" s="23" t="s">
        <v>3574</v>
      </c>
      <c r="E137" s="21" t="s">
        <v>3746</v>
      </c>
      <c r="F137" s="23" t="s">
        <v>1118</v>
      </c>
      <c r="G137" s="21"/>
      <c r="H137" s="14"/>
      <c r="I137" s="6"/>
    </row>
    <row r="138" spans="2:9" ht="18" customHeight="1" x14ac:dyDescent="0.25">
      <c r="B138" s="23">
        <v>11</v>
      </c>
      <c r="C138" s="21" t="s">
        <v>120</v>
      </c>
      <c r="D138" s="23" t="s">
        <v>3575</v>
      </c>
      <c r="E138" s="21" t="s">
        <v>3747</v>
      </c>
      <c r="F138" s="23" t="s">
        <v>1119</v>
      </c>
      <c r="G138" s="21"/>
      <c r="H138" s="14"/>
      <c r="I138" s="6"/>
    </row>
    <row r="139" spans="2:9" ht="18" customHeight="1" x14ac:dyDescent="0.25">
      <c r="B139" s="23">
        <v>11</v>
      </c>
      <c r="C139" s="21" t="s">
        <v>120</v>
      </c>
      <c r="D139" s="23" t="s">
        <v>3576</v>
      </c>
      <c r="E139" s="21" t="s">
        <v>3748</v>
      </c>
      <c r="F139" s="23" t="s">
        <v>1095</v>
      </c>
      <c r="G139" s="21"/>
      <c r="H139" s="14"/>
      <c r="I139" s="6"/>
    </row>
    <row r="140" spans="2:9" ht="18" customHeight="1" x14ac:dyDescent="0.25">
      <c r="B140" s="23">
        <v>11</v>
      </c>
      <c r="C140" s="21" t="s">
        <v>120</v>
      </c>
      <c r="D140" s="23" t="s">
        <v>3577</v>
      </c>
      <c r="E140" s="21" t="s">
        <v>3749</v>
      </c>
      <c r="F140" s="23" t="s">
        <v>1119</v>
      </c>
      <c r="G140" s="21"/>
      <c r="H140" s="14"/>
      <c r="I140" s="6"/>
    </row>
    <row r="141" spans="2:9" ht="18" customHeight="1" x14ac:dyDescent="0.25">
      <c r="B141" s="23">
        <v>11</v>
      </c>
      <c r="C141" s="21" t="s">
        <v>120</v>
      </c>
      <c r="D141" s="23" t="s">
        <v>3578</v>
      </c>
      <c r="E141" s="21" t="s">
        <v>3750</v>
      </c>
      <c r="F141" s="23" t="s">
        <v>1119</v>
      </c>
      <c r="G141" s="21"/>
      <c r="H141" s="14"/>
      <c r="I141" s="6"/>
    </row>
    <row r="142" spans="2:9" ht="18" customHeight="1" x14ac:dyDescent="0.25">
      <c r="B142" s="23">
        <v>11</v>
      </c>
      <c r="C142" s="21" t="s">
        <v>120</v>
      </c>
      <c r="D142" s="23" t="s">
        <v>3579</v>
      </c>
      <c r="E142" s="21" t="s">
        <v>3751</v>
      </c>
      <c r="F142" s="23" t="s">
        <v>1119</v>
      </c>
      <c r="G142" s="21"/>
      <c r="H142" s="14"/>
      <c r="I142" s="6"/>
    </row>
    <row r="143" spans="2:9" ht="18" customHeight="1" x14ac:dyDescent="0.25">
      <c r="B143" s="23">
        <v>11</v>
      </c>
      <c r="C143" s="21" t="s">
        <v>120</v>
      </c>
      <c r="D143" s="23" t="s">
        <v>3580</v>
      </c>
      <c r="E143" s="21" t="s">
        <v>3752</v>
      </c>
      <c r="F143" s="23" t="s">
        <v>1120</v>
      </c>
      <c r="G143" s="21"/>
      <c r="H143" s="14"/>
      <c r="I143" s="6"/>
    </row>
    <row r="144" spans="2:9" ht="18" customHeight="1" x14ac:dyDescent="0.25">
      <c r="B144" s="23">
        <v>11</v>
      </c>
      <c r="C144" s="21" t="s">
        <v>120</v>
      </c>
      <c r="D144" s="23" t="s">
        <v>3581</v>
      </c>
      <c r="E144" s="21" t="s">
        <v>3753</v>
      </c>
      <c r="F144" s="23" t="s">
        <v>1120</v>
      </c>
      <c r="G144" s="21"/>
      <c r="H144" s="14"/>
      <c r="I144" s="6"/>
    </row>
    <row r="145" spans="2:9" ht="18" customHeight="1" x14ac:dyDescent="0.25">
      <c r="B145" s="23">
        <v>11</v>
      </c>
      <c r="C145" s="21" t="s">
        <v>120</v>
      </c>
      <c r="D145" s="23" t="s">
        <v>3582</v>
      </c>
      <c r="E145" s="21" t="s">
        <v>3754</v>
      </c>
      <c r="F145" s="23" t="s">
        <v>1120</v>
      </c>
      <c r="G145" s="21"/>
      <c r="H145" s="14"/>
      <c r="I145" s="6"/>
    </row>
    <row r="146" spans="2:9" ht="18" customHeight="1" x14ac:dyDescent="0.25">
      <c r="B146" s="23">
        <v>11</v>
      </c>
      <c r="C146" s="21" t="s">
        <v>120</v>
      </c>
      <c r="D146" s="23" t="s">
        <v>3583</v>
      </c>
      <c r="E146" s="21" t="s">
        <v>3755</v>
      </c>
      <c r="F146" s="23" t="s">
        <v>1121</v>
      </c>
      <c r="G146" s="21"/>
      <c r="H146" s="14"/>
      <c r="I146" s="6"/>
    </row>
    <row r="147" spans="2:9" ht="18" customHeight="1" x14ac:dyDescent="0.25">
      <c r="B147" s="23">
        <v>11</v>
      </c>
      <c r="C147" s="21" t="s">
        <v>120</v>
      </c>
      <c r="D147" s="23" t="s">
        <v>3584</v>
      </c>
      <c r="E147" s="21" t="s">
        <v>3756</v>
      </c>
      <c r="F147" s="23" t="s">
        <v>1121</v>
      </c>
      <c r="G147" s="21"/>
      <c r="H147" s="14"/>
      <c r="I147" s="6"/>
    </row>
    <row r="148" spans="2:9" ht="18" customHeight="1" x14ac:dyDescent="0.25">
      <c r="B148" s="23">
        <v>11</v>
      </c>
      <c r="C148" s="21" t="s">
        <v>120</v>
      </c>
      <c r="D148" s="23" t="s">
        <v>3585</v>
      </c>
      <c r="E148" s="21" t="s">
        <v>3757</v>
      </c>
      <c r="F148" s="23" t="s">
        <v>1122</v>
      </c>
      <c r="G148" s="21"/>
      <c r="H148" s="14"/>
      <c r="I148" s="6"/>
    </row>
    <row r="149" spans="2:9" ht="18" customHeight="1" x14ac:dyDescent="0.25">
      <c r="B149" s="23">
        <v>11</v>
      </c>
      <c r="C149" s="21" t="s">
        <v>120</v>
      </c>
      <c r="D149" s="23" t="s">
        <v>3586</v>
      </c>
      <c r="E149" s="21" t="s">
        <v>3758</v>
      </c>
      <c r="F149" s="23" t="s">
        <v>1123</v>
      </c>
      <c r="G149" s="21"/>
      <c r="H149" s="14"/>
      <c r="I149" s="6"/>
    </row>
    <row r="150" spans="2:9" ht="18" customHeight="1" x14ac:dyDescent="0.25">
      <c r="B150" s="23">
        <v>11</v>
      </c>
      <c r="C150" s="21" t="s">
        <v>120</v>
      </c>
      <c r="D150" s="23" t="s">
        <v>3587</v>
      </c>
      <c r="E150" s="21" t="s">
        <v>3759</v>
      </c>
      <c r="F150" s="23" t="s">
        <v>1123</v>
      </c>
      <c r="G150" s="21"/>
      <c r="H150" s="14"/>
      <c r="I150" s="6"/>
    </row>
    <row r="151" spans="2:9" ht="18" customHeight="1" x14ac:dyDescent="0.25">
      <c r="B151" s="23">
        <v>11</v>
      </c>
      <c r="C151" s="21" t="s">
        <v>120</v>
      </c>
      <c r="D151" s="23" t="s">
        <v>3588</v>
      </c>
      <c r="E151" s="21" t="s">
        <v>3760</v>
      </c>
      <c r="F151" s="23" t="s">
        <v>948</v>
      </c>
      <c r="G151" s="21"/>
      <c r="H151" s="14"/>
      <c r="I151" s="6"/>
    </row>
    <row r="152" spans="2:9" ht="18" customHeight="1" x14ac:dyDescent="0.25">
      <c r="B152" s="23">
        <v>11</v>
      </c>
      <c r="C152" s="21" t="s">
        <v>120</v>
      </c>
      <c r="D152" s="23" t="s">
        <v>3589</v>
      </c>
      <c r="E152" s="21" t="s">
        <v>3761</v>
      </c>
      <c r="F152" s="23" t="s">
        <v>948</v>
      </c>
      <c r="G152" s="21"/>
      <c r="H152" s="14"/>
      <c r="I152" s="6"/>
    </row>
    <row r="153" spans="2:9" ht="18" customHeight="1" x14ac:dyDescent="0.25">
      <c r="B153" s="23">
        <v>11</v>
      </c>
      <c r="C153" s="21" t="s">
        <v>120</v>
      </c>
      <c r="D153" s="23" t="s">
        <v>3590</v>
      </c>
      <c r="E153" s="21" t="s">
        <v>3762</v>
      </c>
      <c r="F153" s="23" t="s">
        <v>948</v>
      </c>
      <c r="G153" s="21"/>
      <c r="H153" s="14"/>
      <c r="I153" s="6"/>
    </row>
    <row r="154" spans="2:9" ht="18" customHeight="1" x14ac:dyDescent="0.25">
      <c r="B154" s="23">
        <v>11</v>
      </c>
      <c r="C154" s="21" t="s">
        <v>120</v>
      </c>
      <c r="D154" s="23" t="s">
        <v>3591</v>
      </c>
      <c r="E154" s="21" t="s">
        <v>3763</v>
      </c>
      <c r="F154" s="23" t="s">
        <v>1124</v>
      </c>
      <c r="G154" s="21"/>
      <c r="H154" s="14"/>
      <c r="I154" s="6"/>
    </row>
    <row r="155" spans="2:9" ht="18" customHeight="1" x14ac:dyDescent="0.25">
      <c r="B155" s="23">
        <v>11</v>
      </c>
      <c r="C155" s="21" t="s">
        <v>120</v>
      </c>
      <c r="D155" s="23" t="s">
        <v>3592</v>
      </c>
      <c r="E155" s="21" t="s">
        <v>3764</v>
      </c>
      <c r="F155" s="23" t="s">
        <v>1018</v>
      </c>
      <c r="G155" s="21"/>
      <c r="H155" s="14"/>
      <c r="I155" s="6"/>
    </row>
    <row r="156" spans="2:9" ht="18" customHeight="1" x14ac:dyDescent="0.25">
      <c r="B156" s="23">
        <v>11</v>
      </c>
      <c r="C156" s="21" t="s">
        <v>120</v>
      </c>
      <c r="D156" s="23" t="s">
        <v>3593</v>
      </c>
      <c r="E156" s="21" t="s">
        <v>3765</v>
      </c>
      <c r="F156" s="23" t="s">
        <v>1125</v>
      </c>
      <c r="G156" s="21"/>
      <c r="H156" s="14"/>
      <c r="I156" s="6"/>
    </row>
    <row r="157" spans="2:9" ht="18" customHeight="1" x14ac:dyDescent="0.25">
      <c r="B157" s="23">
        <v>11</v>
      </c>
      <c r="C157" s="21" t="s">
        <v>120</v>
      </c>
      <c r="D157" s="23" t="s">
        <v>3594</v>
      </c>
      <c r="E157" s="21" t="s">
        <v>3766</v>
      </c>
      <c r="F157" s="23" t="s">
        <v>1126</v>
      </c>
      <c r="G157" s="21"/>
      <c r="H157" s="14"/>
      <c r="I157" s="6"/>
    </row>
    <row r="158" spans="2:9" ht="18" customHeight="1" x14ac:dyDescent="0.25">
      <c r="B158" s="23">
        <v>11</v>
      </c>
      <c r="C158" s="21" t="s">
        <v>120</v>
      </c>
      <c r="D158" s="23" t="s">
        <v>3595</v>
      </c>
      <c r="E158" s="21" t="s">
        <v>3767</v>
      </c>
      <c r="F158" s="23" t="s">
        <v>1127</v>
      </c>
      <c r="G158" s="21"/>
      <c r="H158" s="14"/>
      <c r="I158" s="6"/>
    </row>
    <row r="159" spans="2:9" ht="18" customHeight="1" x14ac:dyDescent="0.25">
      <c r="B159" s="23">
        <v>11</v>
      </c>
      <c r="C159" s="21" t="s">
        <v>120</v>
      </c>
      <c r="D159" s="23" t="s">
        <v>3596</v>
      </c>
      <c r="E159" s="21" t="s">
        <v>3768</v>
      </c>
      <c r="F159" s="23" t="s">
        <v>1125</v>
      </c>
      <c r="G159" s="21"/>
      <c r="H159" s="14"/>
      <c r="I159" s="6"/>
    </row>
    <row r="160" spans="2:9" ht="18" customHeight="1" x14ac:dyDescent="0.25">
      <c r="B160" s="23">
        <v>11</v>
      </c>
      <c r="C160" s="21" t="s">
        <v>120</v>
      </c>
      <c r="D160" s="23" t="s">
        <v>3597</v>
      </c>
      <c r="E160" s="21" t="s">
        <v>3769</v>
      </c>
      <c r="F160" s="23" t="s">
        <v>1128</v>
      </c>
      <c r="G160" s="21"/>
      <c r="H160" s="14"/>
      <c r="I160" s="6"/>
    </row>
    <row r="161" spans="2:9" ht="18" customHeight="1" x14ac:dyDescent="0.25">
      <c r="B161" s="23">
        <v>11</v>
      </c>
      <c r="C161" s="21" t="s">
        <v>120</v>
      </c>
      <c r="D161" s="23" t="s">
        <v>3598</v>
      </c>
      <c r="E161" s="21" t="s">
        <v>3770</v>
      </c>
      <c r="F161" s="23" t="s">
        <v>1125</v>
      </c>
      <c r="G161" s="21"/>
      <c r="H161" s="14"/>
      <c r="I161" s="6"/>
    </row>
    <row r="162" spans="2:9" ht="18" customHeight="1" x14ac:dyDescent="0.25">
      <c r="B162" s="23">
        <v>11</v>
      </c>
      <c r="C162" s="21" t="s">
        <v>120</v>
      </c>
      <c r="D162" s="23" t="s">
        <v>3599</v>
      </c>
      <c r="E162" s="21" t="s">
        <v>3771</v>
      </c>
      <c r="F162" s="23" t="s">
        <v>1127</v>
      </c>
      <c r="G162" s="21"/>
      <c r="H162" s="14"/>
      <c r="I162" s="6"/>
    </row>
    <row r="163" spans="2:9" ht="18" customHeight="1" x14ac:dyDescent="0.25">
      <c r="B163" s="23">
        <v>11</v>
      </c>
      <c r="C163" s="21" t="s">
        <v>120</v>
      </c>
      <c r="D163" s="23" t="s">
        <v>3600</v>
      </c>
      <c r="E163" s="21" t="s">
        <v>3772</v>
      </c>
      <c r="F163" s="23" t="s">
        <v>1129</v>
      </c>
      <c r="G163" s="21"/>
      <c r="H163" s="14"/>
      <c r="I163" s="6"/>
    </row>
    <row r="164" spans="2:9" ht="18" customHeight="1" x14ac:dyDescent="0.25">
      <c r="B164" s="23">
        <v>11</v>
      </c>
      <c r="C164" s="21" t="s">
        <v>120</v>
      </c>
      <c r="D164" s="23" t="s">
        <v>3601</v>
      </c>
      <c r="E164" s="21" t="s">
        <v>3773</v>
      </c>
      <c r="F164" s="23" t="s">
        <v>1129</v>
      </c>
      <c r="G164" s="21"/>
      <c r="H164" s="14"/>
      <c r="I164" s="6"/>
    </row>
    <row r="165" spans="2:9" ht="18" customHeight="1" x14ac:dyDescent="0.25">
      <c r="B165" s="23">
        <v>11</v>
      </c>
      <c r="C165" s="21" t="s">
        <v>120</v>
      </c>
      <c r="D165" s="23" t="s">
        <v>3602</v>
      </c>
      <c r="E165" s="21" t="s">
        <v>3774</v>
      </c>
      <c r="F165" s="23" t="s">
        <v>1104</v>
      </c>
      <c r="G165" s="21"/>
      <c r="H165" s="14"/>
      <c r="I165" s="6"/>
    </row>
    <row r="166" spans="2:9" ht="18" customHeight="1" x14ac:dyDescent="0.25">
      <c r="B166" s="23">
        <v>11</v>
      </c>
      <c r="C166" s="21" t="s">
        <v>120</v>
      </c>
      <c r="D166" s="23" t="s">
        <v>3603</v>
      </c>
      <c r="E166" s="21" t="s">
        <v>3775</v>
      </c>
      <c r="F166" s="23" t="s">
        <v>1104</v>
      </c>
      <c r="G166" s="21"/>
      <c r="H166" s="14"/>
      <c r="I166" s="6"/>
    </row>
    <row r="167" spans="2:9" ht="18" customHeight="1" x14ac:dyDescent="0.25">
      <c r="B167" s="23">
        <v>11</v>
      </c>
      <c r="C167" s="21" t="s">
        <v>120</v>
      </c>
      <c r="D167" s="23" t="s">
        <v>3604</v>
      </c>
      <c r="E167" s="21" t="s">
        <v>3776</v>
      </c>
      <c r="F167" s="23" t="s">
        <v>1104</v>
      </c>
      <c r="G167" s="21"/>
      <c r="H167" s="14"/>
      <c r="I167" s="6"/>
    </row>
    <row r="168" spans="2:9" ht="18" customHeight="1" x14ac:dyDescent="0.25">
      <c r="B168" s="23">
        <v>11</v>
      </c>
      <c r="C168" s="21" t="s">
        <v>120</v>
      </c>
      <c r="D168" s="23" t="s">
        <v>3605</v>
      </c>
      <c r="E168" s="21" t="s">
        <v>3777</v>
      </c>
      <c r="F168" s="23" t="s">
        <v>1092</v>
      </c>
      <c r="G168" s="21"/>
      <c r="H168" s="14"/>
      <c r="I168" s="6"/>
    </row>
    <row r="169" spans="2:9" ht="18" customHeight="1" x14ac:dyDescent="0.25">
      <c r="B169" s="23">
        <v>11</v>
      </c>
      <c r="C169" s="21" t="s">
        <v>120</v>
      </c>
      <c r="D169" s="23" t="s">
        <v>4756</v>
      </c>
      <c r="E169" s="21" t="s">
        <v>4759</v>
      </c>
      <c r="F169" s="23" t="s">
        <v>1130</v>
      </c>
      <c r="G169" s="21"/>
      <c r="H169" s="14"/>
      <c r="I169" s="6"/>
    </row>
    <row r="170" spans="2:9" ht="18" customHeight="1" x14ac:dyDescent="0.25">
      <c r="B170" s="23">
        <v>11</v>
      </c>
      <c r="C170" s="21" t="s">
        <v>120</v>
      </c>
      <c r="D170" s="23" t="s">
        <v>3606</v>
      </c>
      <c r="E170" s="21" t="s">
        <v>3778</v>
      </c>
      <c r="F170" s="23" t="s">
        <v>1131</v>
      </c>
      <c r="G170" s="21"/>
      <c r="H170" s="14"/>
      <c r="I170" s="6"/>
    </row>
    <row r="171" spans="2:9" ht="18" customHeight="1" x14ac:dyDescent="0.25">
      <c r="B171" s="23">
        <v>11</v>
      </c>
      <c r="C171" s="21" t="s">
        <v>120</v>
      </c>
      <c r="D171" s="23" t="s">
        <v>3607</v>
      </c>
      <c r="E171" s="21" t="s">
        <v>3779</v>
      </c>
      <c r="F171" s="23" t="s">
        <v>1133</v>
      </c>
      <c r="G171" s="21"/>
      <c r="H171" s="14"/>
      <c r="I171" s="6"/>
    </row>
    <row r="172" spans="2:9" ht="18" customHeight="1" x14ac:dyDescent="0.25">
      <c r="B172" s="23">
        <v>11</v>
      </c>
      <c r="C172" s="21" t="s">
        <v>120</v>
      </c>
      <c r="D172" s="23" t="s">
        <v>3608</v>
      </c>
      <c r="E172" s="21" t="s">
        <v>3780</v>
      </c>
      <c r="F172" s="23" t="s">
        <v>948</v>
      </c>
      <c r="G172" s="21"/>
      <c r="H172" s="14"/>
      <c r="I172" s="6"/>
    </row>
    <row r="173" spans="2:9" ht="18" customHeight="1" x14ac:dyDescent="0.25">
      <c r="B173" s="23">
        <v>11</v>
      </c>
      <c r="C173" s="21" t="s">
        <v>120</v>
      </c>
      <c r="D173" s="23" t="s">
        <v>3609</v>
      </c>
      <c r="E173" s="21" t="s">
        <v>3781</v>
      </c>
      <c r="F173" s="23" t="s">
        <v>948</v>
      </c>
      <c r="G173" s="21"/>
      <c r="H173" s="14"/>
      <c r="I173" s="6"/>
    </row>
    <row r="174" spans="2:9" ht="18" customHeight="1" x14ac:dyDescent="0.25">
      <c r="B174" s="23">
        <v>11</v>
      </c>
      <c r="C174" s="21" t="s">
        <v>120</v>
      </c>
      <c r="D174" s="23" t="s">
        <v>3610</v>
      </c>
      <c r="E174" s="21" t="s">
        <v>3782</v>
      </c>
      <c r="F174" s="23" t="s">
        <v>1131</v>
      </c>
      <c r="G174" s="21"/>
      <c r="H174" s="14"/>
      <c r="I174" s="6"/>
    </row>
    <row r="175" spans="2:9" ht="18" customHeight="1" x14ac:dyDescent="0.25">
      <c r="B175" s="23">
        <v>11</v>
      </c>
      <c r="C175" s="21" t="s">
        <v>120</v>
      </c>
      <c r="D175" s="23" t="s">
        <v>3611</v>
      </c>
      <c r="E175" s="21" t="s">
        <v>3783</v>
      </c>
      <c r="F175" s="23" t="s">
        <v>1134</v>
      </c>
      <c r="G175" s="21"/>
      <c r="H175" s="14"/>
      <c r="I175" s="6"/>
    </row>
    <row r="176" spans="2:9" ht="18" customHeight="1" x14ac:dyDescent="0.25">
      <c r="B176" s="23">
        <v>11</v>
      </c>
      <c r="C176" s="21" t="s">
        <v>120</v>
      </c>
      <c r="D176" s="23" t="s">
        <v>3612</v>
      </c>
      <c r="E176" s="21" t="s">
        <v>3784</v>
      </c>
      <c r="F176" s="23" t="s">
        <v>1134</v>
      </c>
      <c r="G176" s="21"/>
      <c r="H176" s="14"/>
      <c r="I176" s="6"/>
    </row>
    <row r="177" spans="2:9" ht="18" customHeight="1" x14ac:dyDescent="0.25">
      <c r="B177" s="23">
        <v>11</v>
      </c>
      <c r="C177" s="21" t="s">
        <v>120</v>
      </c>
      <c r="D177" s="23" t="s">
        <v>3613</v>
      </c>
      <c r="E177" s="21" t="s">
        <v>3785</v>
      </c>
      <c r="F177" s="23" t="s">
        <v>1134</v>
      </c>
      <c r="G177" s="21"/>
      <c r="H177" s="14"/>
      <c r="I177" s="6"/>
    </row>
    <row r="178" spans="2:9" ht="18" customHeight="1" x14ac:dyDescent="0.25">
      <c r="B178" s="23">
        <v>11</v>
      </c>
      <c r="C178" s="21" t="s">
        <v>120</v>
      </c>
      <c r="D178" s="23" t="s">
        <v>3614</v>
      </c>
      <c r="E178" s="21" t="s">
        <v>3786</v>
      </c>
      <c r="F178" s="23" t="s">
        <v>1135</v>
      </c>
      <c r="G178" s="21"/>
      <c r="H178" s="14"/>
      <c r="I178" s="6"/>
    </row>
    <row r="179" spans="2:9" ht="18" customHeight="1" x14ac:dyDescent="0.25">
      <c r="B179" s="23">
        <v>11</v>
      </c>
      <c r="C179" s="21" t="s">
        <v>120</v>
      </c>
      <c r="D179" s="23" t="s">
        <v>3615</v>
      </c>
      <c r="E179" s="21" t="s">
        <v>3787</v>
      </c>
      <c r="F179" s="23" t="s">
        <v>1136</v>
      </c>
      <c r="G179" s="21"/>
      <c r="H179" s="14"/>
      <c r="I179" s="6"/>
    </row>
    <row r="180" spans="2:9" ht="18" customHeight="1" x14ac:dyDescent="0.25">
      <c r="B180" s="23">
        <v>11</v>
      </c>
      <c r="C180" s="21" t="s">
        <v>120</v>
      </c>
      <c r="D180" s="23" t="s">
        <v>3616</v>
      </c>
      <c r="E180" s="21" t="s">
        <v>3788</v>
      </c>
      <c r="F180" s="23" t="s">
        <v>1132</v>
      </c>
      <c r="G180" s="21"/>
      <c r="H180" s="14"/>
      <c r="I180" s="6"/>
    </row>
    <row r="181" spans="2:9" ht="18" customHeight="1" x14ac:dyDescent="0.25">
      <c r="B181" s="23">
        <v>11</v>
      </c>
      <c r="C181" s="21" t="s">
        <v>120</v>
      </c>
      <c r="D181" s="23" t="s">
        <v>3617</v>
      </c>
      <c r="E181" s="21" t="s">
        <v>3789</v>
      </c>
      <c r="F181" s="23" t="s">
        <v>1137</v>
      </c>
      <c r="G181" s="21"/>
      <c r="H181" s="14"/>
      <c r="I181" s="6"/>
    </row>
    <row r="182" spans="2:9" ht="18" customHeight="1" x14ac:dyDescent="0.25">
      <c r="B182" s="23">
        <v>11</v>
      </c>
      <c r="C182" s="21" t="s">
        <v>120</v>
      </c>
      <c r="D182" s="23" t="s">
        <v>3618</v>
      </c>
      <c r="E182" s="21" t="s">
        <v>3790</v>
      </c>
      <c r="F182" s="23" t="s">
        <v>1137</v>
      </c>
      <c r="G182" s="21"/>
      <c r="H182" s="14"/>
      <c r="I182" s="6"/>
    </row>
    <row r="183" spans="2:9" ht="18" customHeight="1" x14ac:dyDescent="0.25">
      <c r="B183" s="23">
        <v>11</v>
      </c>
      <c r="C183" s="21" t="s">
        <v>120</v>
      </c>
      <c r="D183" s="23" t="s">
        <v>3619</v>
      </c>
      <c r="E183" s="21" t="s">
        <v>3791</v>
      </c>
      <c r="F183" s="23" t="s">
        <v>1137</v>
      </c>
      <c r="G183" s="21"/>
      <c r="H183" s="14"/>
      <c r="I183" s="6"/>
    </row>
    <row r="184" spans="2:9" ht="18" customHeight="1" x14ac:dyDescent="0.25">
      <c r="B184" s="23">
        <v>11</v>
      </c>
      <c r="C184" s="21" t="s">
        <v>120</v>
      </c>
      <c r="D184" s="23" t="s">
        <v>3620</v>
      </c>
      <c r="E184" s="21" t="s">
        <v>3792</v>
      </c>
      <c r="F184" s="23" t="s">
        <v>1132</v>
      </c>
      <c r="G184" s="21"/>
      <c r="H184" s="14"/>
      <c r="I184" s="6"/>
    </row>
    <row r="185" spans="2:9" ht="18" customHeight="1" x14ac:dyDescent="0.25">
      <c r="B185" s="23">
        <v>11</v>
      </c>
      <c r="C185" s="21" t="s">
        <v>120</v>
      </c>
      <c r="D185" s="23"/>
      <c r="E185" s="21"/>
      <c r="F185" s="23" t="s">
        <v>948</v>
      </c>
      <c r="G185" s="21"/>
      <c r="H185" s="14"/>
      <c r="I185" s="6"/>
    </row>
    <row r="186" spans="2:9" ht="18" customHeight="1" x14ac:dyDescent="0.25">
      <c r="B186" s="23">
        <v>11</v>
      </c>
      <c r="C186" s="21" t="s">
        <v>120</v>
      </c>
      <c r="D186" s="23"/>
      <c r="E186" s="21"/>
      <c r="F186" s="23" t="s">
        <v>1102</v>
      </c>
      <c r="G186" s="21"/>
      <c r="H186" s="14"/>
      <c r="I186" s="6"/>
    </row>
    <row r="187" spans="2:9" ht="18" customHeight="1" x14ac:dyDescent="0.25">
      <c r="B187" s="23">
        <v>11</v>
      </c>
      <c r="C187" s="21" t="s">
        <v>120</v>
      </c>
      <c r="D187" s="23"/>
      <c r="E187" s="21"/>
      <c r="F187" s="23" t="s">
        <v>1104</v>
      </c>
      <c r="G187" s="21"/>
      <c r="H187" s="14"/>
      <c r="I187" s="6"/>
    </row>
    <row r="188" spans="2:9" ht="18" customHeight="1" x14ac:dyDescent="0.25">
      <c r="B188" s="23">
        <v>11</v>
      </c>
      <c r="C188" s="21" t="s">
        <v>120</v>
      </c>
      <c r="D188" s="23"/>
      <c r="E188" s="21"/>
      <c r="F188" s="22"/>
      <c r="G188" s="21"/>
      <c r="H188" s="14"/>
      <c r="I188" s="6"/>
    </row>
    <row r="189" spans="2:9" ht="18" customHeight="1" x14ac:dyDescent="0.25">
      <c r="B189" s="23">
        <v>11</v>
      </c>
      <c r="C189" s="21" t="s">
        <v>120</v>
      </c>
      <c r="D189" s="23"/>
      <c r="E189" s="21"/>
      <c r="F189" s="22"/>
      <c r="G189" s="21"/>
      <c r="H189" s="14"/>
      <c r="I189" s="6"/>
    </row>
    <row r="190" spans="2:9" ht="18" customHeight="1" x14ac:dyDescent="0.25">
      <c r="B190" s="23">
        <v>11</v>
      </c>
      <c r="C190" s="21" t="s">
        <v>120</v>
      </c>
      <c r="D190" s="23"/>
      <c r="E190" s="21"/>
      <c r="F190" s="22"/>
      <c r="G190" s="21"/>
      <c r="H190" s="14"/>
      <c r="I190" s="6"/>
    </row>
    <row r="191" spans="2:9" ht="18" customHeight="1" x14ac:dyDescent="0.25">
      <c r="B191" s="23">
        <v>11</v>
      </c>
      <c r="C191" s="21" t="s">
        <v>120</v>
      </c>
      <c r="D191" s="23"/>
      <c r="E191" s="21"/>
      <c r="F191" s="22"/>
      <c r="G191" s="21"/>
      <c r="H191" s="14"/>
      <c r="I191" s="6"/>
    </row>
    <row r="192" spans="2:9" ht="18" customHeight="1" x14ac:dyDescent="0.25">
      <c r="B192" s="23">
        <v>11</v>
      </c>
      <c r="C192" s="21" t="s">
        <v>120</v>
      </c>
      <c r="D192" s="23"/>
      <c r="E192" s="21"/>
      <c r="F192" s="22"/>
      <c r="G192" s="21"/>
      <c r="H192" s="14"/>
      <c r="I192" s="6"/>
    </row>
    <row r="193" spans="2:9" ht="18" customHeight="1" x14ac:dyDescent="0.25">
      <c r="B193" s="23">
        <v>11</v>
      </c>
      <c r="C193" s="21" t="s">
        <v>120</v>
      </c>
      <c r="D193" s="23"/>
      <c r="E193" s="21"/>
      <c r="F193" s="22"/>
      <c r="G193" s="21"/>
      <c r="H193" s="14"/>
      <c r="I193" s="6"/>
    </row>
    <row r="194" spans="2:9" ht="18" customHeight="1" x14ac:dyDescent="0.25">
      <c r="B194" s="23">
        <v>11</v>
      </c>
      <c r="C194" s="21" t="s">
        <v>120</v>
      </c>
      <c r="D194" s="23"/>
      <c r="E194" s="21"/>
      <c r="F194" s="22"/>
      <c r="G194" s="21"/>
      <c r="H194" s="14"/>
      <c r="I194" s="6"/>
    </row>
    <row r="195" spans="2:9" ht="18" customHeight="1" x14ac:dyDescent="0.25">
      <c r="B195" s="23">
        <v>11</v>
      </c>
      <c r="C195" s="21" t="s">
        <v>120</v>
      </c>
      <c r="D195" s="23"/>
      <c r="E195" s="21"/>
      <c r="F195" s="22"/>
      <c r="G195" s="21"/>
      <c r="H195" s="14"/>
      <c r="I195" s="6"/>
    </row>
    <row r="196" spans="2:9" ht="18" customHeight="1" x14ac:dyDescent="0.25">
      <c r="B196" s="23">
        <v>11</v>
      </c>
      <c r="C196" s="21" t="s">
        <v>120</v>
      </c>
      <c r="D196" s="23"/>
      <c r="E196" s="21"/>
      <c r="F196" s="22"/>
      <c r="G196" s="21"/>
      <c r="H196" s="14"/>
      <c r="I196" s="6"/>
    </row>
    <row r="197" spans="2:9" ht="18" customHeight="1" x14ac:dyDescent="0.25">
      <c r="B197" s="23">
        <v>11</v>
      </c>
      <c r="C197" s="21" t="s">
        <v>120</v>
      </c>
      <c r="D197" s="23"/>
      <c r="E197" s="21"/>
      <c r="F197" s="22"/>
      <c r="G197" s="21"/>
      <c r="H197" s="14"/>
      <c r="I197" s="6"/>
    </row>
    <row r="198" spans="2:9" ht="18" customHeight="1" x14ac:dyDescent="0.25">
      <c r="B198" s="23">
        <v>11</v>
      </c>
      <c r="C198" s="21" t="s">
        <v>120</v>
      </c>
      <c r="D198" s="23"/>
      <c r="E198" s="21"/>
      <c r="F198" s="22"/>
      <c r="G198" s="21"/>
      <c r="H198" s="14"/>
      <c r="I198" s="6"/>
    </row>
    <row r="199" spans="2:9" ht="18" customHeight="1" x14ac:dyDescent="0.25">
      <c r="B199" s="23">
        <v>11</v>
      </c>
      <c r="C199" s="21" t="s">
        <v>120</v>
      </c>
      <c r="D199" s="23"/>
      <c r="E199" s="21"/>
      <c r="F199" s="22"/>
      <c r="G199" s="21"/>
      <c r="H199" s="14"/>
      <c r="I199" s="6"/>
    </row>
    <row r="200" spans="2:9" ht="18" customHeight="1" x14ac:dyDescent="0.25">
      <c r="B200" s="23">
        <v>11</v>
      </c>
      <c r="C200" s="21" t="s">
        <v>120</v>
      </c>
      <c r="D200" s="23"/>
      <c r="E200" s="21"/>
      <c r="F200" s="22"/>
      <c r="G200" s="21"/>
      <c r="H200" s="14"/>
      <c r="I200" s="6"/>
    </row>
    <row r="201" spans="2:9" ht="18" customHeight="1" x14ac:dyDescent="0.25">
      <c r="B201" s="23">
        <v>11</v>
      </c>
      <c r="C201" s="21" t="s">
        <v>120</v>
      </c>
      <c r="D201" s="23"/>
      <c r="E201" s="21"/>
      <c r="F201" s="22"/>
      <c r="G201" s="21"/>
      <c r="H201" s="14"/>
      <c r="I201" s="6"/>
    </row>
    <row r="202" spans="2:9" ht="18" customHeight="1" x14ac:dyDescent="0.25">
      <c r="B202" s="23">
        <v>11</v>
      </c>
      <c r="C202" s="21" t="s">
        <v>120</v>
      </c>
      <c r="D202" s="23"/>
      <c r="E202" s="21"/>
      <c r="F202" s="22"/>
      <c r="G202" s="21"/>
      <c r="H202" s="14"/>
      <c r="I202" s="6"/>
    </row>
    <row r="203" spans="2:9" ht="18" customHeight="1" x14ac:dyDescent="0.25">
      <c r="B203" s="23">
        <v>11</v>
      </c>
      <c r="C203" s="21" t="s">
        <v>120</v>
      </c>
      <c r="D203" s="23"/>
      <c r="E203" s="21"/>
      <c r="F203" s="22"/>
      <c r="G203" s="21"/>
      <c r="H203" s="14"/>
      <c r="I203" s="6"/>
    </row>
    <row r="204" spans="2:9" ht="18" customHeight="1" x14ac:dyDescent="0.25">
      <c r="B204" s="23">
        <v>11</v>
      </c>
      <c r="C204" s="21" t="s">
        <v>120</v>
      </c>
      <c r="D204" s="23"/>
      <c r="E204" s="21"/>
      <c r="F204" s="22"/>
      <c r="G204" s="21"/>
      <c r="H204" s="14"/>
      <c r="I204" s="6"/>
    </row>
    <row r="205" spans="2:9" x14ac:dyDescent="0.25">
      <c r="B205" s="163" t="s">
        <v>8</v>
      </c>
      <c r="C205" s="164"/>
      <c r="D205" s="150"/>
      <c r="E205" s="72"/>
      <c r="F205" s="56"/>
      <c r="G205" s="57">
        <f>SUM(G7:G44)</f>
        <v>0</v>
      </c>
      <c r="H205" s="73">
        <f>SUM(H7:H44)</f>
        <v>0</v>
      </c>
      <c r="I205" s="6"/>
    </row>
    <row r="206" spans="2:9" x14ac:dyDescent="0.25">
      <c r="B206" s="28"/>
      <c r="C206" s="28"/>
      <c r="E206" s="28"/>
      <c r="F206" s="28"/>
      <c r="G206" s="28"/>
    </row>
    <row r="207" spans="2:9" x14ac:dyDescent="0.25">
      <c r="B207" s="8" t="s">
        <v>9</v>
      </c>
      <c r="C207" s="8"/>
      <c r="E207" s="8" t="s">
        <v>10</v>
      </c>
      <c r="F207" s="28"/>
      <c r="G207" s="28"/>
    </row>
    <row r="208" spans="2:9" x14ac:dyDescent="0.25">
      <c r="B208" s="8"/>
      <c r="C208" s="8"/>
      <c r="E208" s="8"/>
      <c r="F208" s="28"/>
      <c r="G208" s="28"/>
    </row>
    <row r="209" spans="2:7" x14ac:dyDescent="0.25">
      <c r="B209" s="9"/>
      <c r="C209" s="9"/>
      <c r="E209" s="38" t="s">
        <v>4910</v>
      </c>
      <c r="F209" s="28"/>
      <c r="G209" s="28"/>
    </row>
    <row r="210" spans="2:7" x14ac:dyDescent="0.25">
      <c r="B210" s="161" t="s">
        <v>16</v>
      </c>
      <c r="C210" s="161"/>
      <c r="E210" s="61" t="s">
        <v>4911</v>
      </c>
      <c r="F210" s="28"/>
      <c r="G210" s="28"/>
    </row>
    <row r="211" spans="2:7" x14ac:dyDescent="0.25">
      <c r="F211" s="28"/>
      <c r="G211" s="28"/>
    </row>
    <row r="212" spans="2:7" x14ac:dyDescent="0.25">
      <c r="B212" s="1" t="s">
        <v>12</v>
      </c>
      <c r="E212" s="8" t="s">
        <v>13</v>
      </c>
      <c r="F212" s="28"/>
      <c r="G212" s="28"/>
    </row>
    <row r="213" spans="2:7" x14ac:dyDescent="0.25">
      <c r="B213" s="1"/>
      <c r="E213" s="8"/>
      <c r="F213" s="28"/>
      <c r="G213" s="28"/>
    </row>
    <row r="214" spans="2:7" x14ac:dyDescent="0.25">
      <c r="B214" s="162" t="s">
        <v>578</v>
      </c>
      <c r="C214" s="162"/>
      <c r="E214" s="38" t="s">
        <v>315</v>
      </c>
    </row>
    <row r="215" spans="2:7" x14ac:dyDescent="0.25">
      <c r="B215" s="161" t="s">
        <v>14</v>
      </c>
      <c r="C215" s="161"/>
      <c r="E215" s="77" t="s">
        <v>15</v>
      </c>
    </row>
  </sheetData>
  <mergeCells count="4">
    <mergeCell ref="B205:C205"/>
    <mergeCell ref="B210:C210"/>
    <mergeCell ref="B214:C214"/>
    <mergeCell ref="B215:C215"/>
  </mergeCells>
  <pageMargins left="0.7" right="0.7" top="0.75" bottom="0.75" header="0.3" footer="0.3"/>
  <pageSetup paperSize="14" scale="64" fitToHeight="0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73"/>
  <sheetViews>
    <sheetView view="pageBreakPreview" topLeftCell="A58" zoomScale="115" zoomScaleNormal="90" zoomScaleSheetLayoutView="115" workbookViewId="0">
      <selection activeCell="E67" sqref="E67:E68"/>
    </sheetView>
  </sheetViews>
  <sheetFormatPr defaultRowHeight="15" x14ac:dyDescent="0.25"/>
  <cols>
    <col min="2" max="2" width="8.85546875" customWidth="1"/>
    <col min="3" max="3" width="15.5703125" bestFit="1" customWidth="1"/>
    <col min="4" max="4" width="17.7109375" style="30" customWidth="1"/>
    <col min="5" max="5" width="48.42578125" customWidth="1"/>
    <col min="6" max="6" width="8.28515625" hidden="1" customWidth="1"/>
    <col min="7" max="7" width="10.5703125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OTC!B2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125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12</v>
      </c>
      <c r="C7" s="21" t="s">
        <v>132</v>
      </c>
      <c r="D7" s="23" t="s">
        <v>3793</v>
      </c>
      <c r="E7" s="21" t="s">
        <v>3824</v>
      </c>
      <c r="F7" s="23" t="s">
        <v>1138</v>
      </c>
      <c r="G7" s="21"/>
      <c r="H7" s="5">
        <f t="shared" ref="H7:H55" si="0">F7*G7</f>
        <v>0</v>
      </c>
      <c r="I7" s="6"/>
    </row>
    <row r="8" spans="2:9" ht="18" customHeight="1" x14ac:dyDescent="0.25">
      <c r="B8" s="23">
        <v>12</v>
      </c>
      <c r="C8" s="21" t="s">
        <v>132</v>
      </c>
      <c r="D8" s="23" t="s">
        <v>3794</v>
      </c>
      <c r="E8" s="21" t="s">
        <v>3825</v>
      </c>
      <c r="F8" s="23"/>
      <c r="G8" s="21"/>
      <c r="H8" s="5"/>
      <c r="I8" s="6"/>
    </row>
    <row r="9" spans="2:9" ht="18" customHeight="1" x14ac:dyDescent="0.25">
      <c r="B9" s="23">
        <v>12</v>
      </c>
      <c r="C9" s="21" t="s">
        <v>132</v>
      </c>
      <c r="D9" s="23" t="s">
        <v>3795</v>
      </c>
      <c r="E9" s="21" t="s">
        <v>3826</v>
      </c>
      <c r="F9" s="23"/>
      <c r="G9" s="21"/>
      <c r="H9" s="5"/>
      <c r="I9" s="6"/>
    </row>
    <row r="10" spans="2:9" ht="18" customHeight="1" x14ac:dyDescent="0.25">
      <c r="B10" s="23">
        <v>12</v>
      </c>
      <c r="C10" s="21" t="s">
        <v>132</v>
      </c>
      <c r="D10" s="23" t="s">
        <v>4760</v>
      </c>
      <c r="E10" s="21" t="s">
        <v>4771</v>
      </c>
      <c r="F10" s="23"/>
      <c r="G10" s="21"/>
      <c r="H10" s="5"/>
      <c r="I10" s="6"/>
    </row>
    <row r="11" spans="2:9" ht="18" customHeight="1" x14ac:dyDescent="0.25">
      <c r="B11" s="23">
        <v>12</v>
      </c>
      <c r="C11" s="21" t="s">
        <v>132</v>
      </c>
      <c r="D11" s="23" t="s">
        <v>3796</v>
      </c>
      <c r="E11" s="21" t="s">
        <v>3827</v>
      </c>
      <c r="F11" s="23"/>
      <c r="G11" s="21"/>
      <c r="H11" s="5"/>
      <c r="I11" s="6"/>
    </row>
    <row r="12" spans="2:9" ht="18" customHeight="1" x14ac:dyDescent="0.25">
      <c r="B12" s="23">
        <v>12</v>
      </c>
      <c r="C12" s="21" t="s">
        <v>132</v>
      </c>
      <c r="D12" s="23" t="s">
        <v>3797</v>
      </c>
      <c r="E12" s="21" t="s">
        <v>3828</v>
      </c>
      <c r="F12" s="23"/>
      <c r="G12" s="21"/>
      <c r="H12" s="5"/>
      <c r="I12" s="6"/>
    </row>
    <row r="13" spans="2:9" ht="18" customHeight="1" x14ac:dyDescent="0.25">
      <c r="B13" s="23">
        <v>12</v>
      </c>
      <c r="C13" s="21" t="s">
        <v>132</v>
      </c>
      <c r="D13" s="23" t="s">
        <v>3798</v>
      </c>
      <c r="E13" s="21" t="s">
        <v>3829</v>
      </c>
      <c r="F13" s="23"/>
      <c r="G13" s="21"/>
      <c r="H13" s="5"/>
      <c r="I13" s="6"/>
    </row>
    <row r="14" spans="2:9" ht="18" customHeight="1" x14ac:dyDescent="0.25">
      <c r="B14" s="23">
        <v>12</v>
      </c>
      <c r="C14" s="21" t="s">
        <v>132</v>
      </c>
      <c r="D14" s="23" t="s">
        <v>3799</v>
      </c>
      <c r="E14" s="21" t="s">
        <v>3830</v>
      </c>
      <c r="F14" s="23"/>
      <c r="G14" s="21"/>
      <c r="H14" s="5"/>
      <c r="I14" s="6"/>
    </row>
    <row r="15" spans="2:9" ht="18" customHeight="1" x14ac:dyDescent="0.25">
      <c r="B15" s="23">
        <v>12</v>
      </c>
      <c r="C15" s="21" t="s">
        <v>132</v>
      </c>
      <c r="D15" s="23" t="s">
        <v>3800</v>
      </c>
      <c r="E15" s="21" t="s">
        <v>3831</v>
      </c>
      <c r="F15" s="23"/>
      <c r="G15" s="21"/>
      <c r="H15" s="5"/>
      <c r="I15" s="6"/>
    </row>
    <row r="16" spans="2:9" ht="18" customHeight="1" x14ac:dyDescent="0.25">
      <c r="B16" s="23">
        <v>12</v>
      </c>
      <c r="C16" s="21" t="s">
        <v>132</v>
      </c>
      <c r="D16" s="23" t="s">
        <v>4761</v>
      </c>
      <c r="E16" s="21" t="s">
        <v>4772</v>
      </c>
      <c r="F16" s="23"/>
      <c r="G16" s="21"/>
      <c r="H16" s="5"/>
      <c r="I16" s="6"/>
    </row>
    <row r="17" spans="2:9" ht="18" customHeight="1" x14ac:dyDescent="0.25">
      <c r="B17" s="23">
        <v>12</v>
      </c>
      <c r="C17" s="21" t="s">
        <v>132</v>
      </c>
      <c r="D17" s="23" t="s">
        <v>3801</v>
      </c>
      <c r="E17" s="21" t="s">
        <v>3832</v>
      </c>
      <c r="F17" s="23"/>
      <c r="G17" s="21"/>
      <c r="H17" s="5"/>
      <c r="I17" s="6"/>
    </row>
    <row r="18" spans="2:9" ht="18" customHeight="1" x14ac:dyDescent="0.25">
      <c r="B18" s="23">
        <v>12</v>
      </c>
      <c r="C18" s="21" t="s">
        <v>132</v>
      </c>
      <c r="D18" s="23" t="s">
        <v>3802</v>
      </c>
      <c r="E18" s="21" t="s">
        <v>3833</v>
      </c>
      <c r="F18" s="23"/>
      <c r="G18" s="21"/>
      <c r="H18" s="5"/>
      <c r="I18" s="6"/>
    </row>
    <row r="19" spans="2:9" ht="18" customHeight="1" x14ac:dyDescent="0.25">
      <c r="B19" s="23">
        <v>12</v>
      </c>
      <c r="C19" s="21" t="s">
        <v>132</v>
      </c>
      <c r="D19" s="23" t="s">
        <v>4762</v>
      </c>
      <c r="E19" s="21" t="s">
        <v>4773</v>
      </c>
      <c r="F19" s="23"/>
      <c r="G19" s="21"/>
      <c r="H19" s="5"/>
      <c r="I19" s="6"/>
    </row>
    <row r="20" spans="2:9" ht="18" customHeight="1" x14ac:dyDescent="0.25">
      <c r="B20" s="23">
        <v>12</v>
      </c>
      <c r="C20" s="21" t="s">
        <v>132</v>
      </c>
      <c r="D20" s="23" t="s">
        <v>3803</v>
      </c>
      <c r="E20" s="21" t="s">
        <v>3834</v>
      </c>
      <c r="F20" s="23"/>
      <c r="G20" s="21"/>
      <c r="H20" s="5"/>
      <c r="I20" s="6"/>
    </row>
    <row r="21" spans="2:9" ht="18" customHeight="1" x14ac:dyDescent="0.25">
      <c r="B21" s="23">
        <v>12</v>
      </c>
      <c r="C21" s="21" t="s">
        <v>132</v>
      </c>
      <c r="D21" s="23" t="s">
        <v>3804</v>
      </c>
      <c r="E21" s="21" t="s">
        <v>3835</v>
      </c>
      <c r="F21" s="23" t="s">
        <v>1139</v>
      </c>
      <c r="G21" s="21"/>
      <c r="H21" s="5">
        <f t="shared" si="0"/>
        <v>0</v>
      </c>
      <c r="I21" s="6"/>
    </row>
    <row r="22" spans="2:9" ht="18" customHeight="1" x14ac:dyDescent="0.25">
      <c r="B22" s="23">
        <v>12</v>
      </c>
      <c r="C22" s="21" t="s">
        <v>132</v>
      </c>
      <c r="D22" s="23" t="s">
        <v>3805</v>
      </c>
      <c r="E22" s="21" t="s">
        <v>3836</v>
      </c>
      <c r="F22" s="23" t="s">
        <v>1141</v>
      </c>
      <c r="G22" s="21"/>
      <c r="H22" s="5">
        <f t="shared" si="0"/>
        <v>0</v>
      </c>
      <c r="I22" s="6"/>
    </row>
    <row r="23" spans="2:9" ht="18" customHeight="1" x14ac:dyDescent="0.25">
      <c r="B23" s="23">
        <v>12</v>
      </c>
      <c r="C23" s="21" t="s">
        <v>132</v>
      </c>
      <c r="D23" s="23" t="s">
        <v>3806</v>
      </c>
      <c r="E23" s="21" t="s">
        <v>3837</v>
      </c>
      <c r="F23" s="23" t="s">
        <v>1142</v>
      </c>
      <c r="G23" s="21"/>
      <c r="H23" s="5"/>
      <c r="I23" s="6"/>
    </row>
    <row r="24" spans="2:9" ht="18" customHeight="1" x14ac:dyDescent="0.25">
      <c r="B24" s="23">
        <v>12</v>
      </c>
      <c r="C24" s="21" t="s">
        <v>132</v>
      </c>
      <c r="D24" s="23" t="s">
        <v>3807</v>
      </c>
      <c r="E24" s="21" t="s">
        <v>3838</v>
      </c>
      <c r="F24" s="23" t="s">
        <v>1143</v>
      </c>
      <c r="G24" s="21"/>
      <c r="H24" s="5"/>
      <c r="I24" s="6"/>
    </row>
    <row r="25" spans="2:9" ht="18" customHeight="1" x14ac:dyDescent="0.25">
      <c r="B25" s="23">
        <v>12</v>
      </c>
      <c r="C25" s="21" t="s">
        <v>132</v>
      </c>
      <c r="D25" s="23" t="s">
        <v>3808</v>
      </c>
      <c r="E25" s="21" t="s">
        <v>3839</v>
      </c>
      <c r="F25" s="23" t="s">
        <v>1129</v>
      </c>
      <c r="G25" s="21"/>
      <c r="H25" s="5"/>
      <c r="I25" s="6"/>
    </row>
    <row r="26" spans="2:9" ht="18" customHeight="1" x14ac:dyDescent="0.25">
      <c r="B26" s="23">
        <v>12</v>
      </c>
      <c r="C26" s="21" t="s">
        <v>132</v>
      </c>
      <c r="D26" s="23" t="s">
        <v>3809</v>
      </c>
      <c r="E26" s="21" t="s">
        <v>3840</v>
      </c>
      <c r="F26" s="23" t="s">
        <v>1144</v>
      </c>
      <c r="G26" s="21"/>
      <c r="H26" s="5"/>
      <c r="I26" s="6"/>
    </row>
    <row r="27" spans="2:9" ht="18" customHeight="1" x14ac:dyDescent="0.25">
      <c r="B27" s="23">
        <v>12</v>
      </c>
      <c r="C27" s="21" t="s">
        <v>132</v>
      </c>
      <c r="D27" s="23" t="s">
        <v>3809</v>
      </c>
      <c r="E27" s="21" t="s">
        <v>3840</v>
      </c>
      <c r="F27" s="23" t="s">
        <v>1138</v>
      </c>
      <c r="G27" s="21"/>
      <c r="H27" s="5"/>
      <c r="I27" s="6"/>
    </row>
    <row r="28" spans="2:9" ht="18" customHeight="1" x14ac:dyDescent="0.25">
      <c r="B28" s="23">
        <v>12</v>
      </c>
      <c r="C28" s="21" t="s">
        <v>132</v>
      </c>
      <c r="D28" s="23" t="s">
        <v>3810</v>
      </c>
      <c r="E28" s="21" t="s">
        <v>3841</v>
      </c>
      <c r="F28" s="23"/>
      <c r="G28" s="21"/>
      <c r="H28" s="5"/>
      <c r="I28" s="6"/>
    </row>
    <row r="29" spans="2:9" ht="18" customHeight="1" x14ac:dyDescent="0.25">
      <c r="B29" s="23">
        <v>12</v>
      </c>
      <c r="C29" s="21" t="s">
        <v>132</v>
      </c>
      <c r="D29" s="23" t="s">
        <v>3811</v>
      </c>
      <c r="E29" s="21" t="s">
        <v>3842</v>
      </c>
      <c r="F29" s="23"/>
      <c r="G29" s="21"/>
      <c r="H29" s="5"/>
      <c r="I29" s="6"/>
    </row>
    <row r="30" spans="2:9" ht="18" customHeight="1" x14ac:dyDescent="0.25">
      <c r="B30" s="23">
        <v>12</v>
      </c>
      <c r="C30" s="21" t="s">
        <v>132</v>
      </c>
      <c r="D30" s="23" t="s">
        <v>4763</v>
      </c>
      <c r="E30" s="21" t="s">
        <v>4774</v>
      </c>
      <c r="F30" s="23"/>
      <c r="G30" s="21"/>
      <c r="H30" s="5"/>
      <c r="I30" s="6"/>
    </row>
    <row r="31" spans="2:9" ht="18" customHeight="1" x14ac:dyDescent="0.25">
      <c r="B31" s="23">
        <v>12</v>
      </c>
      <c r="C31" s="21" t="s">
        <v>132</v>
      </c>
      <c r="D31" s="23" t="s">
        <v>3812</v>
      </c>
      <c r="E31" s="21" t="s">
        <v>3843</v>
      </c>
      <c r="F31" s="23"/>
      <c r="G31" s="21"/>
      <c r="H31" s="5"/>
      <c r="I31" s="6"/>
    </row>
    <row r="32" spans="2:9" ht="18" customHeight="1" x14ac:dyDescent="0.25">
      <c r="B32" s="23">
        <v>12</v>
      </c>
      <c r="C32" s="21" t="s">
        <v>132</v>
      </c>
      <c r="D32" s="23" t="s">
        <v>4764</v>
      </c>
      <c r="E32" s="21" t="s">
        <v>4775</v>
      </c>
      <c r="F32" s="23"/>
      <c r="G32" s="21"/>
      <c r="H32" s="5"/>
      <c r="I32" s="6"/>
    </row>
    <row r="33" spans="2:9" ht="18" customHeight="1" x14ac:dyDescent="0.25">
      <c r="B33" s="23">
        <v>12</v>
      </c>
      <c r="C33" s="21" t="s">
        <v>132</v>
      </c>
      <c r="D33" s="23" t="s">
        <v>4765</v>
      </c>
      <c r="E33" s="21" t="s">
        <v>4776</v>
      </c>
      <c r="F33" s="23"/>
      <c r="G33" s="21"/>
      <c r="H33" s="5"/>
      <c r="I33" s="6"/>
    </row>
    <row r="34" spans="2:9" ht="18" customHeight="1" x14ac:dyDescent="0.25">
      <c r="B34" s="23">
        <v>12</v>
      </c>
      <c r="C34" s="21" t="s">
        <v>132</v>
      </c>
      <c r="D34" s="23" t="s">
        <v>3813</v>
      </c>
      <c r="E34" s="21" t="s">
        <v>3844</v>
      </c>
      <c r="F34" s="23" t="s">
        <v>1138</v>
      </c>
      <c r="G34" s="21"/>
      <c r="H34" s="5"/>
      <c r="I34" s="6"/>
    </row>
    <row r="35" spans="2:9" ht="18" customHeight="1" x14ac:dyDescent="0.25">
      <c r="B35" s="23">
        <v>12</v>
      </c>
      <c r="C35" s="21" t="s">
        <v>132</v>
      </c>
      <c r="D35" s="23" t="s">
        <v>4766</v>
      </c>
      <c r="E35" s="21" t="s">
        <v>4777</v>
      </c>
      <c r="F35" s="23" t="s">
        <v>1139</v>
      </c>
      <c r="G35" s="21"/>
      <c r="H35" s="5"/>
      <c r="I35" s="6"/>
    </row>
    <row r="36" spans="2:9" ht="18" customHeight="1" x14ac:dyDescent="0.25">
      <c r="B36" s="23">
        <v>12</v>
      </c>
      <c r="C36" s="21" t="s">
        <v>132</v>
      </c>
      <c r="D36" s="23" t="s">
        <v>3814</v>
      </c>
      <c r="E36" s="21" t="s">
        <v>3845</v>
      </c>
      <c r="F36" s="23" t="s">
        <v>1139</v>
      </c>
      <c r="G36" s="21"/>
      <c r="H36" s="5"/>
      <c r="I36" s="6"/>
    </row>
    <row r="37" spans="2:9" ht="18" customHeight="1" x14ac:dyDescent="0.25">
      <c r="B37" s="23">
        <v>12</v>
      </c>
      <c r="C37" s="21" t="s">
        <v>132</v>
      </c>
      <c r="D37" s="23" t="s">
        <v>3815</v>
      </c>
      <c r="E37" s="21" t="s">
        <v>3846</v>
      </c>
      <c r="F37" s="23" t="s">
        <v>1138</v>
      </c>
      <c r="G37" s="21"/>
      <c r="H37" s="5">
        <f t="shared" si="0"/>
        <v>0</v>
      </c>
      <c r="I37" s="6"/>
    </row>
    <row r="38" spans="2:9" ht="18" customHeight="1" x14ac:dyDescent="0.25">
      <c r="B38" s="23">
        <v>12</v>
      </c>
      <c r="C38" s="21" t="s">
        <v>132</v>
      </c>
      <c r="D38" s="23" t="s">
        <v>3815</v>
      </c>
      <c r="E38" s="21" t="s">
        <v>3846</v>
      </c>
      <c r="F38" s="23" t="s">
        <v>1138</v>
      </c>
      <c r="G38" s="21"/>
      <c r="H38" s="5">
        <f t="shared" si="0"/>
        <v>0</v>
      </c>
      <c r="I38" s="6"/>
    </row>
    <row r="39" spans="2:9" ht="18" customHeight="1" x14ac:dyDescent="0.25">
      <c r="B39" s="23">
        <v>12</v>
      </c>
      <c r="C39" s="21" t="s">
        <v>132</v>
      </c>
      <c r="D39" s="23" t="s">
        <v>4767</v>
      </c>
      <c r="E39" s="21" t="s">
        <v>4778</v>
      </c>
      <c r="F39" s="23" t="s">
        <v>1145</v>
      </c>
      <c r="G39" s="21"/>
      <c r="H39" s="5">
        <f t="shared" si="0"/>
        <v>0</v>
      </c>
      <c r="I39" s="6"/>
    </row>
    <row r="40" spans="2:9" ht="18" customHeight="1" x14ac:dyDescent="0.25">
      <c r="B40" s="23">
        <v>12</v>
      </c>
      <c r="C40" s="21" t="s">
        <v>132</v>
      </c>
      <c r="D40" s="23" t="s">
        <v>4768</v>
      </c>
      <c r="E40" s="21" t="s">
        <v>4779</v>
      </c>
      <c r="F40" s="23" t="s">
        <v>1138</v>
      </c>
      <c r="G40" s="21"/>
      <c r="H40" s="5">
        <f t="shared" si="0"/>
        <v>0</v>
      </c>
      <c r="I40" s="6"/>
    </row>
    <row r="41" spans="2:9" ht="18" customHeight="1" x14ac:dyDescent="0.25">
      <c r="B41" s="23">
        <v>12</v>
      </c>
      <c r="C41" s="21" t="s">
        <v>132</v>
      </c>
      <c r="D41" s="23" t="s">
        <v>3816</v>
      </c>
      <c r="E41" s="21" t="s">
        <v>3847</v>
      </c>
      <c r="F41" s="23" t="s">
        <v>1140</v>
      </c>
      <c r="G41" s="21"/>
      <c r="H41" s="5">
        <f t="shared" si="0"/>
        <v>0</v>
      </c>
      <c r="I41" s="6"/>
    </row>
    <row r="42" spans="2:9" ht="18" customHeight="1" x14ac:dyDescent="0.25">
      <c r="B42" s="23">
        <v>12</v>
      </c>
      <c r="C42" s="21" t="s">
        <v>132</v>
      </c>
      <c r="D42" s="23" t="s">
        <v>3816</v>
      </c>
      <c r="E42" s="21" t="s">
        <v>3847</v>
      </c>
      <c r="F42" s="23" t="s">
        <v>1129</v>
      </c>
      <c r="G42" s="21"/>
      <c r="H42" s="5">
        <f t="shared" si="0"/>
        <v>0</v>
      </c>
      <c r="I42" s="6"/>
    </row>
    <row r="43" spans="2:9" ht="18" customHeight="1" x14ac:dyDescent="0.25">
      <c r="B43" s="23">
        <v>12</v>
      </c>
      <c r="C43" s="21" t="s">
        <v>132</v>
      </c>
      <c r="D43" s="23" t="s">
        <v>4769</v>
      </c>
      <c r="E43" s="21" t="s">
        <v>4780</v>
      </c>
      <c r="F43" s="23" t="s">
        <v>1129</v>
      </c>
      <c r="G43" s="21"/>
      <c r="H43" s="5">
        <f t="shared" si="0"/>
        <v>0</v>
      </c>
      <c r="I43" s="6"/>
    </row>
    <row r="44" spans="2:9" ht="18" customHeight="1" x14ac:dyDescent="0.25">
      <c r="B44" s="23">
        <v>12</v>
      </c>
      <c r="C44" s="21" t="s">
        <v>132</v>
      </c>
      <c r="D44" s="23" t="s">
        <v>3817</v>
      </c>
      <c r="E44" s="21" t="s">
        <v>3848</v>
      </c>
      <c r="F44" s="23" t="s">
        <v>1129</v>
      </c>
      <c r="G44" s="21"/>
      <c r="H44" s="5">
        <f t="shared" si="0"/>
        <v>0</v>
      </c>
      <c r="I44" s="6"/>
    </row>
    <row r="45" spans="2:9" ht="18" customHeight="1" x14ac:dyDescent="0.25">
      <c r="B45" s="23">
        <v>12</v>
      </c>
      <c r="C45" s="21" t="s">
        <v>132</v>
      </c>
      <c r="D45" s="23" t="s">
        <v>4770</v>
      </c>
      <c r="E45" s="21" t="s">
        <v>4781</v>
      </c>
      <c r="F45" s="23" t="s">
        <v>1081</v>
      </c>
      <c r="G45" s="21"/>
      <c r="H45" s="5">
        <f t="shared" si="0"/>
        <v>0</v>
      </c>
      <c r="I45" s="6"/>
    </row>
    <row r="46" spans="2:9" ht="18" customHeight="1" x14ac:dyDescent="0.25">
      <c r="B46" s="23">
        <v>12</v>
      </c>
      <c r="C46" s="21" t="s">
        <v>132</v>
      </c>
      <c r="D46" s="23" t="s">
        <v>3818</v>
      </c>
      <c r="E46" s="21" t="s">
        <v>3849</v>
      </c>
      <c r="F46" s="23" t="s">
        <v>1146</v>
      </c>
      <c r="G46" s="21"/>
      <c r="H46" s="5">
        <f t="shared" si="0"/>
        <v>0</v>
      </c>
      <c r="I46" s="6"/>
    </row>
    <row r="47" spans="2:9" ht="18" customHeight="1" x14ac:dyDescent="0.25">
      <c r="B47" s="23">
        <v>12</v>
      </c>
      <c r="C47" s="21" t="s">
        <v>132</v>
      </c>
      <c r="D47" s="23" t="s">
        <v>3819</v>
      </c>
      <c r="E47" s="21" t="s">
        <v>3850</v>
      </c>
      <c r="F47" s="23" t="s">
        <v>1143</v>
      </c>
      <c r="G47" s="21"/>
      <c r="H47" s="5">
        <f t="shared" si="0"/>
        <v>0</v>
      </c>
      <c r="I47" s="6"/>
    </row>
    <row r="48" spans="2:9" ht="18" customHeight="1" x14ac:dyDescent="0.25">
      <c r="B48" s="23">
        <v>12</v>
      </c>
      <c r="C48" s="21" t="s">
        <v>132</v>
      </c>
      <c r="D48" s="23" t="s">
        <v>3820</v>
      </c>
      <c r="E48" s="21" t="s">
        <v>3851</v>
      </c>
      <c r="F48" s="23"/>
      <c r="G48" s="21"/>
      <c r="H48" s="5"/>
      <c r="I48" s="6"/>
    </row>
    <row r="49" spans="2:9" ht="18" customHeight="1" x14ac:dyDescent="0.25">
      <c r="B49" s="23">
        <v>12</v>
      </c>
      <c r="C49" s="21" t="s">
        <v>132</v>
      </c>
      <c r="D49" s="23" t="s">
        <v>3820</v>
      </c>
      <c r="E49" s="21" t="s">
        <v>3851</v>
      </c>
      <c r="F49" s="23"/>
      <c r="G49" s="21"/>
      <c r="H49" s="5"/>
      <c r="I49" s="6"/>
    </row>
    <row r="50" spans="2:9" ht="18" customHeight="1" x14ac:dyDescent="0.25">
      <c r="B50" s="23">
        <v>12</v>
      </c>
      <c r="C50" s="21" t="s">
        <v>132</v>
      </c>
      <c r="D50" s="23" t="s">
        <v>3821</v>
      </c>
      <c r="E50" s="21" t="s">
        <v>3852</v>
      </c>
      <c r="F50" s="23"/>
      <c r="G50" s="21"/>
      <c r="H50" s="5"/>
      <c r="I50" s="6"/>
    </row>
    <row r="51" spans="2:9" ht="18" customHeight="1" x14ac:dyDescent="0.25">
      <c r="B51" s="23">
        <v>12</v>
      </c>
      <c r="C51" s="21" t="s">
        <v>132</v>
      </c>
      <c r="D51" s="23" t="s">
        <v>3822</v>
      </c>
      <c r="E51" s="21" t="s">
        <v>3853</v>
      </c>
      <c r="F51" s="23"/>
      <c r="G51" s="21"/>
      <c r="H51" s="5"/>
      <c r="I51" s="6"/>
    </row>
    <row r="52" spans="2:9" ht="18" customHeight="1" x14ac:dyDescent="0.25">
      <c r="B52" s="23">
        <v>12</v>
      </c>
      <c r="C52" s="21" t="s">
        <v>132</v>
      </c>
      <c r="D52" s="23" t="s">
        <v>3823</v>
      </c>
      <c r="E52" s="21" t="s">
        <v>3854</v>
      </c>
      <c r="F52" s="23"/>
      <c r="G52" s="21"/>
      <c r="H52" s="5"/>
      <c r="I52" s="6"/>
    </row>
    <row r="53" spans="2:9" ht="18" customHeight="1" x14ac:dyDescent="0.25">
      <c r="B53" s="23">
        <v>12</v>
      </c>
      <c r="C53" s="21" t="s">
        <v>132</v>
      </c>
      <c r="D53" s="23"/>
      <c r="E53" s="21"/>
      <c r="F53" s="23"/>
      <c r="G53" s="21"/>
      <c r="H53" s="5"/>
      <c r="I53" s="6"/>
    </row>
    <row r="54" spans="2:9" ht="18" customHeight="1" x14ac:dyDescent="0.25">
      <c r="B54" s="23">
        <v>12</v>
      </c>
      <c r="C54" s="21" t="s">
        <v>132</v>
      </c>
      <c r="D54" s="23"/>
      <c r="E54" s="21"/>
      <c r="F54" s="23"/>
      <c r="G54" s="21"/>
      <c r="H54" s="5"/>
      <c r="I54" s="6"/>
    </row>
    <row r="55" spans="2:9" ht="18" customHeight="1" x14ac:dyDescent="0.25">
      <c r="B55" s="23">
        <v>12</v>
      </c>
      <c r="C55" s="21" t="s">
        <v>132</v>
      </c>
      <c r="D55" s="23"/>
      <c r="E55" s="21"/>
      <c r="F55" s="23" t="s">
        <v>1146</v>
      </c>
      <c r="G55" s="21"/>
      <c r="H55" s="5">
        <f t="shared" si="0"/>
        <v>0</v>
      </c>
      <c r="I55" s="6"/>
    </row>
    <row r="56" spans="2:9" ht="18" customHeight="1" x14ac:dyDescent="0.25">
      <c r="B56" s="23">
        <v>12</v>
      </c>
      <c r="C56" s="21" t="s">
        <v>132</v>
      </c>
      <c r="D56" s="23"/>
      <c r="E56" s="21"/>
      <c r="F56" s="23" t="s">
        <v>1143</v>
      </c>
      <c r="G56" s="21"/>
      <c r="H56" s="5"/>
      <c r="I56" s="6"/>
    </row>
    <row r="57" spans="2:9" ht="18" customHeight="1" x14ac:dyDescent="0.25">
      <c r="B57" s="23">
        <v>12</v>
      </c>
      <c r="C57" s="21" t="s">
        <v>132</v>
      </c>
      <c r="D57" s="23"/>
      <c r="E57" s="21"/>
      <c r="F57" s="23" t="s">
        <v>1081</v>
      </c>
      <c r="G57" s="21"/>
      <c r="H57" s="5"/>
      <c r="I57" s="6"/>
    </row>
    <row r="58" spans="2:9" ht="18" customHeight="1" x14ac:dyDescent="0.25">
      <c r="B58" s="23">
        <v>12</v>
      </c>
      <c r="C58" s="21" t="s">
        <v>132</v>
      </c>
      <c r="D58" s="23"/>
      <c r="E58" s="21"/>
      <c r="F58" s="23"/>
      <c r="G58" s="21"/>
      <c r="H58" s="5"/>
      <c r="I58" s="6"/>
    </row>
    <row r="59" spans="2:9" ht="18" customHeight="1" x14ac:dyDescent="0.25">
      <c r="B59" s="23">
        <v>12</v>
      </c>
      <c r="C59" s="21" t="s">
        <v>132</v>
      </c>
      <c r="D59" s="23"/>
      <c r="E59" s="21"/>
      <c r="F59" s="23"/>
      <c r="G59" s="21"/>
      <c r="H59" s="5"/>
      <c r="I59" s="6"/>
    </row>
    <row r="60" spans="2:9" ht="18" customHeight="1" x14ac:dyDescent="0.25">
      <c r="B60" s="23">
        <v>12</v>
      </c>
      <c r="C60" s="21" t="s">
        <v>132</v>
      </c>
      <c r="D60" s="23"/>
      <c r="E60" s="21"/>
      <c r="F60" s="23" t="s">
        <v>1143</v>
      </c>
      <c r="G60" s="21"/>
      <c r="H60" s="5"/>
      <c r="I60" s="6"/>
    </row>
    <row r="61" spans="2:9" ht="18" customHeight="1" x14ac:dyDescent="0.25">
      <c r="B61" s="23">
        <v>12</v>
      </c>
      <c r="C61" s="21" t="s">
        <v>132</v>
      </c>
      <c r="D61" s="23"/>
      <c r="E61" s="21"/>
      <c r="F61" s="23" t="s">
        <v>1146</v>
      </c>
      <c r="G61" s="21"/>
      <c r="H61" s="5"/>
      <c r="I61" s="6"/>
    </row>
    <row r="62" spans="2:9" ht="18" customHeight="1" x14ac:dyDescent="0.25">
      <c r="B62" s="23">
        <v>12</v>
      </c>
      <c r="C62" s="21" t="s">
        <v>132</v>
      </c>
      <c r="D62" s="23"/>
      <c r="E62" s="21"/>
      <c r="F62" s="145"/>
      <c r="G62" s="132"/>
      <c r="H62" s="5"/>
      <c r="I62" s="6"/>
    </row>
    <row r="63" spans="2:9" x14ac:dyDescent="0.25">
      <c r="B63" s="12" t="s">
        <v>8</v>
      </c>
      <c r="C63" s="10"/>
      <c r="D63" s="10"/>
      <c r="E63" s="10"/>
      <c r="F63" s="13"/>
      <c r="G63" s="11">
        <f>SUM(G7:G61)</f>
        <v>0</v>
      </c>
      <c r="H63" s="7">
        <f>SUM(H7:H61)</f>
        <v>0</v>
      </c>
      <c r="I63" s="6"/>
    </row>
    <row r="64" spans="2:9" x14ac:dyDescent="0.25">
      <c r="D64"/>
    </row>
    <row r="65" spans="2:6" x14ac:dyDescent="0.25">
      <c r="B65" s="8" t="s">
        <v>9</v>
      </c>
      <c r="C65" s="8"/>
      <c r="E65" s="8" t="s">
        <v>10</v>
      </c>
    </row>
    <row r="66" spans="2:6" x14ac:dyDescent="0.25">
      <c r="B66" s="8"/>
      <c r="C66" s="8"/>
      <c r="D66" s="82"/>
      <c r="E66" s="8"/>
      <c r="F66" s="9"/>
    </row>
    <row r="67" spans="2:6" x14ac:dyDescent="0.25">
      <c r="B67" s="9"/>
      <c r="C67" s="9"/>
      <c r="E67" s="38" t="s">
        <v>4910</v>
      </c>
    </row>
    <row r="68" spans="2:6" x14ac:dyDescent="0.25">
      <c r="B68" s="161" t="s">
        <v>16</v>
      </c>
      <c r="C68" s="161"/>
      <c r="E68" s="61" t="s">
        <v>4911</v>
      </c>
    </row>
    <row r="70" spans="2:6" x14ac:dyDescent="0.25">
      <c r="B70" s="1" t="s">
        <v>12</v>
      </c>
      <c r="E70" s="8" t="s">
        <v>13</v>
      </c>
      <c r="F70" s="9"/>
    </row>
    <row r="71" spans="2:6" x14ac:dyDescent="0.25">
      <c r="B71" s="1"/>
      <c r="E71" s="8"/>
    </row>
    <row r="72" spans="2:6" x14ac:dyDescent="0.25">
      <c r="B72" s="162" t="s">
        <v>578</v>
      </c>
      <c r="C72" s="162"/>
      <c r="E72" s="38" t="s">
        <v>315</v>
      </c>
    </row>
    <row r="73" spans="2:6" x14ac:dyDescent="0.25">
      <c r="B73" s="161" t="s">
        <v>14</v>
      </c>
      <c r="C73" s="161"/>
      <c r="E73" s="77" t="s">
        <v>15</v>
      </c>
    </row>
  </sheetData>
  <mergeCells count="3">
    <mergeCell ref="B68:C68"/>
    <mergeCell ref="B72:C72"/>
    <mergeCell ref="B73:C73"/>
  </mergeCells>
  <pageMargins left="0.7" right="0.7" top="0.75" bottom="0.75" header="0.3" footer="0.3"/>
  <pageSetup paperSize="14" scale="67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1:I131"/>
  <sheetViews>
    <sheetView view="pageBreakPreview" topLeftCell="A82" zoomScale="55" zoomScaleNormal="115" zoomScaleSheetLayoutView="55" workbookViewId="0">
      <selection activeCell="E250" sqref="E250"/>
    </sheetView>
  </sheetViews>
  <sheetFormatPr defaultRowHeight="15" x14ac:dyDescent="0.25"/>
  <cols>
    <col min="1" max="1" width="9.140625" customWidth="1"/>
    <col min="2" max="2" width="8.85546875" customWidth="1"/>
    <col min="3" max="3" width="15.5703125" bestFit="1" customWidth="1"/>
    <col min="4" max="4" width="17.85546875" bestFit="1" customWidth="1"/>
    <col min="5" max="5" width="52.7109375" bestFit="1" customWidth="1"/>
    <col min="6" max="6" width="8.28515625" hidden="1" customWidth="1"/>
    <col min="7" max="7" width="9.85546875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28"/>
      <c r="E1" s="28"/>
      <c r="F1" s="28"/>
      <c r="G1" s="28"/>
    </row>
    <row r="2" spans="2:9" x14ac:dyDescent="0.25">
      <c r="B2" s="43" t="str">
        <f>Bread!B2</f>
        <v>AS OF APRIL 2026</v>
      </c>
      <c r="C2" s="43"/>
      <c r="D2" s="28"/>
      <c r="E2" s="28"/>
      <c r="F2" s="28"/>
      <c r="G2" s="28"/>
    </row>
    <row r="3" spans="2:9" x14ac:dyDescent="0.25">
      <c r="B3" s="44" t="s">
        <v>19</v>
      </c>
      <c r="C3" s="44"/>
      <c r="D3" s="28"/>
      <c r="E3" s="28"/>
      <c r="F3" s="28"/>
      <c r="G3" s="28"/>
    </row>
    <row r="4" spans="2:9" x14ac:dyDescent="0.25">
      <c r="B4" s="44"/>
      <c r="C4" s="44"/>
      <c r="D4" s="28"/>
      <c r="E4" s="28"/>
      <c r="F4" s="28"/>
      <c r="G4" s="28"/>
    </row>
    <row r="5" spans="2:9" x14ac:dyDescent="0.25">
      <c r="B5" s="45" t="s">
        <v>123</v>
      </c>
      <c r="C5" s="28"/>
      <c r="D5" s="28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13</v>
      </c>
      <c r="C7" s="25" t="s">
        <v>201</v>
      </c>
      <c r="D7" s="23" t="s">
        <v>3855</v>
      </c>
      <c r="E7" s="25" t="s">
        <v>3927</v>
      </c>
      <c r="F7" s="23" t="s">
        <v>1147</v>
      </c>
      <c r="G7" s="21"/>
      <c r="H7" s="4"/>
      <c r="I7" s="4"/>
    </row>
    <row r="8" spans="2:9" ht="18" customHeight="1" x14ac:dyDescent="0.25">
      <c r="B8" s="23">
        <v>13</v>
      </c>
      <c r="C8" s="25" t="s">
        <v>201</v>
      </c>
      <c r="D8" s="23" t="s">
        <v>3856</v>
      </c>
      <c r="E8" s="25" t="s">
        <v>3928</v>
      </c>
      <c r="F8" s="23" t="s">
        <v>904</v>
      </c>
      <c r="G8" s="21"/>
      <c r="H8" s="5">
        <f t="shared" ref="H8:H60" si="0">F8*G8</f>
        <v>0</v>
      </c>
      <c r="I8" s="6"/>
    </row>
    <row r="9" spans="2:9" ht="18" customHeight="1" x14ac:dyDescent="0.25">
      <c r="B9" s="23">
        <v>13</v>
      </c>
      <c r="C9" s="25" t="s">
        <v>201</v>
      </c>
      <c r="D9" s="23" t="s">
        <v>3857</v>
      </c>
      <c r="E9" s="25" t="s">
        <v>3929</v>
      </c>
      <c r="F9" s="23" t="s">
        <v>724</v>
      </c>
      <c r="G9" s="21"/>
      <c r="H9" s="5">
        <f t="shared" si="0"/>
        <v>0</v>
      </c>
      <c r="I9" s="6"/>
    </row>
    <row r="10" spans="2:9" ht="18" customHeight="1" x14ac:dyDescent="0.25">
      <c r="B10" s="23">
        <v>13</v>
      </c>
      <c r="C10" s="25" t="s">
        <v>201</v>
      </c>
      <c r="D10" s="23" t="s">
        <v>3858</v>
      </c>
      <c r="E10" s="25" t="s">
        <v>3930</v>
      </c>
      <c r="F10" s="23"/>
      <c r="G10" s="21"/>
      <c r="H10" s="5"/>
      <c r="I10" s="6"/>
    </row>
    <row r="11" spans="2:9" ht="18" customHeight="1" x14ac:dyDescent="0.25">
      <c r="B11" s="23">
        <v>13</v>
      </c>
      <c r="C11" s="25" t="s">
        <v>201</v>
      </c>
      <c r="D11" s="23" t="s">
        <v>3859</v>
      </c>
      <c r="E11" s="25" t="s">
        <v>3931</v>
      </c>
      <c r="F11" s="23"/>
      <c r="G11" s="21"/>
      <c r="H11" s="5"/>
      <c r="I11" s="6"/>
    </row>
    <row r="12" spans="2:9" ht="18" customHeight="1" x14ac:dyDescent="0.25">
      <c r="B12" s="23">
        <v>13</v>
      </c>
      <c r="C12" s="25" t="s">
        <v>201</v>
      </c>
      <c r="D12" s="23" t="s">
        <v>3860</v>
      </c>
      <c r="E12" s="25" t="s">
        <v>3932</v>
      </c>
      <c r="F12" s="23"/>
      <c r="G12" s="21"/>
      <c r="H12" s="5"/>
      <c r="I12" s="6"/>
    </row>
    <row r="13" spans="2:9" ht="18" customHeight="1" x14ac:dyDescent="0.25">
      <c r="B13" s="23">
        <v>13</v>
      </c>
      <c r="C13" s="25" t="s">
        <v>201</v>
      </c>
      <c r="D13" s="23" t="s">
        <v>3861</v>
      </c>
      <c r="E13" s="25" t="s">
        <v>3933</v>
      </c>
      <c r="F13" s="23"/>
      <c r="G13" s="21"/>
      <c r="H13" s="5"/>
      <c r="I13" s="6"/>
    </row>
    <row r="14" spans="2:9" ht="18" customHeight="1" x14ac:dyDescent="0.25">
      <c r="B14" s="23">
        <v>13</v>
      </c>
      <c r="C14" s="25" t="s">
        <v>201</v>
      </c>
      <c r="D14" s="23" t="s">
        <v>3862</v>
      </c>
      <c r="E14" s="25" t="s">
        <v>3934</v>
      </c>
      <c r="F14" s="23"/>
      <c r="G14" s="21"/>
      <c r="H14" s="5"/>
      <c r="I14" s="6"/>
    </row>
    <row r="15" spans="2:9" ht="18" customHeight="1" x14ac:dyDescent="0.25">
      <c r="B15" s="23">
        <v>13</v>
      </c>
      <c r="C15" s="25" t="s">
        <v>201</v>
      </c>
      <c r="D15" s="23" t="s">
        <v>3863</v>
      </c>
      <c r="E15" s="25" t="s">
        <v>3935</v>
      </c>
      <c r="F15" s="23"/>
      <c r="G15" s="21"/>
      <c r="H15" s="5"/>
      <c r="I15" s="6"/>
    </row>
    <row r="16" spans="2:9" ht="18" customHeight="1" x14ac:dyDescent="0.25">
      <c r="B16" s="23">
        <v>13</v>
      </c>
      <c r="C16" s="25" t="s">
        <v>201</v>
      </c>
      <c r="D16" s="23" t="s">
        <v>3864</v>
      </c>
      <c r="E16" s="25" t="s">
        <v>3936</v>
      </c>
      <c r="F16" s="23"/>
      <c r="G16" s="21"/>
      <c r="H16" s="5"/>
      <c r="I16" s="6"/>
    </row>
    <row r="17" spans="2:9" ht="18" customHeight="1" x14ac:dyDescent="0.25">
      <c r="B17" s="23">
        <v>13</v>
      </c>
      <c r="C17" s="25" t="s">
        <v>201</v>
      </c>
      <c r="D17" s="23" t="s">
        <v>3865</v>
      </c>
      <c r="E17" s="25" t="s">
        <v>3937</v>
      </c>
      <c r="F17" s="23"/>
      <c r="G17" s="21"/>
      <c r="H17" s="5"/>
      <c r="I17" s="6"/>
    </row>
    <row r="18" spans="2:9" ht="18" customHeight="1" x14ac:dyDescent="0.25">
      <c r="B18" s="23">
        <v>13</v>
      </c>
      <c r="C18" s="25" t="s">
        <v>201</v>
      </c>
      <c r="D18" s="23" t="s">
        <v>3866</v>
      </c>
      <c r="E18" s="25" t="s">
        <v>3938</v>
      </c>
      <c r="F18" s="23"/>
      <c r="G18" s="21"/>
      <c r="H18" s="5"/>
      <c r="I18" s="6"/>
    </row>
    <row r="19" spans="2:9" ht="18" customHeight="1" x14ac:dyDescent="0.25">
      <c r="B19" s="23">
        <v>13</v>
      </c>
      <c r="C19" s="25" t="s">
        <v>201</v>
      </c>
      <c r="D19" s="23" t="s">
        <v>3867</v>
      </c>
      <c r="E19" s="25" t="s">
        <v>3939</v>
      </c>
      <c r="F19" s="23"/>
      <c r="G19" s="21"/>
      <c r="H19" s="5"/>
      <c r="I19" s="6"/>
    </row>
    <row r="20" spans="2:9" ht="18" customHeight="1" x14ac:dyDescent="0.25">
      <c r="B20" s="23">
        <v>13</v>
      </c>
      <c r="C20" s="25" t="s">
        <v>201</v>
      </c>
      <c r="D20" s="23" t="s">
        <v>3868</v>
      </c>
      <c r="E20" s="25" t="s">
        <v>3940</v>
      </c>
      <c r="F20" s="23"/>
      <c r="G20" s="21"/>
      <c r="H20" s="5"/>
      <c r="I20" s="6"/>
    </row>
    <row r="21" spans="2:9" ht="18" customHeight="1" x14ac:dyDescent="0.25">
      <c r="B21" s="23">
        <v>13</v>
      </c>
      <c r="C21" s="25" t="s">
        <v>201</v>
      </c>
      <c r="D21" s="23" t="s">
        <v>3869</v>
      </c>
      <c r="E21" s="25" t="s">
        <v>3941</v>
      </c>
      <c r="F21" s="23"/>
      <c r="G21" s="21"/>
      <c r="H21" s="5"/>
      <c r="I21" s="6"/>
    </row>
    <row r="22" spans="2:9" ht="18" customHeight="1" x14ac:dyDescent="0.25">
      <c r="B22" s="23">
        <v>13</v>
      </c>
      <c r="C22" s="25" t="s">
        <v>201</v>
      </c>
      <c r="D22" s="23" t="s">
        <v>3870</v>
      </c>
      <c r="E22" s="25" t="s">
        <v>3942</v>
      </c>
      <c r="F22" s="23"/>
      <c r="G22" s="21"/>
      <c r="H22" s="5"/>
      <c r="I22" s="6"/>
    </row>
    <row r="23" spans="2:9" ht="18" customHeight="1" x14ac:dyDescent="0.25">
      <c r="B23" s="23">
        <v>13</v>
      </c>
      <c r="C23" s="25" t="s">
        <v>201</v>
      </c>
      <c r="D23" s="23" t="s">
        <v>3871</v>
      </c>
      <c r="E23" s="25" t="s">
        <v>3943</v>
      </c>
      <c r="F23" s="23"/>
      <c r="G23" s="21"/>
      <c r="H23" s="5"/>
      <c r="I23" s="6"/>
    </row>
    <row r="24" spans="2:9" ht="18" customHeight="1" x14ac:dyDescent="0.25">
      <c r="B24" s="23">
        <v>13</v>
      </c>
      <c r="C24" s="25" t="s">
        <v>201</v>
      </c>
      <c r="D24" s="23" t="s">
        <v>3872</v>
      </c>
      <c r="E24" s="25" t="s">
        <v>3944</v>
      </c>
      <c r="F24" s="23"/>
      <c r="G24" s="21"/>
      <c r="H24" s="5"/>
      <c r="I24" s="6"/>
    </row>
    <row r="25" spans="2:9" ht="18" customHeight="1" x14ac:dyDescent="0.25">
      <c r="B25" s="23">
        <v>13</v>
      </c>
      <c r="C25" s="25" t="s">
        <v>201</v>
      </c>
      <c r="D25" s="23" t="s">
        <v>3873</v>
      </c>
      <c r="E25" s="25" t="s">
        <v>3945</v>
      </c>
      <c r="F25" s="23"/>
      <c r="G25" s="21"/>
      <c r="H25" s="5"/>
      <c r="I25" s="6"/>
    </row>
    <row r="26" spans="2:9" ht="18" customHeight="1" x14ac:dyDescent="0.25">
      <c r="B26" s="23">
        <v>13</v>
      </c>
      <c r="C26" s="25" t="s">
        <v>201</v>
      </c>
      <c r="D26" s="23" t="s">
        <v>3874</v>
      </c>
      <c r="E26" s="25" t="s">
        <v>3946</v>
      </c>
      <c r="F26" s="23"/>
      <c r="G26" s="21"/>
      <c r="H26" s="5"/>
      <c r="I26" s="6"/>
    </row>
    <row r="27" spans="2:9" ht="18" customHeight="1" x14ac:dyDescent="0.25">
      <c r="B27" s="23">
        <v>13</v>
      </c>
      <c r="C27" s="25" t="s">
        <v>201</v>
      </c>
      <c r="D27" s="23" t="s">
        <v>3875</v>
      </c>
      <c r="E27" s="25" t="s">
        <v>3947</v>
      </c>
      <c r="F27" s="23"/>
      <c r="G27" s="21"/>
      <c r="H27" s="5"/>
      <c r="I27" s="6"/>
    </row>
    <row r="28" spans="2:9" ht="18" customHeight="1" x14ac:dyDescent="0.25">
      <c r="B28" s="23">
        <v>13</v>
      </c>
      <c r="C28" s="25" t="s">
        <v>201</v>
      </c>
      <c r="D28" s="23" t="s">
        <v>3876</v>
      </c>
      <c r="E28" s="25" t="s">
        <v>3948</v>
      </c>
      <c r="F28" s="23"/>
      <c r="G28" s="21"/>
      <c r="H28" s="5"/>
      <c r="I28" s="6"/>
    </row>
    <row r="29" spans="2:9" ht="18" customHeight="1" x14ac:dyDescent="0.25">
      <c r="B29" s="23">
        <v>13</v>
      </c>
      <c r="C29" s="25" t="s">
        <v>201</v>
      </c>
      <c r="D29" s="23" t="s">
        <v>3877</v>
      </c>
      <c r="E29" s="25" t="s">
        <v>3949</v>
      </c>
      <c r="F29" s="23"/>
      <c r="G29" s="21"/>
      <c r="H29" s="5"/>
      <c r="I29" s="6"/>
    </row>
    <row r="30" spans="2:9" ht="18" customHeight="1" x14ac:dyDescent="0.25">
      <c r="B30" s="23">
        <v>13</v>
      </c>
      <c r="C30" s="25" t="s">
        <v>201</v>
      </c>
      <c r="D30" s="23" t="s">
        <v>3878</v>
      </c>
      <c r="E30" s="25" t="s">
        <v>3950</v>
      </c>
      <c r="F30" s="23"/>
      <c r="G30" s="21"/>
      <c r="H30" s="5"/>
      <c r="I30" s="6"/>
    </row>
    <row r="31" spans="2:9" ht="18" customHeight="1" x14ac:dyDescent="0.25">
      <c r="B31" s="23">
        <v>13</v>
      </c>
      <c r="C31" s="25" t="s">
        <v>201</v>
      </c>
      <c r="D31" s="23" t="s">
        <v>3879</v>
      </c>
      <c r="E31" s="25" t="s">
        <v>3951</v>
      </c>
      <c r="F31" s="23"/>
      <c r="G31" s="21"/>
      <c r="H31" s="5"/>
      <c r="I31" s="6"/>
    </row>
    <row r="32" spans="2:9" ht="18" customHeight="1" x14ac:dyDescent="0.25">
      <c r="B32" s="23">
        <v>13</v>
      </c>
      <c r="C32" s="25" t="s">
        <v>201</v>
      </c>
      <c r="D32" s="23" t="s">
        <v>3880</v>
      </c>
      <c r="E32" s="25" t="s">
        <v>3952</v>
      </c>
      <c r="F32" s="23"/>
      <c r="G32" s="21"/>
      <c r="H32" s="5"/>
      <c r="I32" s="6"/>
    </row>
    <row r="33" spans="2:9" ht="18" customHeight="1" x14ac:dyDescent="0.25">
      <c r="B33" s="23">
        <v>13</v>
      </c>
      <c r="C33" s="25" t="s">
        <v>201</v>
      </c>
      <c r="D33" s="23" t="s">
        <v>3881</v>
      </c>
      <c r="E33" s="25" t="s">
        <v>3953</v>
      </c>
      <c r="F33" s="23" t="s">
        <v>1148</v>
      </c>
      <c r="G33" s="21"/>
      <c r="H33" s="5">
        <f t="shared" si="0"/>
        <v>0</v>
      </c>
      <c r="I33" s="6"/>
    </row>
    <row r="34" spans="2:9" ht="18" customHeight="1" x14ac:dyDescent="0.25">
      <c r="B34" s="23">
        <v>13</v>
      </c>
      <c r="C34" s="25" t="s">
        <v>201</v>
      </c>
      <c r="D34" s="23" t="s">
        <v>3882</v>
      </c>
      <c r="E34" s="25" t="s">
        <v>3954</v>
      </c>
      <c r="F34" s="23" t="s">
        <v>1149</v>
      </c>
      <c r="G34" s="21"/>
      <c r="H34" s="5">
        <f t="shared" si="0"/>
        <v>0</v>
      </c>
      <c r="I34" s="6"/>
    </row>
    <row r="35" spans="2:9" ht="18" customHeight="1" x14ac:dyDescent="0.25">
      <c r="B35" s="23">
        <v>13</v>
      </c>
      <c r="C35" s="25" t="s">
        <v>201</v>
      </c>
      <c r="D35" s="23" t="s">
        <v>3883</v>
      </c>
      <c r="E35" s="25" t="s">
        <v>3955</v>
      </c>
      <c r="F35" s="23" t="s">
        <v>1150</v>
      </c>
      <c r="G35" s="21"/>
      <c r="H35" s="5">
        <f t="shared" si="0"/>
        <v>0</v>
      </c>
      <c r="I35" s="6"/>
    </row>
    <row r="36" spans="2:9" ht="18" customHeight="1" x14ac:dyDescent="0.25">
      <c r="B36" s="23">
        <v>13</v>
      </c>
      <c r="C36" s="25" t="s">
        <v>201</v>
      </c>
      <c r="D36" s="23" t="s">
        <v>3884</v>
      </c>
      <c r="E36" s="25" t="s">
        <v>3956</v>
      </c>
      <c r="F36" s="23" t="s">
        <v>1151</v>
      </c>
      <c r="G36" s="21"/>
      <c r="H36" s="5">
        <f t="shared" si="0"/>
        <v>0</v>
      </c>
      <c r="I36" s="6"/>
    </row>
    <row r="37" spans="2:9" ht="18" customHeight="1" x14ac:dyDescent="0.25">
      <c r="B37" s="23">
        <v>13</v>
      </c>
      <c r="C37" s="25" t="s">
        <v>201</v>
      </c>
      <c r="D37" s="23" t="s">
        <v>3885</v>
      </c>
      <c r="E37" s="25" t="s">
        <v>3957</v>
      </c>
      <c r="F37" s="23" t="s">
        <v>668</v>
      </c>
      <c r="G37" s="21"/>
      <c r="H37" s="5">
        <f t="shared" si="0"/>
        <v>0</v>
      </c>
      <c r="I37" s="6"/>
    </row>
    <row r="38" spans="2:9" ht="18" customHeight="1" x14ac:dyDescent="0.25">
      <c r="B38" s="23">
        <v>13</v>
      </c>
      <c r="C38" s="25" t="s">
        <v>201</v>
      </c>
      <c r="D38" s="23" t="s">
        <v>4782</v>
      </c>
      <c r="E38" s="25" t="s">
        <v>4787</v>
      </c>
      <c r="F38" s="23" t="s">
        <v>1152</v>
      </c>
      <c r="G38" s="21"/>
      <c r="H38" s="5">
        <f t="shared" si="0"/>
        <v>0</v>
      </c>
      <c r="I38" s="6"/>
    </row>
    <row r="39" spans="2:9" ht="18" customHeight="1" x14ac:dyDescent="0.25">
      <c r="B39" s="23">
        <v>13</v>
      </c>
      <c r="C39" s="25" t="s">
        <v>201</v>
      </c>
      <c r="D39" s="23" t="s">
        <v>3886</v>
      </c>
      <c r="E39" s="25" t="s">
        <v>3958</v>
      </c>
      <c r="F39" s="23" t="s">
        <v>1153</v>
      </c>
      <c r="G39" s="21"/>
      <c r="H39" s="5">
        <f t="shared" si="0"/>
        <v>0</v>
      </c>
      <c r="I39" s="6"/>
    </row>
    <row r="40" spans="2:9" ht="18" customHeight="1" x14ac:dyDescent="0.25">
      <c r="B40" s="23">
        <v>13</v>
      </c>
      <c r="C40" s="25" t="s">
        <v>201</v>
      </c>
      <c r="D40" s="23" t="s">
        <v>3887</v>
      </c>
      <c r="E40" s="25" t="s">
        <v>3959</v>
      </c>
      <c r="F40" s="23" t="s">
        <v>1154</v>
      </c>
      <c r="G40" s="21"/>
      <c r="H40" s="5">
        <f t="shared" si="0"/>
        <v>0</v>
      </c>
      <c r="I40" s="6"/>
    </row>
    <row r="41" spans="2:9" ht="18" customHeight="1" x14ac:dyDescent="0.25">
      <c r="B41" s="23">
        <v>13</v>
      </c>
      <c r="C41" s="25" t="s">
        <v>201</v>
      </c>
      <c r="D41" s="23" t="s">
        <v>3888</v>
      </c>
      <c r="E41" s="25" t="s">
        <v>3960</v>
      </c>
      <c r="F41" s="23" t="s">
        <v>1155</v>
      </c>
      <c r="G41" s="21"/>
      <c r="H41" s="5"/>
      <c r="I41" s="6"/>
    </row>
    <row r="42" spans="2:9" ht="18" customHeight="1" x14ac:dyDescent="0.25">
      <c r="B42" s="23">
        <v>13</v>
      </c>
      <c r="C42" s="25" t="s">
        <v>201</v>
      </c>
      <c r="D42" s="23" t="s">
        <v>3889</v>
      </c>
      <c r="E42" s="25" t="s">
        <v>3961</v>
      </c>
      <c r="F42" s="23" t="s">
        <v>1155</v>
      </c>
      <c r="G42" s="21"/>
      <c r="H42" s="5"/>
      <c r="I42" s="6"/>
    </row>
    <row r="43" spans="2:9" ht="18" customHeight="1" x14ac:dyDescent="0.25">
      <c r="B43" s="23">
        <v>13</v>
      </c>
      <c r="C43" s="25" t="s">
        <v>201</v>
      </c>
      <c r="D43" s="23" t="s">
        <v>3889</v>
      </c>
      <c r="E43" s="25" t="s">
        <v>3961</v>
      </c>
      <c r="F43" s="23" t="s">
        <v>744</v>
      </c>
      <c r="G43" s="21"/>
      <c r="H43" s="5"/>
      <c r="I43" s="6"/>
    </row>
    <row r="44" spans="2:9" ht="18" customHeight="1" x14ac:dyDescent="0.25">
      <c r="B44" s="23">
        <v>13</v>
      </c>
      <c r="C44" s="25" t="s">
        <v>201</v>
      </c>
      <c r="D44" s="23" t="s">
        <v>3890</v>
      </c>
      <c r="E44" s="25" t="s">
        <v>3962</v>
      </c>
      <c r="F44" s="23" t="s">
        <v>738</v>
      </c>
      <c r="G44" s="21"/>
      <c r="H44" s="5"/>
      <c r="I44" s="6"/>
    </row>
    <row r="45" spans="2:9" ht="18" customHeight="1" x14ac:dyDescent="0.25">
      <c r="B45" s="23">
        <v>13</v>
      </c>
      <c r="C45" s="25" t="s">
        <v>201</v>
      </c>
      <c r="D45" s="23" t="s">
        <v>3891</v>
      </c>
      <c r="E45" s="25" t="s">
        <v>3963</v>
      </c>
      <c r="F45" s="23" t="s">
        <v>1153</v>
      </c>
      <c r="G45" s="21"/>
      <c r="H45" s="5"/>
      <c r="I45" s="6"/>
    </row>
    <row r="46" spans="2:9" ht="18" customHeight="1" x14ac:dyDescent="0.25">
      <c r="B46" s="23">
        <v>13</v>
      </c>
      <c r="C46" s="25" t="s">
        <v>201</v>
      </c>
      <c r="D46" s="23" t="s">
        <v>3892</v>
      </c>
      <c r="E46" s="25" t="s">
        <v>3964</v>
      </c>
      <c r="F46" s="23" t="s">
        <v>1151</v>
      </c>
      <c r="G46" s="21"/>
      <c r="H46" s="5"/>
      <c r="I46" s="6"/>
    </row>
    <row r="47" spans="2:9" ht="18" customHeight="1" x14ac:dyDescent="0.25">
      <c r="B47" s="23">
        <v>13</v>
      </c>
      <c r="C47" s="25" t="s">
        <v>201</v>
      </c>
      <c r="D47" s="23" t="s">
        <v>4871</v>
      </c>
      <c r="E47" s="25" t="s">
        <v>4872</v>
      </c>
      <c r="F47" s="23" t="s">
        <v>668</v>
      </c>
      <c r="G47" s="21"/>
      <c r="H47" s="5"/>
      <c r="I47" s="6"/>
    </row>
    <row r="48" spans="2:9" ht="18" customHeight="1" x14ac:dyDescent="0.25">
      <c r="B48" s="23">
        <v>13</v>
      </c>
      <c r="C48" s="25" t="s">
        <v>201</v>
      </c>
      <c r="D48" s="23" t="s">
        <v>4783</v>
      </c>
      <c r="E48" s="25" t="s">
        <v>4788</v>
      </c>
      <c r="F48" s="23" t="s">
        <v>1153</v>
      </c>
      <c r="G48" s="21"/>
      <c r="H48" s="5"/>
      <c r="I48" s="6"/>
    </row>
    <row r="49" spans="2:9" ht="18" customHeight="1" x14ac:dyDescent="0.25">
      <c r="B49" s="23">
        <v>13</v>
      </c>
      <c r="C49" s="25" t="s">
        <v>201</v>
      </c>
      <c r="D49" s="23" t="s">
        <v>3893</v>
      </c>
      <c r="E49" s="25" t="s">
        <v>3965</v>
      </c>
      <c r="F49" s="23" t="s">
        <v>887</v>
      </c>
      <c r="G49" s="21"/>
      <c r="H49" s="5"/>
      <c r="I49" s="6"/>
    </row>
    <row r="50" spans="2:9" ht="18" customHeight="1" x14ac:dyDescent="0.25">
      <c r="B50" s="23">
        <v>13</v>
      </c>
      <c r="C50" s="25" t="s">
        <v>201</v>
      </c>
      <c r="D50" s="23" t="s">
        <v>3894</v>
      </c>
      <c r="E50" s="25" t="s">
        <v>3966</v>
      </c>
      <c r="F50" s="23" t="s">
        <v>1156</v>
      </c>
      <c r="G50" s="21"/>
      <c r="H50" s="5"/>
      <c r="I50" s="6"/>
    </row>
    <row r="51" spans="2:9" ht="18" customHeight="1" x14ac:dyDescent="0.25">
      <c r="B51" s="23">
        <v>13</v>
      </c>
      <c r="C51" s="25" t="s">
        <v>201</v>
      </c>
      <c r="D51" s="23" t="s">
        <v>3895</v>
      </c>
      <c r="E51" s="25" t="s">
        <v>3967</v>
      </c>
      <c r="F51" s="23" t="s">
        <v>1157</v>
      </c>
      <c r="G51" s="21"/>
      <c r="H51" s="5"/>
      <c r="I51" s="6"/>
    </row>
    <row r="52" spans="2:9" ht="18" customHeight="1" x14ac:dyDescent="0.25">
      <c r="B52" s="23">
        <v>13</v>
      </c>
      <c r="C52" s="25" t="s">
        <v>201</v>
      </c>
      <c r="D52" s="23" t="s">
        <v>3896</v>
      </c>
      <c r="E52" s="25" t="s">
        <v>3968</v>
      </c>
      <c r="F52" s="23" t="s">
        <v>838</v>
      </c>
      <c r="G52" s="21"/>
      <c r="H52" s="5"/>
      <c r="I52" s="6"/>
    </row>
    <row r="53" spans="2:9" ht="18" customHeight="1" x14ac:dyDescent="0.25">
      <c r="B53" s="23">
        <v>13</v>
      </c>
      <c r="C53" s="25" t="s">
        <v>201</v>
      </c>
      <c r="D53" s="23" t="s">
        <v>3897</v>
      </c>
      <c r="E53" s="25" t="s">
        <v>3969</v>
      </c>
      <c r="F53" s="23" t="s">
        <v>1158</v>
      </c>
      <c r="G53" s="21"/>
      <c r="H53" s="5"/>
      <c r="I53" s="6"/>
    </row>
    <row r="54" spans="2:9" ht="18" customHeight="1" x14ac:dyDescent="0.25">
      <c r="B54" s="23">
        <v>13</v>
      </c>
      <c r="C54" s="25" t="s">
        <v>201</v>
      </c>
      <c r="D54" s="23" t="s">
        <v>3898</v>
      </c>
      <c r="E54" s="25" t="s">
        <v>3970</v>
      </c>
      <c r="F54" s="23" t="s">
        <v>1159</v>
      </c>
      <c r="G54" s="21"/>
      <c r="H54" s="5"/>
      <c r="I54" s="6"/>
    </row>
    <row r="55" spans="2:9" ht="18" customHeight="1" x14ac:dyDescent="0.25">
      <c r="B55" s="23">
        <v>13</v>
      </c>
      <c r="C55" s="25" t="s">
        <v>201</v>
      </c>
      <c r="D55" s="23" t="s">
        <v>3899</v>
      </c>
      <c r="E55" s="25" t="s">
        <v>3971</v>
      </c>
      <c r="F55" s="23" t="s">
        <v>1160</v>
      </c>
      <c r="G55" s="21"/>
      <c r="H55" s="5">
        <f t="shared" si="0"/>
        <v>0</v>
      </c>
      <c r="I55" s="6"/>
    </row>
    <row r="56" spans="2:9" ht="18" customHeight="1" x14ac:dyDescent="0.25">
      <c r="B56" s="23">
        <v>13</v>
      </c>
      <c r="C56" s="25" t="s">
        <v>201</v>
      </c>
      <c r="D56" s="23" t="s">
        <v>3900</v>
      </c>
      <c r="E56" s="25" t="s">
        <v>3972</v>
      </c>
      <c r="F56" s="23" t="s">
        <v>1160</v>
      </c>
      <c r="G56" s="21"/>
      <c r="H56" s="5">
        <f t="shared" si="0"/>
        <v>0</v>
      </c>
      <c r="I56" s="6"/>
    </row>
    <row r="57" spans="2:9" ht="18" customHeight="1" x14ac:dyDescent="0.25">
      <c r="B57" s="23">
        <v>13</v>
      </c>
      <c r="C57" s="25" t="s">
        <v>201</v>
      </c>
      <c r="D57" s="23" t="s">
        <v>3901</v>
      </c>
      <c r="E57" s="25" t="s">
        <v>3973</v>
      </c>
      <c r="F57" s="23" t="s">
        <v>1159</v>
      </c>
      <c r="G57" s="21"/>
      <c r="H57" s="5">
        <f t="shared" si="0"/>
        <v>0</v>
      </c>
      <c r="I57" s="6"/>
    </row>
    <row r="58" spans="2:9" ht="18" customHeight="1" x14ac:dyDescent="0.25">
      <c r="B58" s="23">
        <v>13</v>
      </c>
      <c r="C58" s="25" t="s">
        <v>201</v>
      </c>
      <c r="D58" s="23" t="s">
        <v>3902</v>
      </c>
      <c r="E58" s="25" t="s">
        <v>3974</v>
      </c>
      <c r="F58" s="23" t="s">
        <v>1160</v>
      </c>
      <c r="G58" s="21"/>
      <c r="H58" s="5">
        <f t="shared" si="0"/>
        <v>0</v>
      </c>
      <c r="I58" s="6"/>
    </row>
    <row r="59" spans="2:9" ht="18" customHeight="1" x14ac:dyDescent="0.25">
      <c r="B59" s="23">
        <v>13</v>
      </c>
      <c r="C59" s="25" t="s">
        <v>201</v>
      </c>
      <c r="D59" s="23" t="s">
        <v>3903</v>
      </c>
      <c r="E59" s="25" t="s">
        <v>3975</v>
      </c>
      <c r="F59" s="23" t="s">
        <v>1159</v>
      </c>
      <c r="G59" s="21"/>
      <c r="H59" s="5">
        <f t="shared" si="0"/>
        <v>0</v>
      </c>
      <c r="I59" s="6"/>
    </row>
    <row r="60" spans="2:9" ht="18" customHeight="1" x14ac:dyDescent="0.25">
      <c r="B60" s="23">
        <v>13</v>
      </c>
      <c r="C60" s="25" t="s">
        <v>201</v>
      </c>
      <c r="D60" s="23" t="s">
        <v>3904</v>
      </c>
      <c r="E60" s="25" t="s">
        <v>3976</v>
      </c>
      <c r="F60" s="23" t="s">
        <v>1160</v>
      </c>
      <c r="G60" s="21"/>
      <c r="H60" s="5">
        <f t="shared" si="0"/>
        <v>0</v>
      </c>
      <c r="I60" s="6"/>
    </row>
    <row r="61" spans="2:9" ht="18" customHeight="1" x14ac:dyDescent="0.25">
      <c r="B61" s="23">
        <v>13</v>
      </c>
      <c r="C61" s="25" t="s">
        <v>201</v>
      </c>
      <c r="D61" s="23" t="s">
        <v>3905</v>
      </c>
      <c r="E61" s="25" t="s">
        <v>3977</v>
      </c>
      <c r="F61" s="23" t="s">
        <v>1162</v>
      </c>
      <c r="G61" s="21"/>
      <c r="H61" s="5"/>
      <c r="I61" s="6"/>
    </row>
    <row r="62" spans="2:9" ht="18" customHeight="1" x14ac:dyDescent="0.25">
      <c r="B62" s="23">
        <v>13</v>
      </c>
      <c r="C62" s="25" t="s">
        <v>201</v>
      </c>
      <c r="D62" s="23" t="s">
        <v>3906</v>
      </c>
      <c r="E62" s="25" t="s">
        <v>3978</v>
      </c>
      <c r="F62" s="23" t="s">
        <v>858</v>
      </c>
      <c r="G62" s="21"/>
      <c r="H62" s="5"/>
      <c r="I62" s="6"/>
    </row>
    <row r="63" spans="2:9" ht="18" customHeight="1" x14ac:dyDescent="0.25">
      <c r="B63" s="23">
        <v>13</v>
      </c>
      <c r="C63" s="25" t="s">
        <v>201</v>
      </c>
      <c r="D63" s="23" t="s">
        <v>3907</v>
      </c>
      <c r="E63" s="25" t="s">
        <v>3979</v>
      </c>
      <c r="F63" s="23" t="s">
        <v>1020</v>
      </c>
      <c r="G63" s="21"/>
      <c r="H63" s="5"/>
      <c r="I63" s="6"/>
    </row>
    <row r="64" spans="2:9" ht="18" customHeight="1" x14ac:dyDescent="0.25">
      <c r="B64" s="23">
        <v>13</v>
      </c>
      <c r="C64" s="25" t="s">
        <v>201</v>
      </c>
      <c r="D64" s="23" t="s">
        <v>3908</v>
      </c>
      <c r="E64" s="25" t="s">
        <v>3980</v>
      </c>
      <c r="F64" s="23" t="s">
        <v>744</v>
      </c>
      <c r="G64" s="21"/>
      <c r="H64" s="5"/>
      <c r="I64" s="6"/>
    </row>
    <row r="65" spans="2:9" ht="18" customHeight="1" x14ac:dyDescent="0.25">
      <c r="B65" s="23">
        <v>13</v>
      </c>
      <c r="C65" s="25" t="s">
        <v>201</v>
      </c>
      <c r="D65" s="23" t="s">
        <v>3909</v>
      </c>
      <c r="E65" s="25" t="s">
        <v>3981</v>
      </c>
      <c r="F65" s="23" t="s">
        <v>1163</v>
      </c>
      <c r="G65" s="21"/>
      <c r="H65" s="5"/>
      <c r="I65" s="6"/>
    </row>
    <row r="66" spans="2:9" ht="18" customHeight="1" x14ac:dyDescent="0.25">
      <c r="B66" s="23">
        <v>13</v>
      </c>
      <c r="C66" s="25" t="s">
        <v>201</v>
      </c>
      <c r="D66" s="23" t="s">
        <v>3910</v>
      </c>
      <c r="E66" s="25" t="s">
        <v>3982</v>
      </c>
      <c r="F66" s="23"/>
      <c r="G66" s="21"/>
      <c r="H66" s="5"/>
      <c r="I66" s="6"/>
    </row>
    <row r="67" spans="2:9" ht="18" customHeight="1" x14ac:dyDescent="0.25">
      <c r="B67" s="23">
        <v>13</v>
      </c>
      <c r="C67" s="25" t="s">
        <v>201</v>
      </c>
      <c r="D67" s="23" t="s">
        <v>3911</v>
      </c>
      <c r="E67" s="25" t="s">
        <v>3983</v>
      </c>
      <c r="F67" s="23"/>
      <c r="G67" s="21"/>
      <c r="H67" s="5"/>
      <c r="I67" s="6"/>
    </row>
    <row r="68" spans="2:9" ht="18" customHeight="1" x14ac:dyDescent="0.25">
      <c r="B68" s="23">
        <v>13</v>
      </c>
      <c r="C68" s="25" t="s">
        <v>201</v>
      </c>
      <c r="D68" s="23" t="s">
        <v>3912</v>
      </c>
      <c r="E68" s="25" t="s">
        <v>3984</v>
      </c>
      <c r="F68" s="23"/>
      <c r="G68" s="21"/>
      <c r="H68" s="5"/>
      <c r="I68" s="6"/>
    </row>
    <row r="69" spans="2:9" ht="18" customHeight="1" x14ac:dyDescent="0.25">
      <c r="B69" s="23">
        <v>13</v>
      </c>
      <c r="C69" s="25" t="s">
        <v>201</v>
      </c>
      <c r="D69" s="23" t="s">
        <v>3913</v>
      </c>
      <c r="E69" s="25" t="s">
        <v>3985</v>
      </c>
      <c r="F69" s="23"/>
      <c r="G69" s="21"/>
      <c r="H69" s="5"/>
      <c r="I69" s="6"/>
    </row>
    <row r="70" spans="2:9" ht="18" customHeight="1" x14ac:dyDescent="0.25">
      <c r="B70" s="23">
        <v>13</v>
      </c>
      <c r="C70" s="25" t="s">
        <v>201</v>
      </c>
      <c r="D70" s="23" t="s">
        <v>4784</v>
      </c>
      <c r="E70" s="25" t="s">
        <v>4789</v>
      </c>
      <c r="F70" s="23"/>
      <c r="G70" s="21"/>
      <c r="H70" s="5"/>
      <c r="I70" s="6"/>
    </row>
    <row r="71" spans="2:9" ht="18" customHeight="1" x14ac:dyDescent="0.25">
      <c r="B71" s="23">
        <v>13</v>
      </c>
      <c r="C71" s="25" t="s">
        <v>201</v>
      </c>
      <c r="D71" s="23" t="s">
        <v>3914</v>
      </c>
      <c r="E71" s="25" t="s">
        <v>3986</v>
      </c>
      <c r="F71" s="23"/>
      <c r="G71" s="21"/>
      <c r="H71" s="5"/>
      <c r="I71" s="6"/>
    </row>
    <row r="72" spans="2:9" ht="18" customHeight="1" x14ac:dyDescent="0.25">
      <c r="B72" s="23">
        <v>13</v>
      </c>
      <c r="C72" s="25" t="s">
        <v>201</v>
      </c>
      <c r="D72" s="23" t="s">
        <v>3915</v>
      </c>
      <c r="E72" s="25" t="s">
        <v>3987</v>
      </c>
      <c r="F72" s="23"/>
      <c r="G72" s="21"/>
      <c r="H72" s="5"/>
      <c r="I72" s="6"/>
    </row>
    <row r="73" spans="2:9" ht="18" customHeight="1" x14ac:dyDescent="0.25">
      <c r="B73" s="23">
        <v>13</v>
      </c>
      <c r="C73" s="25" t="s">
        <v>201</v>
      </c>
      <c r="D73" s="23" t="s">
        <v>3916</v>
      </c>
      <c r="E73" s="25" t="s">
        <v>3988</v>
      </c>
      <c r="F73" s="23"/>
      <c r="G73" s="21"/>
      <c r="H73" s="5"/>
      <c r="I73" s="6"/>
    </row>
    <row r="74" spans="2:9" ht="18" customHeight="1" x14ac:dyDescent="0.25">
      <c r="B74" s="23">
        <v>13</v>
      </c>
      <c r="C74" s="25" t="s">
        <v>201</v>
      </c>
      <c r="D74" s="23" t="s">
        <v>3917</v>
      </c>
      <c r="E74" s="25" t="s">
        <v>3989</v>
      </c>
      <c r="F74" s="23"/>
      <c r="G74" s="21"/>
      <c r="H74" s="5"/>
      <c r="I74" s="6"/>
    </row>
    <row r="75" spans="2:9" ht="18" customHeight="1" x14ac:dyDescent="0.25">
      <c r="B75" s="23">
        <v>13</v>
      </c>
      <c r="C75" s="25" t="s">
        <v>201</v>
      </c>
      <c r="D75" s="23" t="s">
        <v>3918</v>
      </c>
      <c r="E75" s="25" t="s">
        <v>3990</v>
      </c>
      <c r="F75" s="23"/>
      <c r="G75" s="21"/>
      <c r="H75" s="5"/>
      <c r="I75" s="6"/>
    </row>
    <row r="76" spans="2:9" ht="18" customHeight="1" x14ac:dyDescent="0.25">
      <c r="B76" s="23">
        <v>13</v>
      </c>
      <c r="C76" s="25" t="s">
        <v>201</v>
      </c>
      <c r="D76" s="23" t="s">
        <v>3918</v>
      </c>
      <c r="E76" s="25" t="s">
        <v>3990</v>
      </c>
      <c r="F76" s="23"/>
      <c r="G76" s="21"/>
      <c r="H76" s="5"/>
      <c r="I76" s="6"/>
    </row>
    <row r="77" spans="2:9" ht="18" customHeight="1" x14ac:dyDescent="0.25">
      <c r="B77" s="23">
        <v>13</v>
      </c>
      <c r="C77" s="25" t="s">
        <v>201</v>
      </c>
      <c r="D77" s="23" t="s">
        <v>3919</v>
      </c>
      <c r="E77" s="25" t="s">
        <v>3991</v>
      </c>
      <c r="F77" s="23"/>
      <c r="G77" s="21"/>
      <c r="H77" s="5"/>
      <c r="I77" s="6"/>
    </row>
    <row r="78" spans="2:9" ht="18" customHeight="1" x14ac:dyDescent="0.25">
      <c r="B78" s="23">
        <v>13</v>
      </c>
      <c r="C78" s="25" t="s">
        <v>201</v>
      </c>
      <c r="D78" s="23" t="s">
        <v>3920</v>
      </c>
      <c r="E78" s="25" t="s">
        <v>3992</v>
      </c>
      <c r="F78" s="23"/>
      <c r="G78" s="21"/>
      <c r="H78" s="5"/>
      <c r="I78" s="6"/>
    </row>
    <row r="79" spans="2:9" ht="18" customHeight="1" x14ac:dyDescent="0.25">
      <c r="B79" s="23">
        <v>13</v>
      </c>
      <c r="C79" s="25" t="s">
        <v>201</v>
      </c>
      <c r="D79" s="23" t="s">
        <v>3921</v>
      </c>
      <c r="E79" s="25" t="s">
        <v>3993</v>
      </c>
      <c r="F79" s="23"/>
      <c r="G79" s="21"/>
      <c r="H79" s="5"/>
      <c r="I79" s="6"/>
    </row>
    <row r="80" spans="2:9" ht="18" customHeight="1" x14ac:dyDescent="0.25">
      <c r="B80" s="23">
        <v>13</v>
      </c>
      <c r="C80" s="25" t="s">
        <v>201</v>
      </c>
      <c r="D80" s="23" t="s">
        <v>3922</v>
      </c>
      <c r="E80" s="25" t="s">
        <v>3994</v>
      </c>
      <c r="F80" s="23"/>
      <c r="G80" s="21"/>
      <c r="H80" s="5"/>
      <c r="I80" s="6"/>
    </row>
    <row r="81" spans="2:9" ht="18" customHeight="1" x14ac:dyDescent="0.25">
      <c r="B81" s="23">
        <v>13</v>
      </c>
      <c r="C81" s="25" t="s">
        <v>201</v>
      </c>
      <c r="D81" s="23" t="s">
        <v>4785</v>
      </c>
      <c r="E81" s="25" t="s">
        <v>4790</v>
      </c>
      <c r="F81" s="23"/>
      <c r="G81" s="21"/>
      <c r="H81" s="5"/>
      <c r="I81" s="6"/>
    </row>
    <row r="82" spans="2:9" ht="18" customHeight="1" x14ac:dyDescent="0.25">
      <c r="B82" s="23">
        <v>13</v>
      </c>
      <c r="C82" s="25" t="s">
        <v>201</v>
      </c>
      <c r="D82" s="23" t="s">
        <v>3923</v>
      </c>
      <c r="E82" s="25" t="s">
        <v>3995</v>
      </c>
      <c r="F82" s="23"/>
      <c r="G82" s="21"/>
      <c r="H82" s="5"/>
      <c r="I82" s="6"/>
    </row>
    <row r="83" spans="2:9" ht="18" customHeight="1" x14ac:dyDescent="0.25">
      <c r="B83" s="23">
        <v>13</v>
      </c>
      <c r="C83" s="25" t="s">
        <v>201</v>
      </c>
      <c r="D83" s="23" t="s">
        <v>3924</v>
      </c>
      <c r="E83" s="25" t="s">
        <v>3996</v>
      </c>
      <c r="F83" s="23"/>
      <c r="G83" s="21"/>
      <c r="H83" s="5"/>
      <c r="I83" s="6"/>
    </row>
    <row r="84" spans="2:9" ht="18" customHeight="1" x14ac:dyDescent="0.25">
      <c r="B84" s="23">
        <v>13</v>
      </c>
      <c r="C84" s="25" t="s">
        <v>201</v>
      </c>
      <c r="D84" s="23" t="s">
        <v>4786</v>
      </c>
      <c r="E84" s="25" t="s">
        <v>4791</v>
      </c>
      <c r="F84" s="23"/>
      <c r="G84" s="21"/>
      <c r="H84" s="5"/>
      <c r="I84" s="6"/>
    </row>
    <row r="85" spans="2:9" ht="18" customHeight="1" x14ac:dyDescent="0.25">
      <c r="B85" s="23">
        <v>13</v>
      </c>
      <c r="C85" s="25" t="s">
        <v>201</v>
      </c>
      <c r="D85" s="23" t="s">
        <v>3925</v>
      </c>
      <c r="E85" s="25" t="s">
        <v>3997</v>
      </c>
      <c r="F85" s="23"/>
      <c r="G85" s="21"/>
      <c r="H85" s="5"/>
      <c r="I85" s="6"/>
    </row>
    <row r="86" spans="2:9" ht="18" customHeight="1" x14ac:dyDescent="0.25">
      <c r="B86" s="23">
        <v>13</v>
      </c>
      <c r="C86" s="25" t="s">
        <v>201</v>
      </c>
      <c r="D86" s="23" t="s">
        <v>3926</v>
      </c>
      <c r="E86" s="25" t="s">
        <v>3998</v>
      </c>
      <c r="F86" s="23"/>
      <c r="G86" s="21"/>
      <c r="H86" s="5"/>
      <c r="I86" s="6"/>
    </row>
    <row r="87" spans="2:9" ht="18" customHeight="1" x14ac:dyDescent="0.25">
      <c r="B87" s="23">
        <v>13</v>
      </c>
      <c r="C87" s="25" t="s">
        <v>201</v>
      </c>
      <c r="D87" s="23" t="s">
        <v>651</v>
      </c>
      <c r="E87" s="25" t="s">
        <v>652</v>
      </c>
      <c r="F87" s="23"/>
      <c r="G87" s="21"/>
      <c r="H87" s="5"/>
      <c r="I87" s="6"/>
    </row>
    <row r="88" spans="2:9" ht="18" customHeight="1" x14ac:dyDescent="0.25">
      <c r="B88" s="23">
        <v>13</v>
      </c>
      <c r="C88" s="25" t="s">
        <v>201</v>
      </c>
      <c r="D88" s="23" t="s">
        <v>127</v>
      </c>
      <c r="E88" s="25" t="s">
        <v>128</v>
      </c>
      <c r="F88" s="23"/>
      <c r="G88" s="21"/>
      <c r="H88" s="5"/>
      <c r="I88" s="6"/>
    </row>
    <row r="89" spans="2:9" ht="18" customHeight="1" x14ac:dyDescent="0.25">
      <c r="B89" s="23">
        <v>13</v>
      </c>
      <c r="C89" s="25" t="s">
        <v>201</v>
      </c>
      <c r="D89" s="23" t="s">
        <v>573</v>
      </c>
      <c r="E89" s="25" t="s">
        <v>574</v>
      </c>
      <c r="F89" s="23"/>
      <c r="G89" s="21"/>
      <c r="H89" s="5"/>
      <c r="I89" s="6"/>
    </row>
    <row r="90" spans="2:9" ht="18" customHeight="1" x14ac:dyDescent="0.25">
      <c r="B90" s="23">
        <v>13</v>
      </c>
      <c r="C90" s="25" t="s">
        <v>201</v>
      </c>
      <c r="D90" s="23" t="s">
        <v>580</v>
      </c>
      <c r="E90" s="25" t="s">
        <v>581</v>
      </c>
      <c r="F90" s="23"/>
      <c r="G90" s="21"/>
      <c r="H90" s="5"/>
      <c r="I90" s="6"/>
    </row>
    <row r="91" spans="2:9" ht="18" customHeight="1" x14ac:dyDescent="0.25">
      <c r="B91" s="23">
        <v>13</v>
      </c>
      <c r="C91" s="25" t="s">
        <v>201</v>
      </c>
      <c r="D91" s="25"/>
      <c r="E91" s="25"/>
      <c r="F91" s="23"/>
      <c r="G91" s="21"/>
      <c r="H91" s="5"/>
      <c r="I91" s="6"/>
    </row>
    <row r="92" spans="2:9" ht="18" customHeight="1" x14ac:dyDescent="0.25">
      <c r="B92" s="23">
        <v>13</v>
      </c>
      <c r="C92" s="25" t="s">
        <v>201</v>
      </c>
      <c r="D92" s="25"/>
      <c r="E92" s="25"/>
      <c r="F92" s="23"/>
      <c r="G92" s="21"/>
      <c r="H92" s="5"/>
      <c r="I92" s="6"/>
    </row>
    <row r="93" spans="2:9" ht="18" customHeight="1" x14ac:dyDescent="0.25">
      <c r="B93" s="23">
        <v>13</v>
      </c>
      <c r="C93" s="25" t="s">
        <v>201</v>
      </c>
      <c r="D93" s="25"/>
      <c r="E93" s="25"/>
      <c r="F93" s="23"/>
      <c r="G93" s="21"/>
      <c r="H93" s="5"/>
      <c r="I93" s="6"/>
    </row>
    <row r="94" spans="2:9" ht="18" customHeight="1" x14ac:dyDescent="0.25">
      <c r="B94" s="23">
        <v>13</v>
      </c>
      <c r="C94" s="25" t="s">
        <v>201</v>
      </c>
      <c r="D94" s="25"/>
      <c r="E94" s="25"/>
      <c r="F94" s="23"/>
      <c r="G94" s="21"/>
      <c r="H94" s="5"/>
      <c r="I94" s="6"/>
    </row>
    <row r="95" spans="2:9" ht="18" customHeight="1" x14ac:dyDescent="0.25">
      <c r="B95" s="23">
        <v>13</v>
      </c>
      <c r="C95" s="25" t="s">
        <v>201</v>
      </c>
      <c r="D95" s="25"/>
      <c r="E95" s="25"/>
      <c r="F95" s="23"/>
      <c r="G95" s="21"/>
      <c r="H95" s="5"/>
      <c r="I95" s="6"/>
    </row>
    <row r="96" spans="2:9" ht="18" customHeight="1" x14ac:dyDescent="0.25">
      <c r="B96" s="23">
        <v>13</v>
      </c>
      <c r="C96" s="25" t="s">
        <v>201</v>
      </c>
      <c r="D96" s="25"/>
      <c r="E96" s="25"/>
      <c r="F96" s="23"/>
      <c r="G96" s="21"/>
      <c r="H96" s="5"/>
      <c r="I96" s="6"/>
    </row>
    <row r="97" spans="2:9" ht="18" customHeight="1" x14ac:dyDescent="0.25">
      <c r="B97" s="23">
        <v>13</v>
      </c>
      <c r="C97" s="25" t="s">
        <v>201</v>
      </c>
      <c r="D97" s="25"/>
      <c r="E97" s="25"/>
      <c r="F97" s="23"/>
      <c r="G97" s="21"/>
      <c r="H97" s="5"/>
      <c r="I97" s="6"/>
    </row>
    <row r="98" spans="2:9" ht="18" customHeight="1" x14ac:dyDescent="0.25">
      <c r="B98" s="23">
        <v>13</v>
      </c>
      <c r="C98" s="25" t="s">
        <v>201</v>
      </c>
      <c r="D98" s="25"/>
      <c r="E98" s="25"/>
      <c r="F98" s="23"/>
      <c r="G98" s="21"/>
      <c r="H98" s="5"/>
      <c r="I98" s="6"/>
    </row>
    <row r="99" spans="2:9" ht="18" customHeight="1" x14ac:dyDescent="0.25">
      <c r="B99" s="23">
        <v>13</v>
      </c>
      <c r="C99" s="25" t="s">
        <v>201</v>
      </c>
      <c r="D99" s="25"/>
      <c r="E99" s="25"/>
      <c r="F99" s="23"/>
      <c r="G99" s="21"/>
      <c r="H99" s="5"/>
      <c r="I99" s="6"/>
    </row>
    <row r="100" spans="2:9" ht="18" customHeight="1" x14ac:dyDescent="0.25">
      <c r="B100" s="23">
        <v>13</v>
      </c>
      <c r="C100" s="25" t="s">
        <v>201</v>
      </c>
      <c r="D100" s="25"/>
      <c r="E100" s="25"/>
      <c r="F100" s="23"/>
      <c r="G100" s="21"/>
      <c r="H100" s="5"/>
      <c r="I100" s="6"/>
    </row>
    <row r="101" spans="2:9" ht="18" customHeight="1" x14ac:dyDescent="0.25">
      <c r="B101" s="23">
        <v>13</v>
      </c>
      <c r="C101" s="25" t="s">
        <v>201</v>
      </c>
      <c r="D101" s="25"/>
      <c r="E101" s="25"/>
      <c r="F101" s="23"/>
      <c r="G101" s="21"/>
      <c r="H101" s="5"/>
      <c r="I101" s="6"/>
    </row>
    <row r="102" spans="2:9" ht="18" customHeight="1" x14ac:dyDescent="0.25">
      <c r="B102" s="23">
        <v>13</v>
      </c>
      <c r="C102" s="25" t="s">
        <v>201</v>
      </c>
      <c r="D102" s="25"/>
      <c r="E102" s="25"/>
      <c r="F102" s="23"/>
      <c r="G102" s="21"/>
      <c r="H102" s="5"/>
      <c r="I102" s="6"/>
    </row>
    <row r="103" spans="2:9" ht="18" customHeight="1" x14ac:dyDescent="0.25">
      <c r="B103" s="23">
        <v>13</v>
      </c>
      <c r="C103" s="25" t="s">
        <v>201</v>
      </c>
      <c r="D103" s="25"/>
      <c r="E103" s="25"/>
      <c r="F103" s="23"/>
      <c r="G103" s="21"/>
      <c r="H103" s="5"/>
      <c r="I103" s="6"/>
    </row>
    <row r="104" spans="2:9" ht="18" customHeight="1" x14ac:dyDescent="0.25">
      <c r="B104" s="23">
        <v>13</v>
      </c>
      <c r="C104" s="25" t="s">
        <v>201</v>
      </c>
      <c r="D104" s="25"/>
      <c r="E104" s="25"/>
      <c r="F104" s="23"/>
      <c r="G104" s="21"/>
      <c r="H104" s="5"/>
      <c r="I104" s="6"/>
    </row>
    <row r="105" spans="2:9" ht="18" customHeight="1" x14ac:dyDescent="0.25">
      <c r="B105" s="23">
        <v>13</v>
      </c>
      <c r="C105" s="25" t="s">
        <v>201</v>
      </c>
      <c r="D105" s="25"/>
      <c r="E105" s="25"/>
      <c r="F105" s="23" t="s">
        <v>1164</v>
      </c>
      <c r="G105" s="21"/>
      <c r="H105" s="5"/>
      <c r="I105" s="6"/>
    </row>
    <row r="106" spans="2:9" ht="18" customHeight="1" x14ac:dyDescent="0.25">
      <c r="B106" s="23">
        <v>13</v>
      </c>
      <c r="C106" s="25" t="s">
        <v>201</v>
      </c>
      <c r="D106" s="25"/>
      <c r="E106" s="25"/>
      <c r="F106" s="23" t="s">
        <v>1165</v>
      </c>
      <c r="G106" s="21"/>
      <c r="H106" s="5"/>
      <c r="I106" s="6"/>
    </row>
    <row r="107" spans="2:9" ht="18" hidden="1" customHeight="1" x14ac:dyDescent="0.25">
      <c r="B107" s="23">
        <v>13</v>
      </c>
      <c r="C107" s="25" t="s">
        <v>201</v>
      </c>
      <c r="D107" s="25"/>
      <c r="E107" s="25"/>
      <c r="F107" s="23" t="s">
        <v>1129</v>
      </c>
      <c r="G107" s="21"/>
      <c r="H107" s="5"/>
      <c r="I107" s="6"/>
    </row>
    <row r="108" spans="2:9" ht="18" hidden="1" customHeight="1" x14ac:dyDescent="0.25">
      <c r="B108" s="23">
        <v>13</v>
      </c>
      <c r="C108" s="25" t="s">
        <v>201</v>
      </c>
      <c r="D108" s="25"/>
      <c r="E108" s="25"/>
      <c r="F108" s="22"/>
      <c r="G108" s="21"/>
      <c r="H108" s="5"/>
      <c r="I108" s="6"/>
    </row>
    <row r="109" spans="2:9" ht="18" hidden="1" customHeight="1" x14ac:dyDescent="0.25">
      <c r="B109" s="23">
        <v>13</v>
      </c>
      <c r="C109" s="25" t="s">
        <v>201</v>
      </c>
      <c r="D109" s="25"/>
      <c r="E109" s="25"/>
      <c r="F109" s="22"/>
      <c r="G109" s="21"/>
      <c r="H109" s="5"/>
      <c r="I109" s="6"/>
    </row>
    <row r="110" spans="2:9" ht="18" hidden="1" customHeight="1" x14ac:dyDescent="0.25">
      <c r="B110" s="23">
        <v>13</v>
      </c>
      <c r="C110" s="25" t="s">
        <v>201</v>
      </c>
      <c r="D110" s="25"/>
      <c r="E110" s="25"/>
      <c r="F110" s="22"/>
      <c r="G110" s="21"/>
      <c r="H110" s="5"/>
      <c r="I110" s="6"/>
    </row>
    <row r="111" spans="2:9" ht="18" hidden="1" customHeight="1" x14ac:dyDescent="0.25">
      <c r="B111" s="23">
        <v>13</v>
      </c>
      <c r="C111" s="25" t="s">
        <v>201</v>
      </c>
      <c r="D111" s="25"/>
      <c r="E111" s="25"/>
      <c r="F111" s="22"/>
      <c r="G111" s="21"/>
      <c r="H111" s="5"/>
      <c r="I111" s="6"/>
    </row>
    <row r="112" spans="2:9" ht="18" hidden="1" customHeight="1" x14ac:dyDescent="0.25">
      <c r="B112" s="23">
        <v>13</v>
      </c>
      <c r="C112" s="25" t="s">
        <v>201</v>
      </c>
      <c r="D112" s="25"/>
      <c r="E112" s="25"/>
      <c r="F112" s="22"/>
      <c r="G112" s="21"/>
      <c r="H112" s="5"/>
      <c r="I112" s="6"/>
    </row>
    <row r="113" spans="2:9" ht="18" hidden="1" customHeight="1" x14ac:dyDescent="0.25">
      <c r="B113" s="23">
        <v>13</v>
      </c>
      <c r="C113" s="25" t="s">
        <v>201</v>
      </c>
      <c r="D113" s="25"/>
      <c r="E113" s="25"/>
      <c r="F113" s="22"/>
      <c r="G113" s="21"/>
      <c r="H113" s="5"/>
      <c r="I113" s="6"/>
    </row>
    <row r="114" spans="2:9" ht="18" hidden="1" customHeight="1" x14ac:dyDescent="0.25">
      <c r="B114" s="23">
        <v>13</v>
      </c>
      <c r="C114" s="25" t="s">
        <v>201</v>
      </c>
      <c r="D114" s="25"/>
      <c r="E114" s="25"/>
      <c r="F114" s="22"/>
      <c r="G114" s="21"/>
      <c r="H114" s="5"/>
      <c r="I114" s="6"/>
    </row>
    <row r="115" spans="2:9" ht="18" hidden="1" customHeight="1" x14ac:dyDescent="0.25">
      <c r="B115" s="23">
        <v>13</v>
      </c>
      <c r="C115" s="25" t="s">
        <v>201</v>
      </c>
      <c r="D115" s="25"/>
      <c r="E115" s="25"/>
      <c r="F115" s="22"/>
      <c r="G115" s="21"/>
      <c r="H115" s="5"/>
      <c r="I115" s="6"/>
    </row>
    <row r="116" spans="2:9" ht="18" hidden="1" customHeight="1" x14ac:dyDescent="0.25">
      <c r="B116" s="23">
        <v>13</v>
      </c>
      <c r="C116" s="25" t="s">
        <v>201</v>
      </c>
      <c r="D116" s="25"/>
      <c r="E116" s="25"/>
      <c r="F116" s="22"/>
      <c r="G116" s="21"/>
      <c r="H116" s="5"/>
      <c r="I116" s="6"/>
    </row>
    <row r="117" spans="2:9" ht="18" hidden="1" customHeight="1" x14ac:dyDescent="0.25">
      <c r="B117" s="23">
        <v>13</v>
      </c>
      <c r="C117" s="25" t="s">
        <v>201</v>
      </c>
      <c r="D117" s="25"/>
      <c r="E117" s="25"/>
      <c r="F117" s="22"/>
      <c r="G117" s="21"/>
      <c r="H117" s="5"/>
      <c r="I117" s="6"/>
    </row>
    <row r="118" spans="2:9" ht="18" hidden="1" customHeight="1" x14ac:dyDescent="0.25">
      <c r="B118" s="23">
        <v>13</v>
      </c>
      <c r="C118" s="25" t="s">
        <v>201</v>
      </c>
      <c r="D118" s="25"/>
      <c r="E118" s="25"/>
      <c r="F118" s="22"/>
      <c r="G118" s="21"/>
      <c r="H118" s="5"/>
      <c r="I118" s="6"/>
    </row>
    <row r="119" spans="2:9" ht="18" hidden="1" customHeight="1" x14ac:dyDescent="0.25">
      <c r="B119" s="23">
        <v>13</v>
      </c>
      <c r="C119" s="25" t="s">
        <v>201</v>
      </c>
      <c r="D119" s="25"/>
      <c r="E119" s="25"/>
      <c r="F119" s="22"/>
      <c r="G119" s="21"/>
      <c r="H119" s="5"/>
      <c r="I119" s="6"/>
    </row>
    <row r="120" spans="2:9" ht="18" hidden="1" customHeight="1" x14ac:dyDescent="0.25">
      <c r="B120" s="23">
        <v>13</v>
      </c>
      <c r="C120" s="25" t="s">
        <v>201</v>
      </c>
      <c r="D120" s="25"/>
      <c r="E120" s="25"/>
      <c r="F120" s="22"/>
      <c r="G120" s="21"/>
      <c r="H120" s="5"/>
      <c r="I120" s="6"/>
    </row>
    <row r="121" spans="2:9" x14ac:dyDescent="0.25">
      <c r="B121" s="54" t="s">
        <v>8</v>
      </c>
      <c r="C121" s="55"/>
      <c r="D121" s="17"/>
      <c r="E121" s="46"/>
      <c r="F121" s="56"/>
      <c r="G121" s="57">
        <f>SUM(G8:G60)</f>
        <v>0</v>
      </c>
      <c r="H121" s="7">
        <f>SUM(H8:H60)</f>
        <v>0</v>
      </c>
      <c r="I121" s="6"/>
    </row>
    <row r="122" spans="2:9" x14ac:dyDescent="0.25">
      <c r="B122" s="28"/>
      <c r="C122" s="28"/>
      <c r="E122" s="28"/>
      <c r="F122" s="28"/>
      <c r="G122" s="28"/>
    </row>
    <row r="123" spans="2:9" x14ac:dyDescent="0.25">
      <c r="B123" s="8" t="s">
        <v>9</v>
      </c>
      <c r="C123" s="8"/>
      <c r="E123" s="8" t="s">
        <v>10</v>
      </c>
      <c r="F123" s="28"/>
      <c r="G123" s="28"/>
    </row>
    <row r="124" spans="2:9" x14ac:dyDescent="0.25">
      <c r="B124" s="8"/>
      <c r="C124" s="8"/>
      <c r="E124" s="8"/>
      <c r="F124" s="28"/>
      <c r="G124" s="28"/>
    </row>
    <row r="125" spans="2:9" x14ac:dyDescent="0.25">
      <c r="B125" s="9"/>
      <c r="C125" s="9"/>
      <c r="E125" s="38" t="s">
        <v>4910</v>
      </c>
      <c r="F125" s="28"/>
      <c r="G125" s="28"/>
    </row>
    <row r="126" spans="2:9" x14ac:dyDescent="0.25">
      <c r="B126" s="161" t="s">
        <v>16</v>
      </c>
      <c r="C126" s="161"/>
      <c r="E126" s="61" t="s">
        <v>4911</v>
      </c>
      <c r="F126" s="28"/>
      <c r="G126" s="28"/>
    </row>
    <row r="127" spans="2:9" x14ac:dyDescent="0.25">
      <c r="F127" s="28"/>
      <c r="G127" s="28"/>
    </row>
    <row r="128" spans="2:9" x14ac:dyDescent="0.25">
      <c r="B128" s="1" t="s">
        <v>12</v>
      </c>
      <c r="E128" s="8" t="s">
        <v>13</v>
      </c>
      <c r="F128" s="28"/>
      <c r="G128" s="28"/>
    </row>
    <row r="129" spans="2:7" x14ac:dyDescent="0.25">
      <c r="B129" s="1"/>
      <c r="E129" s="8"/>
      <c r="F129" s="28"/>
      <c r="G129" s="28"/>
    </row>
    <row r="130" spans="2:7" x14ac:dyDescent="0.25">
      <c r="B130" s="162" t="s">
        <v>578</v>
      </c>
      <c r="C130" s="162"/>
      <c r="E130" s="38" t="s">
        <v>315</v>
      </c>
    </row>
    <row r="131" spans="2:7" x14ac:dyDescent="0.25">
      <c r="B131" s="161" t="s">
        <v>14</v>
      </c>
      <c r="C131" s="161"/>
      <c r="E131" s="77" t="s">
        <v>15</v>
      </c>
    </row>
  </sheetData>
  <mergeCells count="3">
    <mergeCell ref="B126:C126"/>
    <mergeCell ref="B130:C130"/>
    <mergeCell ref="B131:C131"/>
  </mergeCells>
  <pageMargins left="0.7" right="0.7" top="0.75" bottom="0.75" header="0.3" footer="0.3"/>
  <pageSetup paperSize="14" scale="79" fitToHeight="0"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B1:I76"/>
  <sheetViews>
    <sheetView view="pageBreakPreview" topLeftCell="A64" zoomScale="85" zoomScaleNormal="115" zoomScaleSheetLayoutView="85" workbookViewId="0">
      <selection activeCell="E250" sqref="E250"/>
    </sheetView>
  </sheetViews>
  <sheetFormatPr defaultRowHeight="15" x14ac:dyDescent="0.25"/>
  <cols>
    <col min="2" max="2" width="8.85546875" customWidth="1"/>
    <col min="3" max="3" width="24.28515625" bestFit="1" customWidth="1"/>
    <col min="4" max="4" width="17.85546875" style="30" customWidth="1"/>
    <col min="5" max="5" width="59" bestFit="1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'RTD &amp; REFRI'!B2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124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14</v>
      </c>
      <c r="C7" s="25" t="s">
        <v>129</v>
      </c>
      <c r="D7" s="23" t="s">
        <v>3999</v>
      </c>
      <c r="E7" s="25" t="s">
        <v>4027</v>
      </c>
      <c r="F7" s="25" t="s">
        <v>1166</v>
      </c>
      <c r="G7" s="21"/>
      <c r="H7" s="5">
        <f t="shared" ref="H7:H41" si="0">F7*G7</f>
        <v>0</v>
      </c>
      <c r="I7" s="6"/>
    </row>
    <row r="8" spans="2:9" ht="18" customHeight="1" x14ac:dyDescent="0.25">
      <c r="B8" s="23">
        <v>14</v>
      </c>
      <c r="C8" s="25" t="s">
        <v>129</v>
      </c>
      <c r="D8" s="23" t="s">
        <v>4000</v>
      </c>
      <c r="E8" s="25" t="s">
        <v>4028</v>
      </c>
      <c r="F8" s="25" t="s">
        <v>1167</v>
      </c>
      <c r="G8" s="21"/>
      <c r="H8" s="5"/>
      <c r="I8" s="6"/>
    </row>
    <row r="9" spans="2:9" ht="18" customHeight="1" x14ac:dyDescent="0.25">
      <c r="B9" s="23">
        <v>14</v>
      </c>
      <c r="C9" s="25" t="s">
        <v>129</v>
      </c>
      <c r="D9" s="23" t="s">
        <v>4001</v>
      </c>
      <c r="E9" s="25" t="s">
        <v>4029</v>
      </c>
      <c r="F9" s="25" t="s">
        <v>1168</v>
      </c>
      <c r="G9" s="21"/>
      <c r="H9" s="5"/>
      <c r="I9" s="6"/>
    </row>
    <row r="10" spans="2:9" ht="18" customHeight="1" x14ac:dyDescent="0.25">
      <c r="B10" s="23">
        <v>14</v>
      </c>
      <c r="C10" s="25" t="s">
        <v>129</v>
      </c>
      <c r="D10" s="23" t="s">
        <v>4002</v>
      </c>
      <c r="E10" s="25" t="s">
        <v>4030</v>
      </c>
      <c r="F10" s="25" t="s">
        <v>1169</v>
      </c>
      <c r="G10" s="21"/>
      <c r="H10" s="5"/>
      <c r="I10" s="6"/>
    </row>
    <row r="11" spans="2:9" ht="18" customHeight="1" x14ac:dyDescent="0.25">
      <c r="B11" s="23">
        <v>14</v>
      </c>
      <c r="C11" s="25" t="s">
        <v>129</v>
      </c>
      <c r="D11" s="23" t="s">
        <v>4003</v>
      </c>
      <c r="E11" s="25" t="s">
        <v>4031</v>
      </c>
      <c r="F11" s="25" t="s">
        <v>1170</v>
      </c>
      <c r="G11" s="21"/>
      <c r="H11" s="5"/>
      <c r="I11" s="6"/>
    </row>
    <row r="12" spans="2:9" ht="18" customHeight="1" x14ac:dyDescent="0.25">
      <c r="B12" s="23">
        <v>14</v>
      </c>
      <c r="C12" s="25" t="s">
        <v>129</v>
      </c>
      <c r="D12" s="23" t="s">
        <v>4004</v>
      </c>
      <c r="E12" s="25" t="s">
        <v>4032</v>
      </c>
      <c r="F12" s="25" t="s">
        <v>1172</v>
      </c>
      <c r="G12" s="21"/>
      <c r="H12" s="5"/>
      <c r="I12" s="6"/>
    </row>
    <row r="13" spans="2:9" ht="18" customHeight="1" x14ac:dyDescent="0.25">
      <c r="B13" s="23">
        <v>14</v>
      </c>
      <c r="C13" s="25" t="s">
        <v>129</v>
      </c>
      <c r="D13" s="23" t="s">
        <v>4005</v>
      </c>
      <c r="E13" s="25" t="s">
        <v>4033</v>
      </c>
      <c r="F13" s="25" t="s">
        <v>1173</v>
      </c>
      <c r="G13" s="21"/>
      <c r="H13" s="5"/>
      <c r="I13" s="6"/>
    </row>
    <row r="14" spans="2:9" ht="18" customHeight="1" x14ac:dyDescent="0.25">
      <c r="B14" s="23">
        <v>14</v>
      </c>
      <c r="C14" s="25" t="s">
        <v>129</v>
      </c>
      <c r="D14" s="23" t="s">
        <v>4006</v>
      </c>
      <c r="E14" s="25" t="s">
        <v>4034</v>
      </c>
      <c r="F14" s="25" t="s">
        <v>1173</v>
      </c>
      <c r="G14" s="21"/>
      <c r="H14" s="5"/>
      <c r="I14" s="6"/>
    </row>
    <row r="15" spans="2:9" ht="18" customHeight="1" x14ac:dyDescent="0.25">
      <c r="B15" s="23">
        <v>14</v>
      </c>
      <c r="C15" s="25" t="s">
        <v>129</v>
      </c>
      <c r="D15" s="23" t="s">
        <v>4792</v>
      </c>
      <c r="E15" s="25" t="s">
        <v>4799</v>
      </c>
      <c r="F15" s="25" t="s">
        <v>1174</v>
      </c>
      <c r="G15" s="21"/>
      <c r="H15" s="5"/>
      <c r="I15" s="6"/>
    </row>
    <row r="16" spans="2:9" ht="18" customHeight="1" x14ac:dyDescent="0.25">
      <c r="B16" s="23">
        <v>14</v>
      </c>
      <c r="C16" s="25" t="s">
        <v>129</v>
      </c>
      <c r="D16" s="23" t="s">
        <v>4873</v>
      </c>
      <c r="E16" s="25" t="s">
        <v>4876</v>
      </c>
      <c r="F16" s="25" t="s">
        <v>728</v>
      </c>
      <c r="G16" s="21"/>
      <c r="H16" s="5"/>
      <c r="I16" s="6"/>
    </row>
    <row r="17" spans="2:9" ht="18" customHeight="1" x14ac:dyDescent="0.25">
      <c r="B17" s="23">
        <v>14</v>
      </c>
      <c r="C17" s="25" t="s">
        <v>129</v>
      </c>
      <c r="D17" s="23" t="s">
        <v>4874</v>
      </c>
      <c r="E17" s="25" t="s">
        <v>4877</v>
      </c>
      <c r="F17" s="25" t="s">
        <v>737</v>
      </c>
      <c r="G17" s="21"/>
      <c r="H17" s="5"/>
      <c r="I17" s="6"/>
    </row>
    <row r="18" spans="2:9" ht="18" customHeight="1" x14ac:dyDescent="0.25">
      <c r="B18" s="23">
        <v>14</v>
      </c>
      <c r="C18" s="25" t="s">
        <v>129</v>
      </c>
      <c r="D18" s="23" t="s">
        <v>4007</v>
      </c>
      <c r="E18" s="25" t="s">
        <v>4035</v>
      </c>
      <c r="F18" s="25" t="s">
        <v>1170</v>
      </c>
      <c r="G18" s="21"/>
      <c r="H18" s="5"/>
      <c r="I18" s="6"/>
    </row>
    <row r="19" spans="2:9" ht="18" customHeight="1" x14ac:dyDescent="0.25">
      <c r="B19" s="23">
        <v>14</v>
      </c>
      <c r="C19" s="25" t="s">
        <v>129</v>
      </c>
      <c r="D19" s="23" t="s">
        <v>4008</v>
      </c>
      <c r="E19" s="25" t="s">
        <v>4036</v>
      </c>
      <c r="F19" s="25" t="s">
        <v>742</v>
      </c>
      <c r="G19" s="21"/>
      <c r="H19" s="5"/>
      <c r="I19" s="6"/>
    </row>
    <row r="20" spans="2:9" ht="18" customHeight="1" x14ac:dyDescent="0.25">
      <c r="B20" s="23">
        <v>14</v>
      </c>
      <c r="C20" s="25" t="s">
        <v>129</v>
      </c>
      <c r="D20" s="23" t="s">
        <v>4009</v>
      </c>
      <c r="E20" s="25" t="s">
        <v>4037</v>
      </c>
      <c r="F20" s="25" t="s">
        <v>1175</v>
      </c>
      <c r="G20" s="21"/>
      <c r="H20" s="5"/>
      <c r="I20" s="6"/>
    </row>
    <row r="21" spans="2:9" ht="18" customHeight="1" x14ac:dyDescent="0.25">
      <c r="B21" s="23">
        <v>14</v>
      </c>
      <c r="C21" s="25" t="s">
        <v>129</v>
      </c>
      <c r="D21" s="23" t="s">
        <v>4010</v>
      </c>
      <c r="E21" s="25" t="s">
        <v>4038</v>
      </c>
      <c r="F21" s="25" t="s">
        <v>722</v>
      </c>
      <c r="G21" s="21"/>
      <c r="H21" s="5"/>
      <c r="I21" s="6"/>
    </row>
    <row r="22" spans="2:9" ht="18" customHeight="1" x14ac:dyDescent="0.25">
      <c r="B22" s="23">
        <v>14</v>
      </c>
      <c r="C22" s="25" t="s">
        <v>129</v>
      </c>
      <c r="D22" s="23" t="s">
        <v>4011</v>
      </c>
      <c r="E22" s="25" t="s">
        <v>4039</v>
      </c>
      <c r="F22" s="25" t="s">
        <v>1176</v>
      </c>
      <c r="G22" s="21"/>
      <c r="H22" s="5"/>
      <c r="I22" s="6"/>
    </row>
    <row r="23" spans="2:9" ht="18" customHeight="1" x14ac:dyDescent="0.25">
      <c r="B23" s="23">
        <v>14</v>
      </c>
      <c r="C23" s="25" t="s">
        <v>129</v>
      </c>
      <c r="D23" s="23" t="s">
        <v>4012</v>
      </c>
      <c r="E23" s="25" t="s">
        <v>4040</v>
      </c>
      <c r="F23" s="25" t="s">
        <v>1177</v>
      </c>
      <c r="G23" s="21"/>
      <c r="H23" s="5"/>
      <c r="I23" s="6"/>
    </row>
    <row r="24" spans="2:9" ht="18" customHeight="1" x14ac:dyDescent="0.25">
      <c r="B24" s="23">
        <v>14</v>
      </c>
      <c r="C24" s="25" t="s">
        <v>129</v>
      </c>
      <c r="D24" s="23" t="s">
        <v>4013</v>
      </c>
      <c r="E24" s="25" t="s">
        <v>4041</v>
      </c>
      <c r="F24" s="25" t="s">
        <v>1178</v>
      </c>
      <c r="G24" s="21"/>
      <c r="H24" s="5"/>
      <c r="I24" s="6"/>
    </row>
    <row r="25" spans="2:9" ht="18" customHeight="1" x14ac:dyDescent="0.25">
      <c r="B25" s="23">
        <v>14</v>
      </c>
      <c r="C25" s="25" t="s">
        <v>129</v>
      </c>
      <c r="D25" s="23" t="s">
        <v>4014</v>
      </c>
      <c r="E25" s="25" t="s">
        <v>4042</v>
      </c>
      <c r="F25" s="25" t="s">
        <v>1179</v>
      </c>
      <c r="G25" s="21"/>
      <c r="H25" s="5"/>
      <c r="I25" s="6"/>
    </row>
    <row r="26" spans="2:9" ht="18" customHeight="1" x14ac:dyDescent="0.25">
      <c r="B26" s="23">
        <v>14</v>
      </c>
      <c r="C26" s="25" t="s">
        <v>129</v>
      </c>
      <c r="D26" s="23" t="s">
        <v>4875</v>
      </c>
      <c r="E26" s="25" t="s">
        <v>4878</v>
      </c>
      <c r="F26" s="25" t="s">
        <v>770</v>
      </c>
      <c r="G26" s="21"/>
      <c r="H26" s="5"/>
      <c r="I26" s="6"/>
    </row>
    <row r="27" spans="2:9" ht="18" customHeight="1" x14ac:dyDescent="0.25">
      <c r="B27" s="23">
        <v>14</v>
      </c>
      <c r="C27" s="25" t="s">
        <v>129</v>
      </c>
      <c r="D27" s="23" t="s">
        <v>4015</v>
      </c>
      <c r="E27" s="25" t="s">
        <v>4043</v>
      </c>
      <c r="F27" s="25" t="s">
        <v>1009</v>
      </c>
      <c r="G27" s="21"/>
      <c r="H27" s="5"/>
      <c r="I27" s="6"/>
    </row>
    <row r="28" spans="2:9" ht="18" customHeight="1" x14ac:dyDescent="0.25">
      <c r="B28" s="23">
        <v>14</v>
      </c>
      <c r="C28" s="25" t="s">
        <v>129</v>
      </c>
      <c r="D28" s="23" t="s">
        <v>4793</v>
      </c>
      <c r="E28" s="25" t="s">
        <v>4800</v>
      </c>
      <c r="F28" s="25" t="s">
        <v>1180</v>
      </c>
      <c r="G28" s="21"/>
      <c r="H28" s="5"/>
      <c r="I28" s="6"/>
    </row>
    <row r="29" spans="2:9" ht="18" customHeight="1" x14ac:dyDescent="0.25">
      <c r="B29" s="23">
        <v>14</v>
      </c>
      <c r="C29" s="25" t="s">
        <v>129</v>
      </c>
      <c r="D29" s="23" t="s">
        <v>4016</v>
      </c>
      <c r="E29" s="25" t="s">
        <v>4044</v>
      </c>
      <c r="F29" s="25" t="s">
        <v>1181</v>
      </c>
      <c r="G29" s="21"/>
      <c r="H29" s="5"/>
      <c r="I29" s="6"/>
    </row>
    <row r="30" spans="2:9" ht="18" customHeight="1" x14ac:dyDescent="0.25">
      <c r="B30" s="23">
        <v>14</v>
      </c>
      <c r="C30" s="25" t="s">
        <v>129</v>
      </c>
      <c r="D30" s="23" t="s">
        <v>4017</v>
      </c>
      <c r="E30" s="25" t="s">
        <v>4045</v>
      </c>
      <c r="F30" s="25" t="s">
        <v>1181</v>
      </c>
      <c r="G30" s="21"/>
      <c r="H30" s="5"/>
      <c r="I30" s="6"/>
    </row>
    <row r="31" spans="2:9" ht="18" customHeight="1" x14ac:dyDescent="0.25">
      <c r="B31" s="23">
        <v>14</v>
      </c>
      <c r="C31" s="25" t="s">
        <v>129</v>
      </c>
      <c r="D31" s="23" t="s">
        <v>4018</v>
      </c>
      <c r="E31" s="25" t="s">
        <v>4046</v>
      </c>
      <c r="F31" s="25" t="s">
        <v>852</v>
      </c>
      <c r="G31" s="21"/>
      <c r="H31" s="5"/>
      <c r="I31" s="6"/>
    </row>
    <row r="32" spans="2:9" ht="18" customHeight="1" x14ac:dyDescent="0.25">
      <c r="B32" s="23">
        <v>14</v>
      </c>
      <c r="C32" s="25" t="s">
        <v>129</v>
      </c>
      <c r="D32" s="23" t="s">
        <v>1618</v>
      </c>
      <c r="E32" s="25" t="s">
        <v>4047</v>
      </c>
      <c r="F32" s="25" t="s">
        <v>674</v>
      </c>
      <c r="G32" s="21"/>
      <c r="H32" s="5"/>
      <c r="I32" s="6"/>
    </row>
    <row r="33" spans="2:9" ht="18" customHeight="1" x14ac:dyDescent="0.25">
      <c r="B33" s="23">
        <v>14</v>
      </c>
      <c r="C33" s="25" t="s">
        <v>129</v>
      </c>
      <c r="D33" s="23" t="s">
        <v>4794</v>
      </c>
      <c r="E33" s="25" t="s">
        <v>4801</v>
      </c>
      <c r="F33" s="25" t="s">
        <v>909</v>
      </c>
      <c r="G33" s="21"/>
      <c r="H33" s="5"/>
      <c r="I33" s="6"/>
    </row>
    <row r="34" spans="2:9" ht="18" customHeight="1" x14ac:dyDescent="0.25">
      <c r="B34" s="23">
        <v>14</v>
      </c>
      <c r="C34" s="25" t="s">
        <v>129</v>
      </c>
      <c r="D34" s="23" t="s">
        <v>4019</v>
      </c>
      <c r="E34" s="25" t="s">
        <v>4048</v>
      </c>
      <c r="F34" s="25" t="s">
        <v>976</v>
      </c>
      <c r="G34" s="21"/>
      <c r="H34" s="5"/>
      <c r="I34" s="6"/>
    </row>
    <row r="35" spans="2:9" ht="18" customHeight="1" x14ac:dyDescent="0.25">
      <c r="B35" s="23">
        <v>14</v>
      </c>
      <c r="C35" s="25" t="s">
        <v>129</v>
      </c>
      <c r="D35" s="23" t="s">
        <v>4020</v>
      </c>
      <c r="E35" s="25" t="s">
        <v>4049</v>
      </c>
      <c r="F35" s="25" t="s">
        <v>770</v>
      </c>
      <c r="G35" s="21"/>
      <c r="H35" s="5"/>
      <c r="I35" s="6"/>
    </row>
    <row r="36" spans="2:9" ht="18" customHeight="1" x14ac:dyDescent="0.25">
      <c r="B36" s="23">
        <v>14</v>
      </c>
      <c r="C36" s="25" t="s">
        <v>129</v>
      </c>
      <c r="D36" s="23" t="s">
        <v>4021</v>
      </c>
      <c r="E36" s="25" t="s">
        <v>4050</v>
      </c>
      <c r="F36" s="25" t="s">
        <v>1180</v>
      </c>
      <c r="G36" s="21"/>
      <c r="H36" s="5"/>
      <c r="I36" s="6"/>
    </row>
    <row r="37" spans="2:9" ht="18" customHeight="1" x14ac:dyDescent="0.25">
      <c r="B37" s="23">
        <v>14</v>
      </c>
      <c r="C37" s="25" t="s">
        <v>129</v>
      </c>
      <c r="D37" s="23" t="s">
        <v>4022</v>
      </c>
      <c r="E37" s="25" t="s">
        <v>4051</v>
      </c>
      <c r="F37" s="25" t="s">
        <v>1182</v>
      </c>
      <c r="G37" s="21"/>
      <c r="H37" s="5"/>
      <c r="I37" s="6"/>
    </row>
    <row r="38" spans="2:9" ht="18" customHeight="1" x14ac:dyDescent="0.25">
      <c r="B38" s="23">
        <v>14</v>
      </c>
      <c r="C38" s="25" t="s">
        <v>129</v>
      </c>
      <c r="D38" s="23" t="s">
        <v>4023</v>
      </c>
      <c r="E38" s="25" t="s">
        <v>4052</v>
      </c>
      <c r="F38" s="25" t="s">
        <v>1183</v>
      </c>
      <c r="G38" s="21"/>
      <c r="H38" s="5"/>
      <c r="I38" s="6"/>
    </row>
    <row r="39" spans="2:9" ht="18" customHeight="1" x14ac:dyDescent="0.25">
      <c r="B39" s="23">
        <v>14</v>
      </c>
      <c r="C39" s="25" t="s">
        <v>129</v>
      </c>
      <c r="D39" s="23" t="s">
        <v>4024</v>
      </c>
      <c r="E39" s="25" t="s">
        <v>4053</v>
      </c>
      <c r="F39" s="25" t="s">
        <v>1184</v>
      </c>
      <c r="G39" s="21"/>
      <c r="H39" s="5">
        <f t="shared" si="0"/>
        <v>0</v>
      </c>
      <c r="I39" s="6"/>
    </row>
    <row r="40" spans="2:9" ht="18" customHeight="1" x14ac:dyDescent="0.25">
      <c r="B40" s="23">
        <v>14</v>
      </c>
      <c r="C40" s="25" t="s">
        <v>129</v>
      </c>
      <c r="D40" s="23" t="s">
        <v>4795</v>
      </c>
      <c r="E40" s="25" t="s">
        <v>4802</v>
      </c>
      <c r="F40" s="25" t="s">
        <v>1185</v>
      </c>
      <c r="G40" s="21"/>
      <c r="H40" s="5">
        <f t="shared" si="0"/>
        <v>0</v>
      </c>
      <c r="I40" s="6"/>
    </row>
    <row r="41" spans="2:9" ht="18" customHeight="1" x14ac:dyDescent="0.25">
      <c r="B41" s="23">
        <v>14</v>
      </c>
      <c r="C41" s="25" t="s">
        <v>129</v>
      </c>
      <c r="D41" s="23" t="s">
        <v>4025</v>
      </c>
      <c r="E41" s="25" t="s">
        <v>4054</v>
      </c>
      <c r="F41" s="25" t="s">
        <v>887</v>
      </c>
      <c r="G41" s="21"/>
      <c r="H41" s="5">
        <f t="shared" si="0"/>
        <v>0</v>
      </c>
      <c r="I41" s="6"/>
    </row>
    <row r="42" spans="2:9" ht="18" customHeight="1" x14ac:dyDescent="0.25">
      <c r="B42" s="23">
        <v>14</v>
      </c>
      <c r="C42" s="25" t="s">
        <v>129</v>
      </c>
      <c r="D42" s="23" t="s">
        <v>4026</v>
      </c>
      <c r="E42" s="25" t="s">
        <v>4055</v>
      </c>
      <c r="F42" s="25"/>
      <c r="G42" s="21"/>
      <c r="H42" s="5"/>
      <c r="I42" s="6"/>
    </row>
    <row r="43" spans="2:9" ht="18" customHeight="1" x14ac:dyDescent="0.25">
      <c r="B43" s="23">
        <v>14</v>
      </c>
      <c r="C43" s="25" t="s">
        <v>129</v>
      </c>
      <c r="D43" s="23" t="s">
        <v>4796</v>
      </c>
      <c r="E43" s="25" t="s">
        <v>4803</v>
      </c>
      <c r="F43" s="25"/>
      <c r="G43" s="21"/>
      <c r="H43" s="5"/>
      <c r="I43" s="6"/>
    </row>
    <row r="44" spans="2:9" ht="18" customHeight="1" x14ac:dyDescent="0.25">
      <c r="B44" s="23">
        <v>14</v>
      </c>
      <c r="C44" s="25" t="s">
        <v>129</v>
      </c>
      <c r="D44" s="23" t="s">
        <v>4797</v>
      </c>
      <c r="E44" s="25" t="s">
        <v>4804</v>
      </c>
      <c r="F44" s="25"/>
      <c r="G44" s="21"/>
      <c r="H44" s="5"/>
      <c r="I44" s="6"/>
    </row>
    <row r="45" spans="2:9" ht="18" customHeight="1" x14ac:dyDescent="0.25">
      <c r="B45" s="23">
        <v>14</v>
      </c>
      <c r="C45" s="25" t="s">
        <v>129</v>
      </c>
      <c r="D45" s="23" t="s">
        <v>1253</v>
      </c>
      <c r="E45" s="25" t="s">
        <v>1254</v>
      </c>
      <c r="F45" s="25"/>
      <c r="G45" s="21"/>
      <c r="H45" s="5"/>
      <c r="I45" s="6"/>
    </row>
    <row r="46" spans="2:9" ht="18" customHeight="1" x14ac:dyDescent="0.25">
      <c r="B46" s="23">
        <v>14</v>
      </c>
      <c r="C46" s="25" t="s">
        <v>129</v>
      </c>
      <c r="D46" s="23" t="s">
        <v>4798</v>
      </c>
      <c r="E46" s="25" t="s">
        <v>4805</v>
      </c>
      <c r="F46" s="25"/>
      <c r="G46" s="21"/>
      <c r="H46" s="5"/>
      <c r="I46" s="6"/>
    </row>
    <row r="47" spans="2:9" ht="18" customHeight="1" x14ac:dyDescent="0.25">
      <c r="B47" s="23">
        <v>14</v>
      </c>
      <c r="C47" s="25" t="s">
        <v>129</v>
      </c>
      <c r="D47" s="23" t="s">
        <v>631</v>
      </c>
      <c r="E47" s="25" t="s">
        <v>632</v>
      </c>
      <c r="F47" s="25"/>
      <c r="G47" s="21"/>
      <c r="H47" s="5"/>
      <c r="I47" s="6"/>
    </row>
    <row r="48" spans="2:9" ht="18" customHeight="1" x14ac:dyDescent="0.25">
      <c r="B48" s="23">
        <v>14</v>
      </c>
      <c r="C48" s="25" t="s">
        <v>129</v>
      </c>
      <c r="D48" s="23" t="s">
        <v>595</v>
      </c>
      <c r="E48" s="25" t="s">
        <v>599</v>
      </c>
      <c r="F48" s="25"/>
      <c r="G48" s="21"/>
      <c r="H48" s="5"/>
      <c r="I48" s="6"/>
    </row>
    <row r="49" spans="2:9" ht="18" customHeight="1" x14ac:dyDescent="0.25">
      <c r="B49" s="23">
        <v>14</v>
      </c>
      <c r="C49" s="25" t="s">
        <v>129</v>
      </c>
      <c r="D49" s="23" t="s">
        <v>596</v>
      </c>
      <c r="E49" s="25" t="s">
        <v>600</v>
      </c>
      <c r="F49" s="25"/>
      <c r="G49" s="21"/>
      <c r="H49" s="5"/>
      <c r="I49" s="6"/>
    </row>
    <row r="50" spans="2:9" ht="18" customHeight="1" x14ac:dyDescent="0.25">
      <c r="B50" s="23">
        <v>14</v>
      </c>
      <c r="C50" s="25" t="s">
        <v>129</v>
      </c>
      <c r="D50" s="23" t="s">
        <v>597</v>
      </c>
      <c r="E50" s="25" t="s">
        <v>601</v>
      </c>
      <c r="F50" s="25"/>
      <c r="G50" s="21"/>
      <c r="H50" s="5"/>
      <c r="I50" s="6"/>
    </row>
    <row r="51" spans="2:9" ht="18" customHeight="1" x14ac:dyDescent="0.25">
      <c r="B51" s="23">
        <v>14</v>
      </c>
      <c r="C51" s="25" t="s">
        <v>129</v>
      </c>
      <c r="D51" s="23" t="s">
        <v>560</v>
      </c>
      <c r="E51" s="25" t="s">
        <v>561</v>
      </c>
      <c r="F51" s="25"/>
      <c r="G51" s="21"/>
      <c r="H51" s="5"/>
      <c r="I51" s="6"/>
    </row>
    <row r="52" spans="2:9" ht="18" customHeight="1" x14ac:dyDescent="0.25">
      <c r="B52" s="23">
        <v>14</v>
      </c>
      <c r="C52" s="25" t="s">
        <v>129</v>
      </c>
      <c r="D52" s="23" t="s">
        <v>130</v>
      </c>
      <c r="E52" s="25" t="s">
        <v>131</v>
      </c>
      <c r="F52" s="25"/>
      <c r="G52" s="21"/>
      <c r="H52" s="5"/>
      <c r="I52" s="6"/>
    </row>
    <row r="53" spans="2:9" ht="18" customHeight="1" x14ac:dyDescent="0.25">
      <c r="B53" s="23">
        <v>14</v>
      </c>
      <c r="C53" s="25" t="s">
        <v>129</v>
      </c>
      <c r="D53" s="23" t="s">
        <v>598</v>
      </c>
      <c r="E53" s="25" t="s">
        <v>602</v>
      </c>
      <c r="F53" s="25"/>
      <c r="G53" s="21"/>
      <c r="H53" s="5"/>
      <c r="I53" s="6"/>
    </row>
    <row r="54" spans="2:9" ht="18" customHeight="1" x14ac:dyDescent="0.25">
      <c r="B54" s="23">
        <v>14</v>
      </c>
      <c r="C54" s="25" t="s">
        <v>129</v>
      </c>
      <c r="D54" s="23"/>
      <c r="E54" s="25"/>
      <c r="F54" s="25"/>
      <c r="G54" s="21"/>
      <c r="H54" s="5"/>
      <c r="I54" s="6"/>
    </row>
    <row r="55" spans="2:9" ht="18" customHeight="1" x14ac:dyDescent="0.25">
      <c r="B55" s="23">
        <v>14</v>
      </c>
      <c r="C55" s="25" t="s">
        <v>129</v>
      </c>
      <c r="D55" s="25"/>
      <c r="E55" s="25"/>
      <c r="F55" s="25"/>
      <c r="G55" s="21"/>
      <c r="H55" s="5"/>
      <c r="I55" s="6"/>
    </row>
    <row r="56" spans="2:9" ht="18" customHeight="1" x14ac:dyDescent="0.25">
      <c r="B56" s="23">
        <v>14</v>
      </c>
      <c r="C56" s="25" t="s">
        <v>129</v>
      </c>
      <c r="D56" s="25"/>
      <c r="E56" s="25"/>
      <c r="F56" s="25"/>
      <c r="G56" s="21"/>
      <c r="H56" s="5"/>
      <c r="I56" s="6"/>
    </row>
    <row r="57" spans="2:9" ht="18" customHeight="1" x14ac:dyDescent="0.25">
      <c r="B57" s="23">
        <v>14</v>
      </c>
      <c r="C57" s="25" t="s">
        <v>129</v>
      </c>
      <c r="D57" s="25"/>
      <c r="E57" s="25"/>
      <c r="F57" s="25"/>
      <c r="G57" s="21"/>
      <c r="H57" s="5"/>
      <c r="I57" s="6"/>
    </row>
    <row r="58" spans="2:9" ht="18" customHeight="1" x14ac:dyDescent="0.25">
      <c r="B58" s="23">
        <v>14</v>
      </c>
      <c r="C58" s="25" t="s">
        <v>129</v>
      </c>
      <c r="D58" s="25"/>
      <c r="E58" s="25"/>
      <c r="F58" s="25"/>
      <c r="G58" s="21"/>
      <c r="H58" s="5"/>
      <c r="I58" s="6"/>
    </row>
    <row r="59" spans="2:9" ht="18" customHeight="1" x14ac:dyDescent="0.25">
      <c r="B59" s="23">
        <v>14</v>
      </c>
      <c r="C59" s="25" t="s">
        <v>129</v>
      </c>
      <c r="D59" s="25"/>
      <c r="E59" s="25"/>
      <c r="F59" s="25"/>
      <c r="G59" s="21"/>
      <c r="H59" s="5"/>
      <c r="I59" s="6"/>
    </row>
    <row r="60" spans="2:9" ht="18" customHeight="1" x14ac:dyDescent="0.25">
      <c r="B60" s="23">
        <v>14</v>
      </c>
      <c r="C60" s="25" t="s">
        <v>129</v>
      </c>
      <c r="D60" s="25"/>
      <c r="E60" s="25"/>
      <c r="F60" s="25"/>
      <c r="G60" s="21"/>
      <c r="H60" s="5"/>
      <c r="I60" s="6"/>
    </row>
    <row r="61" spans="2:9" ht="18" customHeight="1" x14ac:dyDescent="0.25">
      <c r="B61" s="23">
        <v>14</v>
      </c>
      <c r="C61" s="25" t="s">
        <v>129</v>
      </c>
      <c r="D61" s="25"/>
      <c r="E61" s="25"/>
      <c r="F61" s="25"/>
      <c r="G61" s="21"/>
      <c r="H61" s="5"/>
      <c r="I61" s="6"/>
    </row>
    <row r="62" spans="2:9" ht="18" customHeight="1" x14ac:dyDescent="0.25">
      <c r="B62" s="23">
        <v>14</v>
      </c>
      <c r="C62" s="25" t="s">
        <v>129</v>
      </c>
      <c r="D62" s="25"/>
      <c r="E62" s="25"/>
      <c r="F62" s="25"/>
      <c r="G62" s="21"/>
      <c r="H62" s="5"/>
      <c r="I62" s="6"/>
    </row>
    <row r="63" spans="2:9" ht="18" customHeight="1" x14ac:dyDescent="0.25">
      <c r="B63" s="23">
        <v>14</v>
      </c>
      <c r="C63" s="25" t="s">
        <v>129</v>
      </c>
      <c r="D63" s="25"/>
      <c r="E63" s="25"/>
      <c r="F63" s="25"/>
      <c r="G63" s="21"/>
      <c r="H63" s="5"/>
      <c r="I63" s="6"/>
    </row>
    <row r="64" spans="2:9" ht="18" customHeight="1" x14ac:dyDescent="0.25">
      <c r="B64" s="23">
        <v>14</v>
      </c>
      <c r="C64" s="25" t="s">
        <v>129</v>
      </c>
      <c r="D64" s="25"/>
      <c r="E64" s="25"/>
      <c r="F64" s="25"/>
      <c r="G64" s="21"/>
      <c r="H64" s="5"/>
      <c r="I64" s="6"/>
    </row>
    <row r="65" spans="2:9" ht="18" customHeight="1" x14ac:dyDescent="0.25">
      <c r="B65" s="23">
        <v>14</v>
      </c>
      <c r="C65" s="25" t="s">
        <v>129</v>
      </c>
      <c r="D65" s="25"/>
      <c r="E65" s="25"/>
      <c r="F65" s="25"/>
      <c r="G65" s="21"/>
      <c r="H65" s="5"/>
      <c r="I65" s="6"/>
    </row>
    <row r="66" spans="2:9" x14ac:dyDescent="0.25">
      <c r="B66" s="163" t="s">
        <v>8</v>
      </c>
      <c r="C66" s="165"/>
      <c r="D66" s="63"/>
      <c r="E66" s="46"/>
      <c r="F66" s="56"/>
      <c r="G66" s="57">
        <f>SUM(G7:G65)</f>
        <v>0</v>
      </c>
      <c r="H66" s="7">
        <f>SUM(H7:H65)</f>
        <v>0</v>
      </c>
      <c r="I66" s="6"/>
    </row>
    <row r="67" spans="2:9" x14ac:dyDescent="0.25">
      <c r="B67" s="28"/>
      <c r="C67" s="28"/>
      <c r="E67" s="28"/>
      <c r="F67" s="28"/>
      <c r="G67" s="28"/>
    </row>
    <row r="68" spans="2:9" x14ac:dyDescent="0.25">
      <c r="B68" s="8" t="s">
        <v>9</v>
      </c>
      <c r="C68" s="8"/>
      <c r="E68" s="8" t="s">
        <v>10</v>
      </c>
      <c r="F68" s="28"/>
      <c r="G68" s="28"/>
    </row>
    <row r="69" spans="2:9" x14ac:dyDescent="0.25">
      <c r="B69" s="8"/>
      <c r="C69" s="8"/>
      <c r="E69" s="8"/>
      <c r="F69" s="48"/>
      <c r="G69" s="28"/>
    </row>
    <row r="70" spans="2:9" x14ac:dyDescent="0.25">
      <c r="B70" s="9"/>
      <c r="C70" s="9"/>
      <c r="E70" s="38" t="s">
        <v>4910</v>
      </c>
      <c r="F70" s="28"/>
      <c r="G70" s="28"/>
    </row>
    <row r="71" spans="2:9" x14ac:dyDescent="0.25">
      <c r="B71" s="161" t="s">
        <v>16</v>
      </c>
      <c r="C71" s="161"/>
      <c r="E71" s="61" t="s">
        <v>4911</v>
      </c>
      <c r="F71" s="28"/>
      <c r="G71" s="28"/>
    </row>
    <row r="72" spans="2:9" x14ac:dyDescent="0.25">
      <c r="F72" s="28"/>
      <c r="G72" s="28"/>
    </row>
    <row r="73" spans="2:9" x14ac:dyDescent="0.25">
      <c r="B73" s="1" t="s">
        <v>12</v>
      </c>
      <c r="E73" s="8" t="s">
        <v>13</v>
      </c>
      <c r="F73" s="48"/>
      <c r="G73" s="28"/>
    </row>
    <row r="74" spans="2:9" x14ac:dyDescent="0.25">
      <c r="B74" s="1"/>
      <c r="E74" s="8"/>
      <c r="F74" s="28"/>
      <c r="G74" s="28"/>
    </row>
    <row r="75" spans="2:9" x14ac:dyDescent="0.25">
      <c r="B75" s="162" t="s">
        <v>578</v>
      </c>
      <c r="C75" s="162"/>
      <c r="E75" s="38" t="s">
        <v>315</v>
      </c>
    </row>
    <row r="76" spans="2:9" x14ac:dyDescent="0.25">
      <c r="B76" s="161" t="s">
        <v>14</v>
      </c>
      <c r="C76" s="161"/>
      <c r="E76" s="77" t="s">
        <v>15</v>
      </c>
    </row>
  </sheetData>
  <mergeCells count="4">
    <mergeCell ref="B66:C66"/>
    <mergeCell ref="B71:C71"/>
    <mergeCell ref="B75:C75"/>
    <mergeCell ref="B76:C76"/>
  </mergeCells>
  <pageMargins left="0.7" right="0.7" top="0.75" bottom="0.75" header="0.3" footer="0.3"/>
  <pageSetup paperSize="14" scale="65"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CC"/>
    <pageSetUpPr fitToPage="1"/>
  </sheetPr>
  <dimension ref="B1:I70"/>
  <sheetViews>
    <sheetView view="pageBreakPreview" topLeftCell="A64" zoomScaleNormal="90" zoomScaleSheetLayoutView="100" workbookViewId="0">
      <selection activeCell="E250" sqref="E250"/>
    </sheetView>
  </sheetViews>
  <sheetFormatPr defaultRowHeight="15" x14ac:dyDescent="0.25"/>
  <cols>
    <col min="1" max="1" width="9.140625" customWidth="1"/>
    <col min="2" max="2" width="8.85546875" customWidth="1"/>
    <col min="3" max="3" width="16.85546875" bestFit="1" customWidth="1"/>
    <col min="4" max="4" width="17.85546875" style="30" bestFit="1" customWidth="1"/>
    <col min="5" max="5" width="50.42578125" customWidth="1"/>
    <col min="6" max="6" width="8.28515625" hidden="1" customWidth="1"/>
    <col min="7" max="7" width="10.42578125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Candies!B2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118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15</v>
      </c>
      <c r="C7" s="21" t="s">
        <v>117</v>
      </c>
      <c r="D7" s="23" t="s">
        <v>4056</v>
      </c>
      <c r="E7" s="21" t="s">
        <v>4099</v>
      </c>
      <c r="F7" s="23" t="s">
        <v>1186</v>
      </c>
      <c r="G7" s="21"/>
      <c r="H7" s="4"/>
      <c r="I7" s="4"/>
    </row>
    <row r="8" spans="2:9" ht="18" customHeight="1" x14ac:dyDescent="0.25">
      <c r="B8" s="23">
        <v>15</v>
      </c>
      <c r="C8" s="21" t="s">
        <v>117</v>
      </c>
      <c r="D8" s="23" t="s">
        <v>4057</v>
      </c>
      <c r="E8" s="21" t="s">
        <v>4100</v>
      </c>
      <c r="F8" s="23" t="s">
        <v>1187</v>
      </c>
      <c r="G8" s="21"/>
      <c r="H8" s="5">
        <f t="shared" ref="H8:H55" si="0">F8*G8</f>
        <v>0</v>
      </c>
      <c r="I8" s="6"/>
    </row>
    <row r="9" spans="2:9" ht="18" customHeight="1" x14ac:dyDescent="0.25">
      <c r="B9" s="23">
        <v>15</v>
      </c>
      <c r="C9" s="21" t="s">
        <v>117</v>
      </c>
      <c r="D9" s="23" t="s">
        <v>4058</v>
      </c>
      <c r="E9" s="21" t="s">
        <v>4101</v>
      </c>
      <c r="F9" s="23" t="s">
        <v>1188</v>
      </c>
      <c r="G9" s="21"/>
      <c r="H9" s="5">
        <f t="shared" si="0"/>
        <v>0</v>
      </c>
      <c r="I9" s="6"/>
    </row>
    <row r="10" spans="2:9" ht="18" customHeight="1" x14ac:dyDescent="0.25">
      <c r="B10" s="23">
        <v>15</v>
      </c>
      <c r="C10" s="21" t="s">
        <v>117</v>
      </c>
      <c r="D10" s="23" t="s">
        <v>4059</v>
      </c>
      <c r="E10" s="21" t="s">
        <v>4102</v>
      </c>
      <c r="F10" s="23" t="s">
        <v>1189</v>
      </c>
      <c r="G10" s="21"/>
      <c r="H10" s="5">
        <f t="shared" si="0"/>
        <v>0</v>
      </c>
      <c r="I10" s="6"/>
    </row>
    <row r="11" spans="2:9" ht="18" customHeight="1" x14ac:dyDescent="0.25">
      <c r="B11" s="23">
        <v>15</v>
      </c>
      <c r="C11" s="21" t="s">
        <v>117</v>
      </c>
      <c r="D11" s="23" t="s">
        <v>4060</v>
      </c>
      <c r="E11" s="21" t="s">
        <v>4103</v>
      </c>
      <c r="F11" s="23" t="s">
        <v>1190</v>
      </c>
      <c r="G11" s="21"/>
      <c r="H11" s="5"/>
      <c r="I11" s="6"/>
    </row>
    <row r="12" spans="2:9" ht="18" customHeight="1" x14ac:dyDescent="0.25">
      <c r="B12" s="23">
        <v>15</v>
      </c>
      <c r="C12" s="21" t="s">
        <v>117</v>
      </c>
      <c r="D12" s="23" t="s">
        <v>4061</v>
      </c>
      <c r="E12" s="21" t="s">
        <v>4104</v>
      </c>
      <c r="F12" s="23" t="s">
        <v>1191</v>
      </c>
      <c r="G12" s="21"/>
      <c r="H12" s="5">
        <f t="shared" si="0"/>
        <v>0</v>
      </c>
      <c r="I12" s="6"/>
    </row>
    <row r="13" spans="2:9" ht="18" customHeight="1" x14ac:dyDescent="0.25">
      <c r="B13" s="23">
        <v>15</v>
      </c>
      <c r="C13" s="21" t="s">
        <v>117</v>
      </c>
      <c r="D13" s="23" t="s">
        <v>4062</v>
      </c>
      <c r="E13" s="21" t="s">
        <v>4105</v>
      </c>
      <c r="F13" s="23" t="s">
        <v>1191</v>
      </c>
      <c r="G13" s="21"/>
      <c r="H13" s="5">
        <f t="shared" si="0"/>
        <v>0</v>
      </c>
      <c r="I13" s="6"/>
    </row>
    <row r="14" spans="2:9" ht="18" customHeight="1" x14ac:dyDescent="0.25">
      <c r="B14" s="23">
        <v>15</v>
      </c>
      <c r="C14" s="21" t="s">
        <v>117</v>
      </c>
      <c r="D14" s="23" t="s">
        <v>4063</v>
      </c>
      <c r="E14" s="21" t="s">
        <v>4106</v>
      </c>
      <c r="F14" s="23" t="s">
        <v>1191</v>
      </c>
      <c r="G14" s="21"/>
      <c r="H14" s="5">
        <f t="shared" si="0"/>
        <v>0</v>
      </c>
      <c r="I14" s="6"/>
    </row>
    <row r="15" spans="2:9" ht="18" customHeight="1" x14ac:dyDescent="0.25">
      <c r="B15" s="23">
        <v>15</v>
      </c>
      <c r="C15" s="21" t="s">
        <v>117</v>
      </c>
      <c r="D15" s="23" t="s">
        <v>4064</v>
      </c>
      <c r="E15" s="21" t="s">
        <v>4107</v>
      </c>
      <c r="F15" s="23" t="s">
        <v>1192</v>
      </c>
      <c r="G15" s="21"/>
      <c r="H15" s="5">
        <f t="shared" si="0"/>
        <v>0</v>
      </c>
      <c r="I15" s="6"/>
    </row>
    <row r="16" spans="2:9" ht="18" customHeight="1" x14ac:dyDescent="0.25">
      <c r="B16" s="23">
        <v>15</v>
      </c>
      <c r="C16" s="21" t="s">
        <v>117</v>
      </c>
      <c r="D16" s="23" t="s">
        <v>4065</v>
      </c>
      <c r="E16" s="21" t="s">
        <v>4108</v>
      </c>
      <c r="F16" s="23" t="s">
        <v>1193</v>
      </c>
      <c r="G16" s="21"/>
      <c r="H16" s="5">
        <f t="shared" si="0"/>
        <v>0</v>
      </c>
      <c r="I16" s="6"/>
    </row>
    <row r="17" spans="2:9" ht="18" customHeight="1" x14ac:dyDescent="0.25">
      <c r="B17" s="23">
        <v>15</v>
      </c>
      <c r="C17" s="21" t="s">
        <v>117</v>
      </c>
      <c r="D17" s="23" t="s">
        <v>4066</v>
      </c>
      <c r="E17" s="21" t="s">
        <v>363</v>
      </c>
      <c r="F17" s="23" t="s">
        <v>1194</v>
      </c>
      <c r="G17" s="21"/>
      <c r="H17" s="5">
        <f t="shared" si="0"/>
        <v>0</v>
      </c>
      <c r="I17" s="6"/>
    </row>
    <row r="18" spans="2:9" ht="18" customHeight="1" x14ac:dyDescent="0.25">
      <c r="B18" s="23">
        <v>15</v>
      </c>
      <c r="C18" s="21" t="s">
        <v>117</v>
      </c>
      <c r="D18" s="23" t="s">
        <v>4067</v>
      </c>
      <c r="E18" s="21" t="s">
        <v>4109</v>
      </c>
      <c r="F18" s="23" t="s">
        <v>1195</v>
      </c>
      <c r="G18" s="21"/>
      <c r="H18" s="5">
        <f t="shared" si="0"/>
        <v>0</v>
      </c>
      <c r="I18" s="6"/>
    </row>
    <row r="19" spans="2:9" ht="18" customHeight="1" x14ac:dyDescent="0.25">
      <c r="B19" s="23">
        <v>15</v>
      </c>
      <c r="C19" s="21" t="s">
        <v>117</v>
      </c>
      <c r="D19" s="23" t="s">
        <v>4068</v>
      </c>
      <c r="E19" s="21" t="s">
        <v>4110</v>
      </c>
      <c r="F19" s="23" t="s">
        <v>698</v>
      </c>
      <c r="G19" s="21"/>
      <c r="H19" s="5">
        <f t="shared" si="0"/>
        <v>0</v>
      </c>
      <c r="I19" s="6"/>
    </row>
    <row r="20" spans="2:9" ht="18" customHeight="1" x14ac:dyDescent="0.25">
      <c r="B20" s="23">
        <v>15</v>
      </c>
      <c r="C20" s="21" t="s">
        <v>117</v>
      </c>
      <c r="D20" s="23" t="s">
        <v>4069</v>
      </c>
      <c r="E20" s="21" t="s">
        <v>4111</v>
      </c>
      <c r="F20" s="23" t="s">
        <v>1009</v>
      </c>
      <c r="G20" s="21"/>
      <c r="H20" s="5">
        <f t="shared" si="0"/>
        <v>0</v>
      </c>
      <c r="I20" s="6"/>
    </row>
    <row r="21" spans="2:9" ht="18" customHeight="1" x14ac:dyDescent="0.25">
      <c r="B21" s="23">
        <v>15</v>
      </c>
      <c r="C21" s="21" t="s">
        <v>117</v>
      </c>
      <c r="D21" s="23" t="s">
        <v>4070</v>
      </c>
      <c r="E21" s="21" t="s">
        <v>4112</v>
      </c>
      <c r="F21" s="23" t="s">
        <v>1170</v>
      </c>
      <c r="G21" s="21"/>
      <c r="H21" s="5">
        <f t="shared" si="0"/>
        <v>0</v>
      </c>
      <c r="I21" s="6"/>
    </row>
    <row r="22" spans="2:9" ht="18" customHeight="1" x14ac:dyDescent="0.25">
      <c r="B22" s="23">
        <v>15</v>
      </c>
      <c r="C22" s="21" t="s">
        <v>117</v>
      </c>
      <c r="D22" s="23" t="s">
        <v>4071</v>
      </c>
      <c r="E22" s="21" t="s">
        <v>4113</v>
      </c>
      <c r="F22" s="23" t="s">
        <v>1007</v>
      </c>
      <c r="G22" s="21"/>
      <c r="H22" s="5">
        <f t="shared" si="0"/>
        <v>0</v>
      </c>
      <c r="I22" s="6"/>
    </row>
    <row r="23" spans="2:9" ht="18" customHeight="1" x14ac:dyDescent="0.25">
      <c r="B23" s="23">
        <v>15</v>
      </c>
      <c r="C23" s="21" t="s">
        <v>117</v>
      </c>
      <c r="D23" s="23" t="s">
        <v>4072</v>
      </c>
      <c r="E23" s="21" t="s">
        <v>4114</v>
      </c>
      <c r="F23" s="23" t="s">
        <v>1007</v>
      </c>
      <c r="G23" s="21"/>
      <c r="H23" s="5"/>
      <c r="I23" s="6"/>
    </row>
    <row r="24" spans="2:9" ht="18" customHeight="1" x14ac:dyDescent="0.25">
      <c r="B24" s="23">
        <v>15</v>
      </c>
      <c r="C24" s="21" t="s">
        <v>117</v>
      </c>
      <c r="D24" s="23" t="s">
        <v>4073</v>
      </c>
      <c r="E24" s="21" t="s">
        <v>4115</v>
      </c>
      <c r="F24" s="23" t="s">
        <v>1196</v>
      </c>
      <c r="G24" s="21"/>
      <c r="H24" s="5"/>
      <c r="I24" s="6"/>
    </row>
    <row r="25" spans="2:9" ht="18" customHeight="1" x14ac:dyDescent="0.25">
      <c r="B25" s="23">
        <v>15</v>
      </c>
      <c r="C25" s="21" t="s">
        <v>117</v>
      </c>
      <c r="D25" s="23" t="s">
        <v>4074</v>
      </c>
      <c r="E25" s="21" t="s">
        <v>4116</v>
      </c>
      <c r="F25" s="23" t="s">
        <v>1197</v>
      </c>
      <c r="G25" s="21"/>
      <c r="H25" s="5"/>
      <c r="I25" s="6"/>
    </row>
    <row r="26" spans="2:9" ht="18" customHeight="1" x14ac:dyDescent="0.25">
      <c r="B26" s="23">
        <v>15</v>
      </c>
      <c r="C26" s="21" t="s">
        <v>117</v>
      </c>
      <c r="D26" s="23" t="s">
        <v>4075</v>
      </c>
      <c r="E26" s="21" t="s">
        <v>4117</v>
      </c>
      <c r="F26" s="23"/>
      <c r="G26" s="21"/>
      <c r="H26" s="5"/>
      <c r="I26" s="6"/>
    </row>
    <row r="27" spans="2:9" ht="18" customHeight="1" x14ac:dyDescent="0.25">
      <c r="B27" s="23">
        <v>15</v>
      </c>
      <c r="C27" s="21" t="s">
        <v>117</v>
      </c>
      <c r="D27" s="23" t="s">
        <v>4076</v>
      </c>
      <c r="E27" s="21" t="s">
        <v>4118</v>
      </c>
      <c r="F27" s="23"/>
      <c r="G27" s="21"/>
      <c r="H27" s="5"/>
      <c r="I27" s="6"/>
    </row>
    <row r="28" spans="2:9" ht="18" customHeight="1" x14ac:dyDescent="0.25">
      <c r="B28" s="23">
        <v>15</v>
      </c>
      <c r="C28" s="21" t="s">
        <v>117</v>
      </c>
      <c r="D28" s="23" t="s">
        <v>4077</v>
      </c>
      <c r="E28" s="21" t="s">
        <v>4119</v>
      </c>
      <c r="F28" s="23"/>
      <c r="G28" s="21"/>
      <c r="H28" s="5"/>
      <c r="I28" s="6"/>
    </row>
    <row r="29" spans="2:9" ht="18" customHeight="1" x14ac:dyDescent="0.25">
      <c r="B29" s="23">
        <v>15</v>
      </c>
      <c r="C29" s="21" t="s">
        <v>117</v>
      </c>
      <c r="D29" s="23" t="s">
        <v>4078</v>
      </c>
      <c r="E29" s="21" t="s">
        <v>4120</v>
      </c>
      <c r="F29" s="23"/>
      <c r="G29" s="21"/>
      <c r="H29" s="5"/>
      <c r="I29" s="6"/>
    </row>
    <row r="30" spans="2:9" ht="18" customHeight="1" x14ac:dyDescent="0.25">
      <c r="B30" s="23">
        <v>15</v>
      </c>
      <c r="C30" s="21" t="s">
        <v>117</v>
      </c>
      <c r="D30" s="23" t="s">
        <v>4079</v>
      </c>
      <c r="E30" s="21" t="s">
        <v>4121</v>
      </c>
      <c r="F30" s="23"/>
      <c r="G30" s="21"/>
      <c r="H30" s="5"/>
      <c r="I30" s="6"/>
    </row>
    <row r="31" spans="2:9" ht="18" customHeight="1" x14ac:dyDescent="0.25">
      <c r="B31" s="23">
        <v>15</v>
      </c>
      <c r="C31" s="21" t="s">
        <v>117</v>
      </c>
      <c r="D31" s="23" t="s">
        <v>4080</v>
      </c>
      <c r="E31" s="21" t="s">
        <v>4122</v>
      </c>
      <c r="F31" s="23"/>
      <c r="G31" s="21"/>
      <c r="H31" s="5"/>
      <c r="I31" s="6"/>
    </row>
    <row r="32" spans="2:9" ht="18" customHeight="1" x14ac:dyDescent="0.25">
      <c r="B32" s="23">
        <v>15</v>
      </c>
      <c r="C32" s="21" t="s">
        <v>117</v>
      </c>
      <c r="D32" s="23" t="s">
        <v>4081</v>
      </c>
      <c r="E32" s="21" t="s">
        <v>4123</v>
      </c>
      <c r="F32" s="23"/>
      <c r="G32" s="21"/>
      <c r="H32" s="5"/>
      <c r="I32" s="6"/>
    </row>
    <row r="33" spans="2:9" ht="18" customHeight="1" x14ac:dyDescent="0.25">
      <c r="B33" s="23">
        <v>15</v>
      </c>
      <c r="C33" s="21" t="s">
        <v>117</v>
      </c>
      <c r="D33" s="23" t="s">
        <v>4082</v>
      </c>
      <c r="E33" s="21" t="s">
        <v>4124</v>
      </c>
      <c r="F33" s="23"/>
      <c r="G33" s="21"/>
      <c r="H33" s="5"/>
      <c r="I33" s="6"/>
    </row>
    <row r="34" spans="2:9" ht="18" customHeight="1" x14ac:dyDescent="0.25">
      <c r="B34" s="23">
        <v>15</v>
      </c>
      <c r="C34" s="21" t="s">
        <v>117</v>
      </c>
      <c r="D34" s="23" t="s">
        <v>4083</v>
      </c>
      <c r="E34" s="21" t="s">
        <v>4125</v>
      </c>
      <c r="F34" s="23"/>
      <c r="G34" s="21"/>
      <c r="H34" s="5"/>
      <c r="I34" s="6"/>
    </row>
    <row r="35" spans="2:9" ht="18" customHeight="1" x14ac:dyDescent="0.25">
      <c r="B35" s="23">
        <v>15</v>
      </c>
      <c r="C35" s="21" t="s">
        <v>117</v>
      </c>
      <c r="D35" s="23" t="s">
        <v>4084</v>
      </c>
      <c r="E35" s="21" t="s">
        <v>4126</v>
      </c>
      <c r="F35" s="23"/>
      <c r="G35" s="21"/>
      <c r="H35" s="5"/>
      <c r="I35" s="6"/>
    </row>
    <row r="36" spans="2:9" ht="18" customHeight="1" x14ac:dyDescent="0.25">
      <c r="B36" s="23">
        <v>15</v>
      </c>
      <c r="C36" s="21" t="s">
        <v>117</v>
      </c>
      <c r="D36" s="23" t="s">
        <v>4085</v>
      </c>
      <c r="E36" s="21" t="s">
        <v>4127</v>
      </c>
      <c r="F36" s="23"/>
      <c r="G36" s="21"/>
      <c r="H36" s="5"/>
      <c r="I36" s="6"/>
    </row>
    <row r="37" spans="2:9" ht="18" customHeight="1" x14ac:dyDescent="0.25">
      <c r="B37" s="23">
        <v>15</v>
      </c>
      <c r="C37" s="21" t="s">
        <v>117</v>
      </c>
      <c r="D37" s="23" t="s">
        <v>4086</v>
      </c>
      <c r="E37" s="21" t="s">
        <v>4128</v>
      </c>
      <c r="F37" s="23"/>
      <c r="G37" s="21"/>
      <c r="H37" s="5"/>
      <c r="I37" s="6"/>
    </row>
    <row r="38" spans="2:9" ht="18" customHeight="1" x14ac:dyDescent="0.25">
      <c r="B38" s="23">
        <v>15</v>
      </c>
      <c r="C38" s="21" t="s">
        <v>117</v>
      </c>
      <c r="D38" s="23" t="s">
        <v>4087</v>
      </c>
      <c r="E38" s="21" t="s">
        <v>4129</v>
      </c>
      <c r="F38" s="23"/>
      <c r="G38" s="21"/>
      <c r="H38" s="5"/>
      <c r="I38" s="6"/>
    </row>
    <row r="39" spans="2:9" ht="18" customHeight="1" x14ac:dyDescent="0.25">
      <c r="B39" s="23">
        <v>15</v>
      </c>
      <c r="C39" s="21" t="s">
        <v>117</v>
      </c>
      <c r="D39" s="23" t="s">
        <v>4088</v>
      </c>
      <c r="E39" s="21" t="s">
        <v>4130</v>
      </c>
      <c r="F39" s="23"/>
      <c r="G39" s="21"/>
      <c r="H39" s="5"/>
      <c r="I39" s="6"/>
    </row>
    <row r="40" spans="2:9" ht="18" customHeight="1" x14ac:dyDescent="0.25">
      <c r="B40" s="23">
        <v>15</v>
      </c>
      <c r="C40" s="21" t="s">
        <v>117</v>
      </c>
      <c r="D40" s="23" t="s">
        <v>4089</v>
      </c>
      <c r="E40" s="21" t="s">
        <v>4131</v>
      </c>
      <c r="F40" s="23"/>
      <c r="G40" s="21"/>
      <c r="H40" s="5"/>
      <c r="I40" s="6"/>
    </row>
    <row r="41" spans="2:9" ht="18" customHeight="1" x14ac:dyDescent="0.25">
      <c r="B41" s="23">
        <v>15</v>
      </c>
      <c r="C41" s="21" t="s">
        <v>117</v>
      </c>
      <c r="D41" s="23" t="s">
        <v>4090</v>
      </c>
      <c r="E41" s="21" t="s">
        <v>4132</v>
      </c>
      <c r="F41" s="23"/>
      <c r="G41" s="21"/>
      <c r="H41" s="5"/>
      <c r="I41" s="6"/>
    </row>
    <row r="42" spans="2:9" ht="18" customHeight="1" x14ac:dyDescent="0.25">
      <c r="B42" s="23">
        <v>15</v>
      </c>
      <c r="C42" s="21" t="s">
        <v>117</v>
      </c>
      <c r="D42" s="23" t="s">
        <v>4091</v>
      </c>
      <c r="E42" s="21" t="s">
        <v>4133</v>
      </c>
      <c r="F42" s="23"/>
      <c r="G42" s="21"/>
      <c r="H42" s="5"/>
      <c r="I42" s="6"/>
    </row>
    <row r="43" spans="2:9" ht="18" customHeight="1" x14ac:dyDescent="0.25">
      <c r="B43" s="23">
        <v>15</v>
      </c>
      <c r="C43" s="21" t="s">
        <v>117</v>
      </c>
      <c r="D43" s="23" t="s">
        <v>4092</v>
      </c>
      <c r="E43" s="21" t="s">
        <v>4134</v>
      </c>
      <c r="F43" s="23"/>
      <c r="G43" s="21"/>
      <c r="H43" s="5"/>
      <c r="I43" s="6"/>
    </row>
    <row r="44" spans="2:9" ht="18" customHeight="1" x14ac:dyDescent="0.25">
      <c r="B44" s="23">
        <v>15</v>
      </c>
      <c r="C44" s="21" t="s">
        <v>117</v>
      </c>
      <c r="D44" s="23" t="s">
        <v>4093</v>
      </c>
      <c r="E44" s="21" t="s">
        <v>4135</v>
      </c>
      <c r="F44" s="23"/>
      <c r="G44" s="21"/>
      <c r="H44" s="5"/>
      <c r="I44" s="6"/>
    </row>
    <row r="45" spans="2:9" ht="18" customHeight="1" x14ac:dyDescent="0.25">
      <c r="B45" s="23">
        <v>15</v>
      </c>
      <c r="C45" s="21" t="s">
        <v>117</v>
      </c>
      <c r="D45" s="23" t="s">
        <v>4094</v>
      </c>
      <c r="E45" s="21" t="s">
        <v>4136</v>
      </c>
      <c r="F45" s="23"/>
      <c r="G45" s="21"/>
      <c r="H45" s="5"/>
      <c r="I45" s="6"/>
    </row>
    <row r="46" spans="2:9" ht="18" customHeight="1" x14ac:dyDescent="0.25">
      <c r="B46" s="23">
        <v>15</v>
      </c>
      <c r="C46" s="21" t="s">
        <v>117</v>
      </c>
      <c r="D46" s="23" t="s">
        <v>4095</v>
      </c>
      <c r="E46" s="21" t="s">
        <v>4137</v>
      </c>
      <c r="F46" s="23"/>
      <c r="G46" s="21"/>
      <c r="H46" s="5"/>
      <c r="I46" s="6"/>
    </row>
    <row r="47" spans="2:9" ht="18" customHeight="1" x14ac:dyDescent="0.25">
      <c r="B47" s="23">
        <v>15</v>
      </c>
      <c r="C47" s="21" t="s">
        <v>117</v>
      </c>
      <c r="D47" s="23" t="s">
        <v>4096</v>
      </c>
      <c r="E47" s="21" t="s">
        <v>4138</v>
      </c>
      <c r="F47" s="23" t="s">
        <v>1198</v>
      </c>
      <c r="G47" s="21"/>
      <c r="H47" s="5"/>
      <c r="I47" s="6"/>
    </row>
    <row r="48" spans="2:9" ht="18" customHeight="1" x14ac:dyDescent="0.25">
      <c r="B48" s="23">
        <v>15</v>
      </c>
      <c r="C48" s="21" t="s">
        <v>117</v>
      </c>
      <c r="D48" s="23" t="s">
        <v>4097</v>
      </c>
      <c r="E48" s="21" t="s">
        <v>4139</v>
      </c>
      <c r="F48" s="23" t="s">
        <v>1074</v>
      </c>
      <c r="G48" s="21"/>
      <c r="H48" s="5"/>
      <c r="I48" s="6"/>
    </row>
    <row r="49" spans="2:9" ht="18" customHeight="1" x14ac:dyDescent="0.25">
      <c r="B49" s="23">
        <v>15</v>
      </c>
      <c r="C49" s="21" t="s">
        <v>117</v>
      </c>
      <c r="D49" s="23" t="s">
        <v>4098</v>
      </c>
      <c r="E49" s="21" t="s">
        <v>4140</v>
      </c>
      <c r="F49" s="23" t="s">
        <v>715</v>
      </c>
      <c r="G49" s="21"/>
      <c r="H49" s="5"/>
      <c r="I49" s="6"/>
    </row>
    <row r="50" spans="2:9" ht="18" customHeight="1" x14ac:dyDescent="0.25">
      <c r="B50" s="23">
        <v>15</v>
      </c>
      <c r="C50" s="21" t="s">
        <v>117</v>
      </c>
      <c r="D50" s="23"/>
      <c r="E50" s="21"/>
      <c r="F50" s="23" t="s">
        <v>1196</v>
      </c>
      <c r="G50" s="21"/>
      <c r="H50" s="5"/>
      <c r="I50" s="6"/>
    </row>
    <row r="51" spans="2:9" ht="18" customHeight="1" x14ac:dyDescent="0.25">
      <c r="B51" s="23">
        <v>15</v>
      </c>
      <c r="C51" s="21" t="s">
        <v>117</v>
      </c>
      <c r="D51" s="21"/>
      <c r="E51" s="21"/>
      <c r="F51" s="23" t="s">
        <v>1161</v>
      </c>
      <c r="G51" s="21"/>
      <c r="H51" s="5">
        <f t="shared" si="0"/>
        <v>0</v>
      </c>
      <c r="I51" s="6"/>
    </row>
    <row r="52" spans="2:9" ht="18" customHeight="1" x14ac:dyDescent="0.25">
      <c r="B52" s="23">
        <v>15</v>
      </c>
      <c r="C52" s="21" t="s">
        <v>117</v>
      </c>
      <c r="D52" s="21"/>
      <c r="E52" s="21"/>
      <c r="F52" s="23" t="s">
        <v>839</v>
      </c>
      <c r="G52" s="21"/>
      <c r="H52" s="5">
        <f t="shared" si="0"/>
        <v>0</v>
      </c>
      <c r="I52" s="6"/>
    </row>
    <row r="53" spans="2:9" ht="18" customHeight="1" x14ac:dyDescent="0.25">
      <c r="B53" s="23">
        <v>15</v>
      </c>
      <c r="C53" s="21" t="s">
        <v>117</v>
      </c>
      <c r="D53" s="21"/>
      <c r="E53" s="21"/>
      <c r="F53" s="23" t="s">
        <v>840</v>
      </c>
      <c r="G53" s="21"/>
      <c r="H53" s="5">
        <f t="shared" si="0"/>
        <v>0</v>
      </c>
      <c r="I53" s="6"/>
    </row>
    <row r="54" spans="2:9" ht="18" customHeight="1" x14ac:dyDescent="0.25">
      <c r="B54" s="23">
        <v>15</v>
      </c>
      <c r="C54" s="21" t="s">
        <v>117</v>
      </c>
      <c r="D54" s="21"/>
      <c r="E54" s="21"/>
      <c r="F54" s="23" t="s">
        <v>1199</v>
      </c>
      <c r="G54" s="21"/>
      <c r="H54" s="5">
        <f t="shared" si="0"/>
        <v>0</v>
      </c>
      <c r="I54" s="6"/>
    </row>
    <row r="55" spans="2:9" ht="18" customHeight="1" x14ac:dyDescent="0.25">
      <c r="B55" s="23">
        <v>15</v>
      </c>
      <c r="C55" s="21" t="s">
        <v>117</v>
      </c>
      <c r="D55" s="21"/>
      <c r="E55" s="21"/>
      <c r="F55" s="23" t="s">
        <v>1018</v>
      </c>
      <c r="G55" s="21"/>
      <c r="H55" s="5">
        <f t="shared" si="0"/>
        <v>0</v>
      </c>
      <c r="I55" s="6"/>
    </row>
    <row r="56" spans="2:9" ht="18" customHeight="1" x14ac:dyDescent="0.25">
      <c r="B56" s="23">
        <v>15</v>
      </c>
      <c r="C56" s="21" t="s">
        <v>117</v>
      </c>
      <c r="D56" s="21"/>
      <c r="E56" s="21"/>
      <c r="F56" s="23" t="s">
        <v>1082</v>
      </c>
      <c r="G56" s="21"/>
      <c r="H56" s="5"/>
      <c r="I56" s="6"/>
    </row>
    <row r="57" spans="2:9" ht="18" customHeight="1" x14ac:dyDescent="0.25">
      <c r="B57" s="23">
        <v>15</v>
      </c>
      <c r="C57" s="21" t="s">
        <v>117</v>
      </c>
      <c r="D57" s="21"/>
      <c r="E57" s="21"/>
      <c r="F57" s="23" t="s">
        <v>1018</v>
      </c>
      <c r="G57" s="21"/>
      <c r="H57" s="5"/>
      <c r="I57" s="6"/>
    </row>
    <row r="58" spans="2:9" ht="18" customHeight="1" x14ac:dyDescent="0.25">
      <c r="B58" s="23">
        <v>15</v>
      </c>
      <c r="C58" s="21" t="s">
        <v>117</v>
      </c>
      <c r="D58" s="21"/>
      <c r="E58" s="21"/>
      <c r="F58" s="23" t="s">
        <v>698</v>
      </c>
      <c r="G58" s="21"/>
      <c r="H58" s="5"/>
      <c r="I58" s="6"/>
    </row>
    <row r="59" spans="2:9" ht="18" customHeight="1" x14ac:dyDescent="0.25">
      <c r="B59" s="23">
        <v>15</v>
      </c>
      <c r="C59" s="21" t="s">
        <v>117</v>
      </c>
      <c r="D59" s="21"/>
      <c r="E59" s="21"/>
      <c r="F59" s="23" t="s">
        <v>1200</v>
      </c>
      <c r="G59" s="21"/>
      <c r="H59" s="5"/>
      <c r="I59" s="6"/>
    </row>
    <row r="60" spans="2:9" x14ac:dyDescent="0.25">
      <c r="B60" s="54" t="s">
        <v>8</v>
      </c>
      <c r="C60" s="55"/>
      <c r="D60" s="63"/>
      <c r="E60" s="55"/>
      <c r="F60" s="56"/>
      <c r="G60" s="57">
        <f>SUM(G8:G55)</f>
        <v>0</v>
      </c>
      <c r="H60" s="7">
        <f>SUM(H8:H55)</f>
        <v>0</v>
      </c>
      <c r="I60" s="6"/>
    </row>
    <row r="61" spans="2:9" x14ac:dyDescent="0.25">
      <c r="B61" s="28"/>
      <c r="C61" s="28"/>
      <c r="E61" s="28"/>
      <c r="F61" s="28"/>
      <c r="G61" s="28"/>
    </row>
    <row r="62" spans="2:9" x14ac:dyDescent="0.25">
      <c r="B62" s="8" t="s">
        <v>9</v>
      </c>
      <c r="C62" s="8"/>
      <c r="E62" s="8" t="s">
        <v>10</v>
      </c>
      <c r="F62" s="28"/>
      <c r="G62" s="28"/>
    </row>
    <row r="63" spans="2:9" x14ac:dyDescent="0.25">
      <c r="B63" s="8"/>
      <c r="C63" s="8"/>
      <c r="E63" s="8"/>
      <c r="F63" s="48"/>
      <c r="G63" s="28"/>
    </row>
    <row r="64" spans="2:9" x14ac:dyDescent="0.25">
      <c r="B64" s="9"/>
      <c r="C64" s="9"/>
      <c r="E64" s="38" t="s">
        <v>4910</v>
      </c>
      <c r="F64" s="28"/>
      <c r="G64" s="28"/>
    </row>
    <row r="65" spans="2:7" x14ac:dyDescent="0.25">
      <c r="B65" s="161" t="s">
        <v>16</v>
      </c>
      <c r="C65" s="161"/>
      <c r="E65" s="61" t="s">
        <v>4911</v>
      </c>
      <c r="F65" s="28"/>
      <c r="G65" s="28"/>
    </row>
    <row r="66" spans="2:7" x14ac:dyDescent="0.25">
      <c r="F66" s="28"/>
      <c r="G66" s="28"/>
    </row>
    <row r="67" spans="2:7" x14ac:dyDescent="0.25">
      <c r="B67" s="1" t="s">
        <v>12</v>
      </c>
      <c r="E67" s="8" t="s">
        <v>13</v>
      </c>
      <c r="F67" s="48"/>
      <c r="G67" s="28"/>
    </row>
    <row r="68" spans="2:7" x14ac:dyDescent="0.25">
      <c r="B68" s="1"/>
      <c r="E68" s="8"/>
      <c r="F68" s="28"/>
      <c r="G68" s="28"/>
    </row>
    <row r="69" spans="2:7" x14ac:dyDescent="0.25">
      <c r="B69" s="162" t="s">
        <v>578</v>
      </c>
      <c r="C69" s="162"/>
      <c r="E69" s="38" t="s">
        <v>315</v>
      </c>
    </row>
    <row r="70" spans="2:7" x14ac:dyDescent="0.25">
      <c r="B70" s="161" t="s">
        <v>14</v>
      </c>
      <c r="C70" s="161"/>
      <c r="E70" s="77" t="s">
        <v>15</v>
      </c>
    </row>
  </sheetData>
  <mergeCells count="3">
    <mergeCell ref="B65:C65"/>
    <mergeCell ref="B69:C69"/>
    <mergeCell ref="B70:C70"/>
  </mergeCells>
  <pageMargins left="0.7" right="0.7" top="0.75" bottom="0.75" header="0.3" footer="0.3"/>
  <pageSetup paperSize="14" scale="69"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6600"/>
    <pageSetUpPr fitToPage="1"/>
  </sheetPr>
  <dimension ref="B1:I28"/>
  <sheetViews>
    <sheetView topLeftCell="A19" zoomScaleNormal="100" workbookViewId="0">
      <selection activeCell="E250" sqref="E250"/>
    </sheetView>
  </sheetViews>
  <sheetFormatPr defaultRowHeight="15" x14ac:dyDescent="0.25"/>
  <cols>
    <col min="2" max="2" width="8.85546875" customWidth="1"/>
    <col min="3" max="3" width="26.28515625" bestFit="1" customWidth="1"/>
    <col min="4" max="4" width="17.85546875" style="30" customWidth="1"/>
    <col min="5" max="5" width="50.140625" customWidth="1"/>
    <col min="6" max="6" width="8.28515625" hidden="1" customWidth="1"/>
    <col min="7" max="7" width="11.42578125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Noodles!B2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134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s="28" customFormat="1" ht="18" customHeight="1" x14ac:dyDescent="0.25">
      <c r="B7" s="23">
        <v>18</v>
      </c>
      <c r="C7" s="25" t="s">
        <v>135</v>
      </c>
      <c r="D7" s="23" t="s">
        <v>4141</v>
      </c>
      <c r="E7" s="25" t="s">
        <v>4146</v>
      </c>
      <c r="F7" s="23"/>
      <c r="G7" s="21"/>
      <c r="H7" s="26"/>
      <c r="I7" s="27"/>
    </row>
    <row r="8" spans="2:9" s="28" customFormat="1" ht="18" customHeight="1" x14ac:dyDescent="0.25">
      <c r="B8" s="23">
        <v>18</v>
      </c>
      <c r="C8" s="25" t="s">
        <v>135</v>
      </c>
      <c r="D8" s="23" t="s">
        <v>4142</v>
      </c>
      <c r="E8" s="25" t="s">
        <v>4147</v>
      </c>
      <c r="F8" s="23"/>
      <c r="G8" s="21"/>
      <c r="H8" s="26"/>
      <c r="I8" s="27"/>
    </row>
    <row r="9" spans="2:9" s="28" customFormat="1" ht="18" customHeight="1" x14ac:dyDescent="0.25">
      <c r="B9" s="23">
        <v>18</v>
      </c>
      <c r="C9" s="25" t="s">
        <v>135</v>
      </c>
      <c r="D9" s="23" t="s">
        <v>4142</v>
      </c>
      <c r="E9" s="25" t="s">
        <v>4147</v>
      </c>
      <c r="F9" s="23"/>
      <c r="G9" s="21"/>
      <c r="H9" s="26"/>
      <c r="I9" s="27"/>
    </row>
    <row r="10" spans="2:9" s="28" customFormat="1" ht="18" customHeight="1" x14ac:dyDescent="0.25">
      <c r="B10" s="23">
        <v>18</v>
      </c>
      <c r="C10" s="25" t="s">
        <v>135</v>
      </c>
      <c r="D10" s="23" t="s">
        <v>4879</v>
      </c>
      <c r="E10" s="25" t="s">
        <v>4883</v>
      </c>
      <c r="F10" s="23"/>
      <c r="G10" s="21"/>
      <c r="H10" s="26"/>
      <c r="I10" s="27"/>
    </row>
    <row r="11" spans="2:9" s="28" customFormat="1" ht="18" customHeight="1" x14ac:dyDescent="0.25">
      <c r="B11" s="23">
        <v>18</v>
      </c>
      <c r="C11" s="25" t="s">
        <v>135</v>
      </c>
      <c r="D11" s="23" t="s">
        <v>4542</v>
      </c>
      <c r="E11" s="25" t="s">
        <v>4543</v>
      </c>
      <c r="F11" s="23"/>
      <c r="G11" s="21"/>
      <c r="H11" s="26"/>
      <c r="I11" s="27"/>
    </row>
    <row r="12" spans="2:9" s="28" customFormat="1" ht="18" customHeight="1" x14ac:dyDescent="0.25">
      <c r="B12" s="23">
        <v>18</v>
      </c>
      <c r="C12" s="25" t="s">
        <v>135</v>
      </c>
      <c r="D12" s="23" t="s">
        <v>4880</v>
      </c>
      <c r="E12" s="25" t="s">
        <v>4884</v>
      </c>
      <c r="F12" s="23"/>
      <c r="G12" s="21"/>
      <c r="H12" s="26"/>
      <c r="I12" s="27"/>
    </row>
    <row r="13" spans="2:9" s="28" customFormat="1" ht="18" customHeight="1" x14ac:dyDescent="0.25">
      <c r="B13" s="23">
        <v>18</v>
      </c>
      <c r="C13" s="25" t="s">
        <v>135</v>
      </c>
      <c r="D13" s="23" t="s">
        <v>4143</v>
      </c>
      <c r="E13" s="25" t="s">
        <v>4148</v>
      </c>
      <c r="F13" s="23"/>
      <c r="G13" s="21"/>
      <c r="H13" s="26"/>
      <c r="I13" s="27"/>
    </row>
    <row r="14" spans="2:9" s="28" customFormat="1" ht="18" customHeight="1" x14ac:dyDescent="0.25">
      <c r="B14" s="23">
        <v>18</v>
      </c>
      <c r="C14" s="25" t="s">
        <v>135</v>
      </c>
      <c r="D14" s="23" t="s">
        <v>4144</v>
      </c>
      <c r="E14" s="25" t="s">
        <v>4149</v>
      </c>
      <c r="F14" s="23"/>
      <c r="G14" s="21"/>
      <c r="H14" s="26"/>
      <c r="I14" s="27"/>
    </row>
    <row r="15" spans="2:9" s="28" customFormat="1" ht="18" customHeight="1" x14ac:dyDescent="0.25">
      <c r="B15" s="23">
        <v>18</v>
      </c>
      <c r="C15" s="25" t="s">
        <v>135</v>
      </c>
      <c r="D15" s="23" t="s">
        <v>4145</v>
      </c>
      <c r="E15" s="25" t="s">
        <v>4150</v>
      </c>
      <c r="F15" s="23"/>
      <c r="G15" s="21"/>
      <c r="H15" s="26"/>
      <c r="I15" s="27"/>
    </row>
    <row r="16" spans="2:9" s="28" customFormat="1" ht="18" customHeight="1" x14ac:dyDescent="0.25">
      <c r="B16" s="23">
        <v>18</v>
      </c>
      <c r="C16" s="25" t="s">
        <v>135</v>
      </c>
      <c r="D16" s="23" t="s">
        <v>4881</v>
      </c>
      <c r="E16" s="25" t="s">
        <v>4885</v>
      </c>
      <c r="F16" s="23"/>
      <c r="G16" s="21"/>
      <c r="H16" s="26"/>
      <c r="I16" s="27"/>
    </row>
    <row r="17" spans="2:9" s="28" customFormat="1" ht="18" customHeight="1" x14ac:dyDescent="0.25">
      <c r="B17" s="23">
        <v>18</v>
      </c>
      <c r="C17" s="25" t="s">
        <v>135</v>
      </c>
      <c r="D17" s="23" t="s">
        <v>4882</v>
      </c>
      <c r="E17" s="25" t="s">
        <v>4886</v>
      </c>
      <c r="F17" s="23" t="s">
        <v>1202</v>
      </c>
      <c r="G17" s="21"/>
      <c r="H17" s="26">
        <f t="shared" ref="H17" si="0">F17*G17</f>
        <v>0</v>
      </c>
      <c r="I17" s="27"/>
    </row>
    <row r="18" spans="2:9" x14ac:dyDescent="0.25">
      <c r="B18" s="12" t="s">
        <v>8</v>
      </c>
      <c r="C18" s="10"/>
      <c r="D18" s="63"/>
      <c r="E18" s="10"/>
      <c r="F18" s="13"/>
      <c r="G18" s="11">
        <f>SUM(G7:G17)</f>
        <v>0</v>
      </c>
      <c r="H18" s="7">
        <f>SUM(H7:H17)</f>
        <v>0</v>
      </c>
      <c r="I18" s="6"/>
    </row>
    <row r="20" spans="2:9" x14ac:dyDescent="0.25">
      <c r="B20" s="8" t="s">
        <v>9</v>
      </c>
      <c r="C20" s="8"/>
      <c r="D20" s="82"/>
      <c r="E20" s="8" t="s">
        <v>10</v>
      </c>
    </row>
    <row r="21" spans="2:9" x14ac:dyDescent="0.25">
      <c r="B21" s="8"/>
      <c r="C21" s="8"/>
      <c r="D21" s="82"/>
      <c r="E21" s="8"/>
    </row>
    <row r="22" spans="2:9" x14ac:dyDescent="0.25">
      <c r="B22" s="9"/>
      <c r="C22" s="9"/>
      <c r="E22" s="38" t="s">
        <v>4910</v>
      </c>
    </row>
    <row r="23" spans="2:9" x14ac:dyDescent="0.25">
      <c r="B23" s="161" t="s">
        <v>16</v>
      </c>
      <c r="C23" s="161"/>
      <c r="E23" s="61" t="s">
        <v>4911</v>
      </c>
    </row>
    <row r="25" spans="2:9" x14ac:dyDescent="0.25">
      <c r="B25" s="1" t="s">
        <v>12</v>
      </c>
      <c r="E25" s="8" t="s">
        <v>13</v>
      </c>
    </row>
    <row r="26" spans="2:9" x14ac:dyDescent="0.25">
      <c r="B26" s="1"/>
      <c r="E26" s="8"/>
    </row>
    <row r="27" spans="2:9" x14ac:dyDescent="0.25">
      <c r="B27" s="162" t="s">
        <v>578</v>
      </c>
      <c r="C27" s="162"/>
      <c r="E27" s="38" t="s">
        <v>315</v>
      </c>
    </row>
    <row r="28" spans="2:9" x14ac:dyDescent="0.25">
      <c r="B28" s="161" t="s">
        <v>14</v>
      </c>
      <c r="C28" s="161"/>
      <c r="E28" s="77" t="s">
        <v>15</v>
      </c>
    </row>
  </sheetData>
  <mergeCells count="3">
    <mergeCell ref="B23:C23"/>
    <mergeCell ref="B27:C27"/>
    <mergeCell ref="B28:C28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  <pageSetUpPr fitToPage="1"/>
  </sheetPr>
  <dimension ref="B1:I47"/>
  <sheetViews>
    <sheetView view="pageBreakPreview" zoomScale="85" zoomScaleNormal="85" zoomScaleSheetLayoutView="85" workbookViewId="0">
      <selection activeCell="E250" sqref="E250"/>
    </sheetView>
  </sheetViews>
  <sheetFormatPr defaultRowHeight="15" x14ac:dyDescent="0.25"/>
  <cols>
    <col min="2" max="2" width="12.140625" customWidth="1"/>
    <col min="3" max="3" width="21.42578125" customWidth="1"/>
    <col min="4" max="4" width="17.140625" customWidth="1"/>
    <col min="5" max="5" width="38.14062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43"/>
      <c r="D1" s="28"/>
      <c r="E1" s="28"/>
      <c r="F1" s="28"/>
      <c r="G1" s="28"/>
    </row>
    <row r="2" spans="2:9" x14ac:dyDescent="0.25">
      <c r="B2" s="43" t="str">
        <f>'S. Moringa'!B2</f>
        <v>AS OF APRIL 2026</v>
      </c>
      <c r="C2" s="43"/>
      <c r="D2" s="28"/>
      <c r="E2" s="28"/>
      <c r="F2" s="28"/>
      <c r="G2" s="28"/>
    </row>
    <row r="3" spans="2:9" x14ac:dyDescent="0.25">
      <c r="B3" s="44" t="s">
        <v>19</v>
      </c>
      <c r="C3" s="44"/>
      <c r="D3" s="28"/>
      <c r="E3" s="28"/>
      <c r="F3" s="28"/>
      <c r="G3" s="28"/>
    </row>
    <row r="4" spans="2:9" x14ac:dyDescent="0.25">
      <c r="B4" s="44"/>
      <c r="C4" s="44"/>
      <c r="D4" s="28"/>
      <c r="E4" s="28"/>
      <c r="F4" s="28"/>
      <c r="G4" s="28"/>
    </row>
    <row r="5" spans="2:9" x14ac:dyDescent="0.25">
      <c r="B5" s="45" t="s">
        <v>17</v>
      </c>
      <c r="C5" s="28"/>
      <c r="D5" s="28"/>
      <c r="E5" s="28"/>
      <c r="F5" s="28"/>
      <c r="G5" s="28"/>
    </row>
    <row r="6" spans="2:9" x14ac:dyDescent="0.25">
      <c r="B6" s="16" t="s">
        <v>1</v>
      </c>
      <c r="C6" s="16" t="s">
        <v>2</v>
      </c>
      <c r="D6" s="16" t="s">
        <v>18</v>
      </c>
      <c r="E6" s="16" t="s">
        <v>3</v>
      </c>
      <c r="F6" s="16" t="s">
        <v>4</v>
      </c>
      <c r="G6" s="16" t="s">
        <v>5</v>
      </c>
      <c r="H6" s="4" t="s">
        <v>6</v>
      </c>
      <c r="I6" s="4" t="s">
        <v>7</v>
      </c>
    </row>
    <row r="7" spans="2:9" ht="18" customHeight="1" x14ac:dyDescent="0.25">
      <c r="B7" s="126">
        <v>23</v>
      </c>
      <c r="C7" s="127" t="s">
        <v>198</v>
      </c>
      <c r="D7" s="21" t="s">
        <v>21</v>
      </c>
      <c r="E7" s="21" t="s">
        <v>46</v>
      </c>
      <c r="F7" s="126" t="s">
        <v>1203</v>
      </c>
      <c r="G7" s="127"/>
      <c r="H7" s="5">
        <f t="shared" ref="H7:H36" si="0">F7*G7</f>
        <v>0</v>
      </c>
      <c r="I7" s="6"/>
    </row>
    <row r="8" spans="2:9" ht="18" customHeight="1" x14ac:dyDescent="0.25">
      <c r="B8" s="126">
        <v>23</v>
      </c>
      <c r="C8" s="127" t="s">
        <v>198</v>
      </c>
      <c r="D8" s="21" t="s">
        <v>22</v>
      </c>
      <c r="E8" s="21" t="s">
        <v>47</v>
      </c>
      <c r="F8" s="126" t="s">
        <v>1170</v>
      </c>
      <c r="G8" s="127"/>
      <c r="H8" s="5">
        <f t="shared" si="0"/>
        <v>0</v>
      </c>
      <c r="I8" s="6"/>
    </row>
    <row r="9" spans="2:9" ht="18" customHeight="1" x14ac:dyDescent="0.25">
      <c r="B9" s="126">
        <v>23</v>
      </c>
      <c r="C9" s="127" t="s">
        <v>198</v>
      </c>
      <c r="D9" s="21" t="s">
        <v>23</v>
      </c>
      <c r="E9" s="21" t="s">
        <v>48</v>
      </c>
      <c r="F9" s="126" t="s">
        <v>1204</v>
      </c>
      <c r="G9" s="127"/>
      <c r="H9" s="5">
        <f t="shared" si="0"/>
        <v>0</v>
      </c>
      <c r="I9" s="6"/>
    </row>
    <row r="10" spans="2:9" ht="18" customHeight="1" x14ac:dyDescent="0.25">
      <c r="B10" s="126">
        <v>23</v>
      </c>
      <c r="C10" s="127" t="s">
        <v>198</v>
      </c>
      <c r="D10" s="21" t="s">
        <v>24</v>
      </c>
      <c r="E10" s="21" t="s">
        <v>49</v>
      </c>
      <c r="F10" s="126" t="s">
        <v>1205</v>
      </c>
      <c r="G10" s="127"/>
      <c r="H10" s="5">
        <f t="shared" si="0"/>
        <v>0</v>
      </c>
      <c r="I10" s="6"/>
    </row>
    <row r="11" spans="2:9" ht="18" customHeight="1" x14ac:dyDescent="0.25">
      <c r="B11" s="126">
        <v>23</v>
      </c>
      <c r="C11" s="127" t="s">
        <v>198</v>
      </c>
      <c r="D11" s="21" t="s">
        <v>25</v>
      </c>
      <c r="E11" s="21" t="s">
        <v>50</v>
      </c>
      <c r="F11" s="126" t="s">
        <v>1206</v>
      </c>
      <c r="G11" s="127"/>
      <c r="H11" s="5"/>
      <c r="I11" s="6"/>
    </row>
    <row r="12" spans="2:9" ht="18" customHeight="1" x14ac:dyDescent="0.25">
      <c r="B12" s="126">
        <v>23</v>
      </c>
      <c r="C12" s="127" t="s">
        <v>198</v>
      </c>
      <c r="D12" s="21" t="s">
        <v>4579</v>
      </c>
      <c r="E12" s="21" t="s">
        <v>51</v>
      </c>
      <c r="F12" s="126" t="s">
        <v>1207</v>
      </c>
      <c r="G12" s="127"/>
      <c r="H12" s="5"/>
      <c r="I12" s="6"/>
    </row>
    <row r="13" spans="2:9" ht="18" customHeight="1" x14ac:dyDescent="0.25">
      <c r="B13" s="126">
        <v>23</v>
      </c>
      <c r="C13" s="127" t="s">
        <v>198</v>
      </c>
      <c r="D13" s="21" t="s">
        <v>26</v>
      </c>
      <c r="E13" s="21" t="s">
        <v>52</v>
      </c>
      <c r="F13" s="126" t="s">
        <v>1196</v>
      </c>
      <c r="G13" s="127"/>
      <c r="H13" s="5"/>
      <c r="I13" s="6"/>
    </row>
    <row r="14" spans="2:9" ht="18" customHeight="1" x14ac:dyDescent="0.25">
      <c r="B14" s="126">
        <v>23</v>
      </c>
      <c r="C14" s="127" t="s">
        <v>198</v>
      </c>
      <c r="D14" s="21" t="s">
        <v>27</v>
      </c>
      <c r="E14" s="21" t="s">
        <v>53</v>
      </c>
      <c r="F14" s="126" t="s">
        <v>1196</v>
      </c>
      <c r="G14" s="127"/>
      <c r="H14" s="5"/>
      <c r="I14" s="6"/>
    </row>
    <row r="15" spans="2:9" ht="18" customHeight="1" x14ac:dyDescent="0.25">
      <c r="B15" s="126">
        <v>23</v>
      </c>
      <c r="C15" s="127" t="s">
        <v>198</v>
      </c>
      <c r="D15" s="21" t="s">
        <v>28</v>
      </c>
      <c r="E15" s="21" t="s">
        <v>54</v>
      </c>
      <c r="F15" s="126" t="s">
        <v>1170</v>
      </c>
      <c r="G15" s="127"/>
      <c r="H15" s="5"/>
      <c r="I15" s="6"/>
    </row>
    <row r="16" spans="2:9" ht="18" customHeight="1" x14ac:dyDescent="0.25">
      <c r="B16" s="126">
        <v>23</v>
      </c>
      <c r="C16" s="127" t="s">
        <v>198</v>
      </c>
      <c r="D16" s="21" t="s">
        <v>1255</v>
      </c>
      <c r="E16" s="21" t="s">
        <v>55</v>
      </c>
      <c r="F16" s="126" t="s">
        <v>1170</v>
      </c>
      <c r="G16" s="127"/>
      <c r="H16" s="5">
        <f t="shared" si="0"/>
        <v>0</v>
      </c>
      <c r="I16" s="6"/>
    </row>
    <row r="17" spans="2:9" ht="18" customHeight="1" x14ac:dyDescent="0.25">
      <c r="B17" s="126">
        <v>23</v>
      </c>
      <c r="C17" s="127" t="s">
        <v>198</v>
      </c>
      <c r="D17" s="21" t="s">
        <v>29</v>
      </c>
      <c r="E17" s="21" t="s">
        <v>56</v>
      </c>
      <c r="F17" s="126" t="s">
        <v>1201</v>
      </c>
      <c r="G17" s="127"/>
      <c r="H17" s="5">
        <f t="shared" si="0"/>
        <v>0</v>
      </c>
      <c r="I17" s="6"/>
    </row>
    <row r="18" spans="2:9" ht="16.5" customHeight="1" x14ac:dyDescent="0.25">
      <c r="B18" s="126">
        <v>23</v>
      </c>
      <c r="C18" s="127" t="s">
        <v>198</v>
      </c>
      <c r="D18" s="21" t="s">
        <v>30</v>
      </c>
      <c r="E18" s="21" t="s">
        <v>57</v>
      </c>
      <c r="F18" s="126" t="s">
        <v>1023</v>
      </c>
      <c r="G18" s="127"/>
      <c r="H18" s="5">
        <f t="shared" si="0"/>
        <v>0</v>
      </c>
      <c r="I18" s="6"/>
    </row>
    <row r="19" spans="2:9" ht="18" customHeight="1" x14ac:dyDescent="0.25">
      <c r="B19" s="126">
        <v>23</v>
      </c>
      <c r="C19" s="127" t="s">
        <v>198</v>
      </c>
      <c r="D19" s="21" t="s">
        <v>31</v>
      </c>
      <c r="E19" s="21" t="s">
        <v>58</v>
      </c>
      <c r="F19" s="126" t="s">
        <v>1208</v>
      </c>
      <c r="G19" s="127"/>
      <c r="H19" s="5">
        <f t="shared" si="0"/>
        <v>0</v>
      </c>
      <c r="I19" s="6"/>
    </row>
    <row r="20" spans="2:9" ht="18" customHeight="1" x14ac:dyDescent="0.25">
      <c r="B20" s="126">
        <v>23</v>
      </c>
      <c r="C20" s="127" t="s">
        <v>198</v>
      </c>
      <c r="D20" s="21" t="s">
        <v>32</v>
      </c>
      <c r="E20" s="21" t="s">
        <v>59</v>
      </c>
      <c r="F20" s="126" t="s">
        <v>1208</v>
      </c>
      <c r="G20" s="127"/>
      <c r="H20" s="5">
        <f t="shared" si="0"/>
        <v>0</v>
      </c>
      <c r="I20" s="6"/>
    </row>
    <row r="21" spans="2:9" ht="18" customHeight="1" x14ac:dyDescent="0.25">
      <c r="B21" s="126">
        <v>23</v>
      </c>
      <c r="C21" s="127" t="s">
        <v>198</v>
      </c>
      <c r="D21" s="21" t="s">
        <v>33</v>
      </c>
      <c r="E21" s="21" t="s">
        <v>60</v>
      </c>
      <c r="F21" s="126" t="s">
        <v>1170</v>
      </c>
      <c r="G21" s="127"/>
      <c r="H21" s="5">
        <f t="shared" si="0"/>
        <v>0</v>
      </c>
      <c r="I21" s="6"/>
    </row>
    <row r="22" spans="2:9" ht="18" customHeight="1" x14ac:dyDescent="0.25">
      <c r="B22" s="126">
        <v>23</v>
      </c>
      <c r="C22" s="127" t="s">
        <v>198</v>
      </c>
      <c r="D22" s="21" t="s">
        <v>34</v>
      </c>
      <c r="E22" s="21" t="s">
        <v>61</v>
      </c>
      <c r="F22" s="126" t="s">
        <v>1009</v>
      </c>
      <c r="G22" s="127"/>
      <c r="H22" s="5">
        <f t="shared" si="0"/>
        <v>0</v>
      </c>
      <c r="I22" s="6"/>
    </row>
    <row r="23" spans="2:9" ht="18" customHeight="1" x14ac:dyDescent="0.25">
      <c r="B23" s="126">
        <v>23</v>
      </c>
      <c r="C23" s="127" t="s">
        <v>198</v>
      </c>
      <c r="D23" s="21" t="s">
        <v>35</v>
      </c>
      <c r="E23" s="21" t="s">
        <v>62</v>
      </c>
      <c r="F23" s="126" t="s">
        <v>1050</v>
      </c>
      <c r="G23" s="127"/>
      <c r="H23" s="5">
        <f t="shared" si="0"/>
        <v>0</v>
      </c>
      <c r="I23" s="6"/>
    </row>
    <row r="24" spans="2:9" ht="18" customHeight="1" x14ac:dyDescent="0.25">
      <c r="B24" s="126">
        <v>23</v>
      </c>
      <c r="C24" s="127" t="s">
        <v>198</v>
      </c>
      <c r="D24" s="21" t="s">
        <v>36</v>
      </c>
      <c r="E24" s="21" t="s">
        <v>63</v>
      </c>
      <c r="F24" s="126" t="s">
        <v>1209</v>
      </c>
      <c r="G24" s="127"/>
      <c r="H24" s="5">
        <f t="shared" si="0"/>
        <v>0</v>
      </c>
      <c r="I24" s="6"/>
    </row>
    <row r="25" spans="2:9" ht="18" customHeight="1" x14ac:dyDescent="0.25">
      <c r="B25" s="126">
        <v>23</v>
      </c>
      <c r="C25" s="127" t="s">
        <v>198</v>
      </c>
      <c r="D25" s="21" t="s">
        <v>37</v>
      </c>
      <c r="E25" s="21" t="s">
        <v>64</v>
      </c>
      <c r="F25" s="126" t="s">
        <v>1210</v>
      </c>
      <c r="G25" s="127"/>
      <c r="H25" s="5">
        <f t="shared" si="0"/>
        <v>0</v>
      </c>
      <c r="I25" s="6"/>
    </row>
    <row r="26" spans="2:9" ht="18" customHeight="1" x14ac:dyDescent="0.25">
      <c r="B26" s="126">
        <v>23</v>
      </c>
      <c r="C26" s="127" t="s">
        <v>198</v>
      </c>
      <c r="D26" s="21" t="s">
        <v>38</v>
      </c>
      <c r="E26" s="21" t="s">
        <v>65</v>
      </c>
      <c r="F26" s="126" t="s">
        <v>839</v>
      </c>
      <c r="G26" s="127"/>
      <c r="H26" s="5">
        <f t="shared" si="0"/>
        <v>0</v>
      </c>
      <c r="I26" s="6"/>
    </row>
    <row r="27" spans="2:9" ht="18" customHeight="1" x14ac:dyDescent="0.25">
      <c r="B27" s="126">
        <v>23</v>
      </c>
      <c r="C27" s="127" t="s">
        <v>198</v>
      </c>
      <c r="D27" s="21" t="s">
        <v>39</v>
      </c>
      <c r="E27" s="21" t="s">
        <v>66</v>
      </c>
      <c r="F27" s="126" t="s">
        <v>742</v>
      </c>
      <c r="G27" s="127"/>
      <c r="H27" s="5">
        <f t="shared" si="0"/>
        <v>0</v>
      </c>
      <c r="I27" s="6"/>
    </row>
    <row r="28" spans="2:9" ht="18" customHeight="1" x14ac:dyDescent="0.25">
      <c r="B28" s="126">
        <v>23</v>
      </c>
      <c r="C28" s="127" t="s">
        <v>198</v>
      </c>
      <c r="D28" s="21" t="s">
        <v>40</v>
      </c>
      <c r="E28" s="21" t="s">
        <v>67</v>
      </c>
      <c r="F28" s="126" t="s">
        <v>770</v>
      </c>
      <c r="G28" s="127"/>
      <c r="H28" s="5">
        <f t="shared" si="0"/>
        <v>0</v>
      </c>
      <c r="I28" s="6"/>
    </row>
    <row r="29" spans="2:9" ht="18" customHeight="1" x14ac:dyDescent="0.25">
      <c r="B29" s="126">
        <v>23</v>
      </c>
      <c r="C29" s="127" t="s">
        <v>198</v>
      </c>
      <c r="D29" s="21" t="s">
        <v>41</v>
      </c>
      <c r="E29" s="21" t="s">
        <v>199</v>
      </c>
      <c r="F29" s="126" t="s">
        <v>891</v>
      </c>
      <c r="G29" s="127"/>
      <c r="H29" s="5">
        <f t="shared" si="0"/>
        <v>0</v>
      </c>
      <c r="I29" s="6"/>
    </row>
    <row r="30" spans="2:9" ht="18" customHeight="1" x14ac:dyDescent="0.25">
      <c r="B30" s="126">
        <v>23</v>
      </c>
      <c r="C30" s="127" t="s">
        <v>198</v>
      </c>
      <c r="D30" s="21" t="s">
        <v>42</v>
      </c>
      <c r="E30" s="21" t="s">
        <v>68</v>
      </c>
      <c r="F30" s="126" t="s">
        <v>1211</v>
      </c>
      <c r="G30" s="127"/>
      <c r="H30" s="5">
        <f t="shared" si="0"/>
        <v>0</v>
      </c>
      <c r="I30" s="6"/>
    </row>
    <row r="31" spans="2:9" ht="18" customHeight="1" x14ac:dyDescent="0.25">
      <c r="B31" s="126">
        <v>23</v>
      </c>
      <c r="C31" s="127" t="s">
        <v>198</v>
      </c>
      <c r="D31" s="21" t="s">
        <v>43</v>
      </c>
      <c r="E31" s="21" t="s">
        <v>69</v>
      </c>
      <c r="F31" s="126" t="s">
        <v>765</v>
      </c>
      <c r="G31" s="127"/>
      <c r="H31" s="5">
        <f t="shared" si="0"/>
        <v>0</v>
      </c>
      <c r="I31" s="6"/>
    </row>
    <row r="32" spans="2:9" ht="18" customHeight="1" x14ac:dyDescent="0.25">
      <c r="B32" s="126">
        <v>23</v>
      </c>
      <c r="C32" s="127" t="s">
        <v>198</v>
      </c>
      <c r="D32" s="21" t="s">
        <v>44</v>
      </c>
      <c r="E32" s="21" t="s">
        <v>70</v>
      </c>
      <c r="F32" s="126" t="s">
        <v>765</v>
      </c>
      <c r="G32" s="127"/>
      <c r="H32" s="5">
        <f t="shared" si="0"/>
        <v>0</v>
      </c>
      <c r="I32" s="6"/>
    </row>
    <row r="33" spans="2:9" ht="18" customHeight="1" x14ac:dyDescent="0.25">
      <c r="B33" s="126">
        <v>23</v>
      </c>
      <c r="C33" s="127" t="s">
        <v>198</v>
      </c>
      <c r="D33" s="21" t="s">
        <v>45</v>
      </c>
      <c r="E33" s="21" t="s">
        <v>71</v>
      </c>
      <c r="F33" s="126" t="s">
        <v>765</v>
      </c>
      <c r="G33" s="127"/>
      <c r="H33" s="5">
        <f t="shared" si="0"/>
        <v>0</v>
      </c>
      <c r="I33" s="6"/>
    </row>
    <row r="34" spans="2:9" ht="18" customHeight="1" x14ac:dyDescent="0.25">
      <c r="B34" s="126">
        <v>23</v>
      </c>
      <c r="C34" s="127" t="s">
        <v>198</v>
      </c>
      <c r="D34" s="21" t="s">
        <v>72</v>
      </c>
      <c r="E34" s="21" t="s">
        <v>74</v>
      </c>
      <c r="F34" s="126" t="s">
        <v>765</v>
      </c>
      <c r="G34" s="127"/>
      <c r="H34" s="5">
        <f t="shared" si="0"/>
        <v>0</v>
      </c>
      <c r="I34" s="6"/>
    </row>
    <row r="35" spans="2:9" ht="18" customHeight="1" x14ac:dyDescent="0.25">
      <c r="B35" s="126">
        <v>23</v>
      </c>
      <c r="C35" s="127" t="s">
        <v>198</v>
      </c>
      <c r="D35" s="21" t="s">
        <v>73</v>
      </c>
      <c r="E35" s="21" t="s">
        <v>75</v>
      </c>
      <c r="F35" s="126" t="s">
        <v>839</v>
      </c>
      <c r="G35" s="127"/>
      <c r="H35" s="5">
        <f t="shared" si="0"/>
        <v>0</v>
      </c>
      <c r="I35" s="6"/>
    </row>
    <row r="36" spans="2:9" ht="18" hidden="1" customHeight="1" x14ac:dyDescent="0.25">
      <c r="B36" s="126">
        <v>23</v>
      </c>
      <c r="C36" s="127" t="s">
        <v>198</v>
      </c>
      <c r="D36" s="127"/>
      <c r="E36" s="127"/>
      <c r="F36" s="126" t="s">
        <v>1204</v>
      </c>
      <c r="G36" s="127"/>
      <c r="H36" s="5">
        <f t="shared" si="0"/>
        <v>0</v>
      </c>
      <c r="I36" s="6"/>
    </row>
    <row r="37" spans="2:9" x14ac:dyDescent="0.25">
      <c r="B37" s="20" t="s">
        <v>8</v>
      </c>
      <c r="C37" s="20"/>
      <c r="D37" s="20"/>
      <c r="E37" s="20"/>
      <c r="F37" s="20"/>
      <c r="G37" s="20">
        <f>SUM(G7:G36)</f>
        <v>0</v>
      </c>
      <c r="H37" s="7">
        <f>SUM(H7:H36)</f>
        <v>0</v>
      </c>
      <c r="I37" s="6"/>
    </row>
    <row r="39" spans="2:9" x14ac:dyDescent="0.25">
      <c r="B39" s="8" t="s">
        <v>9</v>
      </c>
      <c r="C39" s="8"/>
      <c r="D39" s="8"/>
      <c r="E39" s="8" t="s">
        <v>10</v>
      </c>
    </row>
    <row r="40" spans="2:9" x14ac:dyDescent="0.25">
      <c r="B40" s="8"/>
      <c r="C40" s="8"/>
      <c r="D40" s="8"/>
      <c r="E40" s="8"/>
    </row>
    <row r="41" spans="2:9" x14ac:dyDescent="0.25">
      <c r="B41" s="9"/>
      <c r="C41" s="9"/>
      <c r="E41" s="38" t="s">
        <v>4910</v>
      </c>
      <c r="F41" s="9"/>
    </row>
    <row r="42" spans="2:9" x14ac:dyDescent="0.25">
      <c r="B42" s="161" t="s">
        <v>16</v>
      </c>
      <c r="C42" s="161"/>
      <c r="E42" s="61" t="s">
        <v>4911</v>
      </c>
    </row>
    <row r="44" spans="2:9" x14ac:dyDescent="0.25">
      <c r="B44" s="1" t="s">
        <v>12</v>
      </c>
      <c r="E44" s="8" t="s">
        <v>13</v>
      </c>
    </row>
    <row r="45" spans="2:9" x14ac:dyDescent="0.25">
      <c r="B45" s="1"/>
      <c r="E45" s="8"/>
    </row>
    <row r="46" spans="2:9" x14ac:dyDescent="0.25">
      <c r="B46" s="162" t="s">
        <v>578</v>
      </c>
      <c r="C46" s="162"/>
      <c r="E46" s="38" t="s">
        <v>315</v>
      </c>
      <c r="F46" s="9"/>
    </row>
    <row r="47" spans="2:9" x14ac:dyDescent="0.25">
      <c r="B47" s="161" t="s">
        <v>14</v>
      </c>
      <c r="C47" s="161"/>
      <c r="E47" s="77" t="s">
        <v>15</v>
      </c>
    </row>
  </sheetData>
  <mergeCells count="3">
    <mergeCell ref="B46:C46"/>
    <mergeCell ref="B42:C42"/>
    <mergeCell ref="B47:C47"/>
  </mergeCells>
  <phoneticPr fontId="11" type="noConversion"/>
  <printOptions horizontalCentered="1"/>
  <pageMargins left="0.2" right="0.7" top="0.75" bottom="0.75" header="0.3" footer="0.3"/>
  <pageSetup paperSize="14" scale="89" fitToHeight="0"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B1:I256"/>
  <sheetViews>
    <sheetView topLeftCell="A240" zoomScale="70" zoomScaleNormal="70" workbookViewId="0">
      <selection activeCell="E250" sqref="E250"/>
    </sheetView>
  </sheetViews>
  <sheetFormatPr defaultRowHeight="15" x14ac:dyDescent="0.25"/>
  <cols>
    <col min="2" max="2" width="8.85546875" customWidth="1"/>
    <col min="3" max="3" width="15.7109375" bestFit="1" customWidth="1"/>
    <col min="4" max="4" width="9.28515625" customWidth="1"/>
    <col min="5" max="5" width="55.42578125" bestFit="1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'S. Moringa'!B2</f>
        <v>AS OF APRIL 2026</v>
      </c>
      <c r="C2" s="1"/>
    </row>
    <row r="3" spans="2:9" x14ac:dyDescent="0.25">
      <c r="B3" s="2" t="s">
        <v>136</v>
      </c>
      <c r="C3" s="2"/>
    </row>
    <row r="4" spans="2:9" x14ac:dyDescent="0.25">
      <c r="B4" s="2"/>
      <c r="C4" s="2"/>
    </row>
    <row r="5" spans="2:9" x14ac:dyDescent="0.25">
      <c r="B5" s="3" t="s">
        <v>76</v>
      </c>
    </row>
    <row r="6" spans="2:9" x14ac:dyDescent="0.25">
      <c r="B6" s="4" t="s">
        <v>1</v>
      </c>
      <c r="C6" s="4" t="s">
        <v>2</v>
      </c>
      <c r="D6" s="16" t="s">
        <v>18</v>
      </c>
      <c r="E6" s="16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x14ac:dyDescent="0.25">
      <c r="B7" s="23">
        <v>20</v>
      </c>
      <c r="C7" s="21" t="s">
        <v>20</v>
      </c>
      <c r="D7" s="23" t="s">
        <v>4154</v>
      </c>
      <c r="E7" s="21" t="s">
        <v>4335</v>
      </c>
      <c r="F7" s="23" t="s">
        <v>695</v>
      </c>
      <c r="G7" s="128"/>
      <c r="H7" s="4"/>
      <c r="I7" s="4"/>
    </row>
    <row r="8" spans="2:9" x14ac:dyDescent="0.25">
      <c r="B8" s="23">
        <v>20</v>
      </c>
      <c r="C8" s="21" t="s">
        <v>20</v>
      </c>
      <c r="D8" s="23" t="s">
        <v>4155</v>
      </c>
      <c r="E8" s="21" t="s">
        <v>4336</v>
      </c>
      <c r="F8" s="23" t="s">
        <v>1023</v>
      </c>
      <c r="G8" s="128"/>
      <c r="H8" s="4"/>
      <c r="I8" s="4"/>
    </row>
    <row r="9" spans="2:9" x14ac:dyDescent="0.25">
      <c r="B9" s="23">
        <v>20</v>
      </c>
      <c r="C9" s="21" t="s">
        <v>20</v>
      </c>
      <c r="D9" s="23" t="s">
        <v>4156</v>
      </c>
      <c r="E9" s="21" t="s">
        <v>4337</v>
      </c>
      <c r="F9" s="23" t="s">
        <v>894</v>
      </c>
      <c r="G9" s="128"/>
      <c r="H9" s="4"/>
      <c r="I9" s="4"/>
    </row>
    <row r="10" spans="2:9" x14ac:dyDescent="0.25">
      <c r="B10" s="23">
        <v>20</v>
      </c>
      <c r="C10" s="21" t="s">
        <v>20</v>
      </c>
      <c r="D10" s="23" t="s">
        <v>4157</v>
      </c>
      <c r="E10" s="21" t="s">
        <v>4338</v>
      </c>
      <c r="F10" s="23" t="s">
        <v>1212</v>
      </c>
      <c r="G10" s="128"/>
      <c r="H10" s="4"/>
      <c r="I10" s="4"/>
    </row>
    <row r="11" spans="2:9" x14ac:dyDescent="0.25">
      <c r="B11" s="23">
        <v>20</v>
      </c>
      <c r="C11" s="21" t="s">
        <v>20</v>
      </c>
      <c r="D11" s="23" t="s">
        <v>4158</v>
      </c>
      <c r="E11" s="21" t="s">
        <v>4339</v>
      </c>
      <c r="F11" s="23" t="s">
        <v>1213</v>
      </c>
      <c r="G11" s="128"/>
      <c r="H11" s="4"/>
      <c r="I11" s="4"/>
    </row>
    <row r="12" spans="2:9" x14ac:dyDescent="0.25">
      <c r="B12" s="23">
        <v>20</v>
      </c>
      <c r="C12" s="21" t="s">
        <v>20</v>
      </c>
      <c r="D12" s="23" t="s">
        <v>4544</v>
      </c>
      <c r="E12" s="21" t="s">
        <v>4557</v>
      </c>
      <c r="F12" s="23" t="s">
        <v>839</v>
      </c>
      <c r="G12" s="128"/>
      <c r="H12" s="4"/>
      <c r="I12" s="4"/>
    </row>
    <row r="13" spans="2:9" ht="18" customHeight="1" x14ac:dyDescent="0.25">
      <c r="B13" s="23">
        <v>20</v>
      </c>
      <c r="C13" s="21" t="s">
        <v>20</v>
      </c>
      <c r="D13" s="23" t="s">
        <v>4159</v>
      </c>
      <c r="E13" s="21" t="s">
        <v>4340</v>
      </c>
      <c r="F13" s="23" t="s">
        <v>1214</v>
      </c>
      <c r="G13" s="128"/>
      <c r="H13" s="5">
        <f t="shared" ref="H13:H173" si="0">F13*G13</f>
        <v>0</v>
      </c>
      <c r="I13" s="6"/>
    </row>
    <row r="14" spans="2:9" ht="18" customHeight="1" x14ac:dyDescent="0.25">
      <c r="B14" s="23">
        <v>20</v>
      </c>
      <c r="C14" s="21" t="s">
        <v>20</v>
      </c>
      <c r="D14" s="23" t="s">
        <v>4160</v>
      </c>
      <c r="E14" s="21" t="s">
        <v>4341</v>
      </c>
      <c r="F14" s="23" t="s">
        <v>1215</v>
      </c>
      <c r="G14" s="128"/>
      <c r="H14" s="5">
        <f t="shared" si="0"/>
        <v>0</v>
      </c>
      <c r="I14" s="6"/>
    </row>
    <row r="15" spans="2:9" ht="18" customHeight="1" x14ac:dyDescent="0.25">
      <c r="B15" s="23">
        <v>20</v>
      </c>
      <c r="C15" s="21" t="s">
        <v>20</v>
      </c>
      <c r="D15" s="23" t="s">
        <v>4161</v>
      </c>
      <c r="E15" s="21" t="s">
        <v>4342</v>
      </c>
      <c r="F15" s="23" t="s">
        <v>1206</v>
      </c>
      <c r="G15" s="128"/>
      <c r="H15" s="5">
        <f t="shared" si="0"/>
        <v>0</v>
      </c>
      <c r="I15" s="6"/>
    </row>
    <row r="16" spans="2:9" ht="18" customHeight="1" x14ac:dyDescent="0.25">
      <c r="B16" s="23">
        <v>20</v>
      </c>
      <c r="C16" s="21" t="s">
        <v>20</v>
      </c>
      <c r="D16" s="23" t="s">
        <v>4162</v>
      </c>
      <c r="E16" s="21" t="s">
        <v>4343</v>
      </c>
      <c r="F16" s="23" t="s">
        <v>915</v>
      </c>
      <c r="G16" s="128"/>
      <c r="H16" s="5">
        <f t="shared" si="0"/>
        <v>0</v>
      </c>
      <c r="I16" s="6"/>
    </row>
    <row r="17" spans="2:9" ht="18" customHeight="1" x14ac:dyDescent="0.25">
      <c r="B17" s="23">
        <v>20</v>
      </c>
      <c r="C17" s="21" t="s">
        <v>20</v>
      </c>
      <c r="D17" s="23" t="s">
        <v>4163</v>
      </c>
      <c r="E17" s="21" t="s">
        <v>4344</v>
      </c>
      <c r="F17" s="23" t="s">
        <v>915</v>
      </c>
      <c r="G17" s="128"/>
      <c r="H17" s="5"/>
      <c r="I17" s="6"/>
    </row>
    <row r="18" spans="2:9" ht="18" customHeight="1" x14ac:dyDescent="0.25">
      <c r="B18" s="23">
        <v>20</v>
      </c>
      <c r="C18" s="21" t="s">
        <v>20</v>
      </c>
      <c r="D18" s="23" t="s">
        <v>4164</v>
      </c>
      <c r="E18" s="21" t="s">
        <v>4345</v>
      </c>
      <c r="F18" s="23" t="s">
        <v>1085</v>
      </c>
      <c r="G18" s="128"/>
      <c r="H18" s="5"/>
      <c r="I18" s="6"/>
    </row>
    <row r="19" spans="2:9" ht="18" customHeight="1" x14ac:dyDescent="0.25">
      <c r="B19" s="23">
        <v>20</v>
      </c>
      <c r="C19" s="21" t="s">
        <v>20</v>
      </c>
      <c r="D19" s="23" t="s">
        <v>4807</v>
      </c>
      <c r="E19" s="21" t="s">
        <v>4824</v>
      </c>
      <c r="F19" s="23" t="s">
        <v>1171</v>
      </c>
      <c r="G19" s="128"/>
      <c r="H19" s="5"/>
      <c r="I19" s="6"/>
    </row>
    <row r="20" spans="2:9" ht="18" customHeight="1" x14ac:dyDescent="0.25">
      <c r="B20" s="23">
        <v>20</v>
      </c>
      <c r="C20" s="21" t="s">
        <v>20</v>
      </c>
      <c r="D20" s="23" t="s">
        <v>4165</v>
      </c>
      <c r="E20" s="21" t="s">
        <v>4346</v>
      </c>
      <c r="F20" s="23" t="s">
        <v>1171</v>
      </c>
      <c r="G20" s="128"/>
      <c r="H20" s="5"/>
      <c r="I20" s="6"/>
    </row>
    <row r="21" spans="2:9" ht="18" customHeight="1" x14ac:dyDescent="0.25">
      <c r="B21" s="23">
        <v>20</v>
      </c>
      <c r="C21" s="21" t="s">
        <v>20</v>
      </c>
      <c r="D21" s="23" t="s">
        <v>4166</v>
      </c>
      <c r="E21" s="21" t="s">
        <v>4347</v>
      </c>
      <c r="F21" s="23" t="s">
        <v>1171</v>
      </c>
      <c r="G21" s="128"/>
      <c r="H21" s="5"/>
      <c r="I21" s="6"/>
    </row>
    <row r="22" spans="2:9" ht="18" customHeight="1" x14ac:dyDescent="0.25">
      <c r="B22" s="23">
        <v>20</v>
      </c>
      <c r="C22" s="21" t="s">
        <v>20</v>
      </c>
      <c r="D22" s="23" t="s">
        <v>4167</v>
      </c>
      <c r="E22" s="21" t="s">
        <v>4348</v>
      </c>
      <c r="F22" s="23" t="s">
        <v>1216</v>
      </c>
      <c r="G22" s="128"/>
      <c r="H22" s="5"/>
      <c r="I22" s="6"/>
    </row>
    <row r="23" spans="2:9" ht="18" customHeight="1" x14ac:dyDescent="0.25">
      <c r="B23" s="23">
        <v>20</v>
      </c>
      <c r="C23" s="21" t="s">
        <v>20</v>
      </c>
      <c r="D23" s="23" t="s">
        <v>4808</v>
      </c>
      <c r="E23" s="21" t="s">
        <v>4825</v>
      </c>
      <c r="F23" s="23" t="s">
        <v>1007</v>
      </c>
      <c r="G23" s="128"/>
      <c r="H23" s="5">
        <f t="shared" si="0"/>
        <v>0</v>
      </c>
      <c r="I23" s="6"/>
    </row>
    <row r="24" spans="2:9" ht="18" customHeight="1" x14ac:dyDescent="0.25">
      <c r="B24" s="23">
        <v>20</v>
      </c>
      <c r="C24" s="21" t="s">
        <v>20</v>
      </c>
      <c r="D24" s="23" t="s">
        <v>4168</v>
      </c>
      <c r="E24" s="21" t="s">
        <v>4349</v>
      </c>
      <c r="F24" s="23" t="s">
        <v>1217</v>
      </c>
      <c r="G24" s="128"/>
      <c r="H24" s="5">
        <f t="shared" si="0"/>
        <v>0</v>
      </c>
      <c r="I24" s="6"/>
    </row>
    <row r="25" spans="2:9" ht="18" customHeight="1" x14ac:dyDescent="0.25">
      <c r="B25" s="23">
        <v>20</v>
      </c>
      <c r="C25" s="21" t="s">
        <v>20</v>
      </c>
      <c r="D25" s="23" t="s">
        <v>4169</v>
      </c>
      <c r="E25" s="21" t="s">
        <v>4350</v>
      </c>
      <c r="F25" s="23" t="s">
        <v>1218</v>
      </c>
      <c r="G25" s="128"/>
      <c r="H25" s="5">
        <f t="shared" si="0"/>
        <v>0</v>
      </c>
      <c r="I25" s="6"/>
    </row>
    <row r="26" spans="2:9" ht="18" customHeight="1" x14ac:dyDescent="0.25">
      <c r="B26" s="23">
        <v>20</v>
      </c>
      <c r="C26" s="21" t="s">
        <v>20</v>
      </c>
      <c r="D26" s="23" t="s">
        <v>4170</v>
      </c>
      <c r="E26" s="21" t="s">
        <v>4351</v>
      </c>
      <c r="F26" s="23"/>
      <c r="G26" s="128"/>
      <c r="H26" s="5"/>
      <c r="I26" s="6"/>
    </row>
    <row r="27" spans="2:9" ht="18" customHeight="1" x14ac:dyDescent="0.25">
      <c r="B27" s="23">
        <v>20</v>
      </c>
      <c r="C27" s="21" t="s">
        <v>20</v>
      </c>
      <c r="D27" s="23" t="s">
        <v>4171</v>
      </c>
      <c r="E27" s="21" t="s">
        <v>4352</v>
      </c>
      <c r="F27" s="23"/>
      <c r="G27" s="128"/>
      <c r="H27" s="5"/>
      <c r="I27" s="6"/>
    </row>
    <row r="28" spans="2:9" ht="18" customHeight="1" x14ac:dyDescent="0.25">
      <c r="B28" s="23">
        <v>20</v>
      </c>
      <c r="C28" s="21" t="s">
        <v>20</v>
      </c>
      <c r="D28" s="23" t="s">
        <v>4172</v>
      </c>
      <c r="E28" s="21" t="s">
        <v>4353</v>
      </c>
      <c r="F28" s="23"/>
      <c r="G28" s="128"/>
      <c r="H28" s="5"/>
      <c r="I28" s="6"/>
    </row>
    <row r="29" spans="2:9" ht="18" customHeight="1" x14ac:dyDescent="0.25">
      <c r="B29" s="23">
        <v>20</v>
      </c>
      <c r="C29" s="21" t="s">
        <v>20</v>
      </c>
      <c r="D29" s="23" t="s">
        <v>4173</v>
      </c>
      <c r="E29" s="21" t="s">
        <v>4354</v>
      </c>
      <c r="F29" s="23"/>
      <c r="G29" s="128"/>
      <c r="H29" s="5"/>
      <c r="I29" s="6"/>
    </row>
    <row r="30" spans="2:9" ht="18" customHeight="1" x14ac:dyDescent="0.25">
      <c r="B30" s="23">
        <v>20</v>
      </c>
      <c r="C30" s="21" t="s">
        <v>20</v>
      </c>
      <c r="D30" s="23" t="s">
        <v>4174</v>
      </c>
      <c r="E30" s="21" t="s">
        <v>4355</v>
      </c>
      <c r="F30" s="23"/>
      <c r="G30" s="128"/>
      <c r="H30" s="5"/>
      <c r="I30" s="6"/>
    </row>
    <row r="31" spans="2:9" ht="18" customHeight="1" x14ac:dyDescent="0.25">
      <c r="B31" s="23">
        <v>20</v>
      </c>
      <c r="C31" s="21" t="s">
        <v>20</v>
      </c>
      <c r="D31" s="23" t="s">
        <v>4176</v>
      </c>
      <c r="E31" s="21" t="s">
        <v>4356</v>
      </c>
      <c r="F31" s="23"/>
      <c r="G31" s="128"/>
      <c r="H31" s="5"/>
      <c r="I31" s="6"/>
    </row>
    <row r="32" spans="2:9" ht="18" customHeight="1" x14ac:dyDescent="0.25">
      <c r="B32" s="23">
        <v>20</v>
      </c>
      <c r="C32" s="21" t="s">
        <v>20</v>
      </c>
      <c r="D32" s="23" t="s">
        <v>4177</v>
      </c>
      <c r="E32" s="21" t="s">
        <v>4357</v>
      </c>
      <c r="F32" s="23"/>
      <c r="G32" s="128"/>
      <c r="H32" s="5"/>
      <c r="I32" s="6"/>
    </row>
    <row r="33" spans="2:9" ht="18" customHeight="1" x14ac:dyDescent="0.25">
      <c r="B33" s="23">
        <v>20</v>
      </c>
      <c r="C33" s="21" t="s">
        <v>20</v>
      </c>
      <c r="D33" s="23" t="s">
        <v>4178</v>
      </c>
      <c r="E33" s="21" t="s">
        <v>4358</v>
      </c>
      <c r="F33" s="23"/>
      <c r="G33" s="128"/>
      <c r="H33" s="5"/>
      <c r="I33" s="6"/>
    </row>
    <row r="34" spans="2:9" ht="18" customHeight="1" x14ac:dyDescent="0.25">
      <c r="B34" s="23">
        <v>20</v>
      </c>
      <c r="C34" s="21" t="s">
        <v>20</v>
      </c>
      <c r="D34" s="23" t="s">
        <v>4179</v>
      </c>
      <c r="E34" s="21" t="s">
        <v>4359</v>
      </c>
      <c r="F34" s="23"/>
      <c r="G34" s="128"/>
      <c r="H34" s="5"/>
      <c r="I34" s="6"/>
    </row>
    <row r="35" spans="2:9" ht="18" customHeight="1" x14ac:dyDescent="0.25">
      <c r="B35" s="23">
        <v>20</v>
      </c>
      <c r="C35" s="21" t="s">
        <v>20</v>
      </c>
      <c r="D35" s="23" t="s">
        <v>4180</v>
      </c>
      <c r="E35" s="21" t="s">
        <v>4360</v>
      </c>
      <c r="F35" s="23"/>
      <c r="G35" s="128"/>
      <c r="H35" s="5"/>
      <c r="I35" s="6"/>
    </row>
    <row r="36" spans="2:9" ht="18" customHeight="1" x14ac:dyDescent="0.25">
      <c r="B36" s="23">
        <v>20</v>
      </c>
      <c r="C36" s="21" t="s">
        <v>20</v>
      </c>
      <c r="D36" s="23" t="s">
        <v>4181</v>
      </c>
      <c r="E36" s="21" t="s">
        <v>4361</v>
      </c>
      <c r="F36" s="23"/>
      <c r="G36" s="128"/>
      <c r="H36" s="5"/>
      <c r="I36" s="6"/>
    </row>
    <row r="37" spans="2:9" ht="18" customHeight="1" x14ac:dyDescent="0.25">
      <c r="B37" s="23">
        <v>20</v>
      </c>
      <c r="C37" s="21" t="s">
        <v>20</v>
      </c>
      <c r="D37" s="23" t="s">
        <v>4887</v>
      </c>
      <c r="E37" s="21" t="s">
        <v>4892</v>
      </c>
      <c r="F37" s="23"/>
      <c r="G37" s="128"/>
      <c r="H37" s="5"/>
      <c r="I37" s="6"/>
    </row>
    <row r="38" spans="2:9" ht="18" customHeight="1" x14ac:dyDescent="0.25">
      <c r="B38" s="23">
        <v>20</v>
      </c>
      <c r="C38" s="21" t="s">
        <v>20</v>
      </c>
      <c r="D38" s="23" t="s">
        <v>4888</v>
      </c>
      <c r="E38" s="21" t="s">
        <v>4893</v>
      </c>
      <c r="F38" s="23"/>
      <c r="G38" s="128"/>
      <c r="H38" s="5"/>
      <c r="I38" s="6"/>
    </row>
    <row r="39" spans="2:9" ht="18" customHeight="1" x14ac:dyDescent="0.25">
      <c r="B39" s="23">
        <v>20</v>
      </c>
      <c r="C39" s="21" t="s">
        <v>20</v>
      </c>
      <c r="D39" s="23" t="s">
        <v>4182</v>
      </c>
      <c r="E39" s="21" t="s">
        <v>4362</v>
      </c>
      <c r="F39" s="23"/>
      <c r="G39" s="128"/>
      <c r="H39" s="5"/>
      <c r="I39" s="6"/>
    </row>
    <row r="40" spans="2:9" ht="18" customHeight="1" x14ac:dyDescent="0.25">
      <c r="B40" s="23">
        <v>20</v>
      </c>
      <c r="C40" s="21" t="s">
        <v>20</v>
      </c>
      <c r="D40" s="23" t="s">
        <v>4183</v>
      </c>
      <c r="E40" s="21" t="s">
        <v>4363</v>
      </c>
      <c r="F40" s="23"/>
      <c r="G40" s="128"/>
      <c r="H40" s="5"/>
      <c r="I40" s="6"/>
    </row>
    <row r="41" spans="2:9" ht="18" customHeight="1" x14ac:dyDescent="0.25">
      <c r="B41" s="23">
        <v>20</v>
      </c>
      <c r="C41" s="21" t="s">
        <v>20</v>
      </c>
      <c r="D41" s="23" t="s">
        <v>4184</v>
      </c>
      <c r="E41" s="21" t="s">
        <v>4364</v>
      </c>
      <c r="F41" s="23"/>
      <c r="G41" s="128"/>
      <c r="H41" s="5"/>
      <c r="I41" s="6"/>
    </row>
    <row r="42" spans="2:9" ht="18" customHeight="1" x14ac:dyDescent="0.25">
      <c r="B42" s="23">
        <v>20</v>
      </c>
      <c r="C42" s="21" t="s">
        <v>20</v>
      </c>
      <c r="D42" s="23" t="s">
        <v>4185</v>
      </c>
      <c r="E42" s="21" t="s">
        <v>4365</v>
      </c>
      <c r="F42" s="23"/>
      <c r="G42" s="128"/>
      <c r="H42" s="5"/>
      <c r="I42" s="6"/>
    </row>
    <row r="43" spans="2:9" ht="18" customHeight="1" x14ac:dyDescent="0.25">
      <c r="B43" s="23">
        <v>20</v>
      </c>
      <c r="C43" s="21" t="s">
        <v>20</v>
      </c>
      <c r="D43" s="23" t="s">
        <v>4186</v>
      </c>
      <c r="E43" s="21" t="s">
        <v>4366</v>
      </c>
      <c r="F43" s="23"/>
      <c r="G43" s="128"/>
      <c r="H43" s="5"/>
      <c r="I43" s="6"/>
    </row>
    <row r="44" spans="2:9" ht="18" customHeight="1" x14ac:dyDescent="0.25">
      <c r="B44" s="23">
        <v>20</v>
      </c>
      <c r="C44" s="21" t="s">
        <v>20</v>
      </c>
      <c r="D44" s="23" t="s">
        <v>4187</v>
      </c>
      <c r="E44" s="21" t="s">
        <v>4367</v>
      </c>
      <c r="F44" s="23"/>
      <c r="G44" s="128"/>
      <c r="H44" s="5"/>
      <c r="I44" s="6"/>
    </row>
    <row r="45" spans="2:9" ht="18" customHeight="1" x14ac:dyDescent="0.25">
      <c r="B45" s="23">
        <v>20</v>
      </c>
      <c r="C45" s="21" t="s">
        <v>20</v>
      </c>
      <c r="D45" s="23" t="s">
        <v>4188</v>
      </c>
      <c r="E45" s="21" t="s">
        <v>4368</v>
      </c>
      <c r="F45" s="23"/>
      <c r="G45" s="128"/>
      <c r="H45" s="5"/>
      <c r="I45" s="6"/>
    </row>
    <row r="46" spans="2:9" ht="18" customHeight="1" x14ac:dyDescent="0.25">
      <c r="B46" s="23">
        <v>20</v>
      </c>
      <c r="C46" s="21" t="s">
        <v>20</v>
      </c>
      <c r="D46" s="23" t="s">
        <v>4189</v>
      </c>
      <c r="E46" s="21" t="s">
        <v>4369</v>
      </c>
      <c r="F46" s="23"/>
      <c r="G46" s="128"/>
      <c r="H46" s="5"/>
      <c r="I46" s="6"/>
    </row>
    <row r="47" spans="2:9" ht="18" customHeight="1" x14ac:dyDescent="0.25">
      <c r="B47" s="23">
        <v>20</v>
      </c>
      <c r="C47" s="21" t="s">
        <v>20</v>
      </c>
      <c r="D47" s="23" t="s">
        <v>4190</v>
      </c>
      <c r="E47" s="21" t="s">
        <v>4370</v>
      </c>
      <c r="F47" s="23"/>
      <c r="G47" s="128"/>
      <c r="H47" s="5"/>
      <c r="I47" s="6"/>
    </row>
    <row r="48" spans="2:9" ht="18" customHeight="1" x14ac:dyDescent="0.25">
      <c r="B48" s="23">
        <v>20</v>
      </c>
      <c r="C48" s="21" t="s">
        <v>20</v>
      </c>
      <c r="D48" s="23" t="s">
        <v>4191</v>
      </c>
      <c r="E48" s="21" t="s">
        <v>4371</v>
      </c>
      <c r="F48" s="23"/>
      <c r="G48" s="128"/>
      <c r="H48" s="5"/>
      <c r="I48" s="6"/>
    </row>
    <row r="49" spans="2:9" ht="18" customHeight="1" x14ac:dyDescent="0.25">
      <c r="B49" s="23">
        <v>20</v>
      </c>
      <c r="C49" s="21" t="s">
        <v>20</v>
      </c>
      <c r="D49" s="23" t="s">
        <v>4192</v>
      </c>
      <c r="E49" s="21" t="s">
        <v>4372</v>
      </c>
      <c r="F49" s="23"/>
      <c r="G49" s="128"/>
      <c r="H49" s="5"/>
      <c r="I49" s="6"/>
    </row>
    <row r="50" spans="2:9" ht="18" customHeight="1" x14ac:dyDescent="0.25">
      <c r="B50" s="23">
        <v>20</v>
      </c>
      <c r="C50" s="21" t="s">
        <v>20</v>
      </c>
      <c r="D50" s="23" t="s">
        <v>4193</v>
      </c>
      <c r="E50" s="21" t="s">
        <v>4373</v>
      </c>
      <c r="F50" s="23"/>
      <c r="G50" s="128"/>
      <c r="H50" s="5"/>
      <c r="I50" s="6"/>
    </row>
    <row r="51" spans="2:9" ht="18" customHeight="1" x14ac:dyDescent="0.25">
      <c r="B51" s="23">
        <v>20</v>
      </c>
      <c r="C51" s="21" t="s">
        <v>20</v>
      </c>
      <c r="D51" s="23" t="s">
        <v>4194</v>
      </c>
      <c r="E51" s="21" t="s">
        <v>4374</v>
      </c>
      <c r="F51" s="23"/>
      <c r="G51" s="128"/>
      <c r="H51" s="5"/>
      <c r="I51" s="6"/>
    </row>
    <row r="52" spans="2:9" ht="18" customHeight="1" x14ac:dyDescent="0.25">
      <c r="B52" s="23">
        <v>20</v>
      </c>
      <c r="C52" s="21" t="s">
        <v>20</v>
      </c>
      <c r="D52" s="23" t="s">
        <v>4195</v>
      </c>
      <c r="E52" s="21" t="s">
        <v>4375</v>
      </c>
      <c r="F52" s="23"/>
      <c r="G52" s="128"/>
      <c r="H52" s="5"/>
      <c r="I52" s="6"/>
    </row>
    <row r="53" spans="2:9" ht="18" customHeight="1" x14ac:dyDescent="0.25">
      <c r="B53" s="23">
        <v>20</v>
      </c>
      <c r="C53" s="21" t="s">
        <v>20</v>
      </c>
      <c r="D53" s="23" t="s">
        <v>4196</v>
      </c>
      <c r="E53" s="21" t="s">
        <v>4376</v>
      </c>
      <c r="F53" s="23"/>
      <c r="G53" s="128"/>
      <c r="H53" s="5"/>
      <c r="I53" s="6"/>
    </row>
    <row r="54" spans="2:9" ht="18" customHeight="1" x14ac:dyDescent="0.25">
      <c r="B54" s="23">
        <v>20</v>
      </c>
      <c r="C54" s="21" t="s">
        <v>20</v>
      </c>
      <c r="D54" s="23" t="s">
        <v>4197</v>
      </c>
      <c r="E54" s="21" t="s">
        <v>4377</v>
      </c>
      <c r="F54" s="23"/>
      <c r="G54" s="128"/>
      <c r="H54" s="5"/>
      <c r="I54" s="6"/>
    </row>
    <row r="55" spans="2:9" ht="18" customHeight="1" x14ac:dyDescent="0.25">
      <c r="B55" s="23">
        <v>20</v>
      </c>
      <c r="C55" s="21" t="s">
        <v>20</v>
      </c>
      <c r="D55" s="23" t="s">
        <v>4198</v>
      </c>
      <c r="E55" s="21" t="s">
        <v>4378</v>
      </c>
      <c r="F55" s="23"/>
      <c r="G55" s="128"/>
      <c r="H55" s="5"/>
      <c r="I55" s="6"/>
    </row>
    <row r="56" spans="2:9" ht="18" customHeight="1" x14ac:dyDescent="0.25">
      <c r="B56" s="23">
        <v>20</v>
      </c>
      <c r="C56" s="21" t="s">
        <v>20</v>
      </c>
      <c r="D56" s="23" t="s">
        <v>4199</v>
      </c>
      <c r="E56" s="21" t="s">
        <v>4379</v>
      </c>
      <c r="F56" s="23"/>
      <c r="G56" s="128"/>
      <c r="H56" s="5"/>
      <c r="I56" s="6"/>
    </row>
    <row r="57" spans="2:9" ht="18" customHeight="1" x14ac:dyDescent="0.25">
      <c r="B57" s="23">
        <v>20</v>
      </c>
      <c r="C57" s="21" t="s">
        <v>20</v>
      </c>
      <c r="D57" s="23" t="s">
        <v>4200</v>
      </c>
      <c r="E57" s="21" t="s">
        <v>4380</v>
      </c>
      <c r="F57" s="23"/>
      <c r="G57" s="128"/>
      <c r="H57" s="5"/>
      <c r="I57" s="6"/>
    </row>
    <row r="58" spans="2:9" ht="18" customHeight="1" x14ac:dyDescent="0.25">
      <c r="B58" s="23">
        <v>20</v>
      </c>
      <c r="C58" s="21" t="s">
        <v>20</v>
      </c>
      <c r="D58" s="23" t="s">
        <v>4545</v>
      </c>
      <c r="E58" s="21" t="s">
        <v>4558</v>
      </c>
      <c r="F58" s="23"/>
      <c r="G58" s="128"/>
      <c r="H58" s="5"/>
      <c r="I58" s="6"/>
    </row>
    <row r="59" spans="2:9" ht="18" customHeight="1" x14ac:dyDescent="0.25">
      <c r="B59" s="23">
        <v>20</v>
      </c>
      <c r="C59" s="21" t="s">
        <v>20</v>
      </c>
      <c r="D59" s="23" t="s">
        <v>4201</v>
      </c>
      <c r="E59" s="21" t="s">
        <v>4381</v>
      </c>
      <c r="F59" s="23"/>
      <c r="G59" s="128"/>
      <c r="H59" s="5"/>
      <c r="I59" s="6"/>
    </row>
    <row r="60" spans="2:9" ht="18" customHeight="1" x14ac:dyDescent="0.25">
      <c r="B60" s="23">
        <v>20</v>
      </c>
      <c r="C60" s="21" t="s">
        <v>20</v>
      </c>
      <c r="D60" s="23" t="s">
        <v>4202</v>
      </c>
      <c r="E60" s="21" t="s">
        <v>4382</v>
      </c>
      <c r="F60" s="23"/>
      <c r="G60" s="128"/>
      <c r="H60" s="5"/>
      <c r="I60" s="6"/>
    </row>
    <row r="61" spans="2:9" ht="18" customHeight="1" x14ac:dyDescent="0.25">
      <c r="B61" s="23">
        <v>20</v>
      </c>
      <c r="C61" s="21" t="s">
        <v>20</v>
      </c>
      <c r="D61" s="23" t="s">
        <v>4203</v>
      </c>
      <c r="E61" s="21" t="s">
        <v>4383</v>
      </c>
      <c r="F61" s="23"/>
      <c r="G61" s="128"/>
      <c r="H61" s="5"/>
      <c r="I61" s="6"/>
    </row>
    <row r="62" spans="2:9" ht="18" customHeight="1" x14ac:dyDescent="0.25">
      <c r="B62" s="23">
        <v>20</v>
      </c>
      <c r="C62" s="21" t="s">
        <v>20</v>
      </c>
      <c r="D62" s="23" t="s">
        <v>4204</v>
      </c>
      <c r="E62" s="21" t="s">
        <v>4384</v>
      </c>
      <c r="F62" s="23"/>
      <c r="G62" s="128"/>
      <c r="H62" s="5"/>
      <c r="I62" s="6"/>
    </row>
    <row r="63" spans="2:9" ht="18" customHeight="1" x14ac:dyDescent="0.25">
      <c r="B63" s="23">
        <v>20</v>
      </c>
      <c r="C63" s="21" t="s">
        <v>20</v>
      </c>
      <c r="D63" s="23" t="s">
        <v>4205</v>
      </c>
      <c r="E63" s="21" t="s">
        <v>4385</v>
      </c>
      <c r="F63" s="23"/>
      <c r="G63" s="128"/>
      <c r="H63" s="5"/>
      <c r="I63" s="6"/>
    </row>
    <row r="64" spans="2:9" ht="18" customHeight="1" x14ac:dyDescent="0.25">
      <c r="B64" s="23">
        <v>20</v>
      </c>
      <c r="C64" s="21" t="s">
        <v>20</v>
      </c>
      <c r="D64" s="23" t="s">
        <v>4206</v>
      </c>
      <c r="E64" s="21" t="s">
        <v>4386</v>
      </c>
      <c r="F64" s="23"/>
      <c r="G64" s="128"/>
      <c r="H64" s="5"/>
      <c r="I64" s="6"/>
    </row>
    <row r="65" spans="2:9" ht="18" customHeight="1" x14ac:dyDescent="0.25">
      <c r="B65" s="23">
        <v>20</v>
      </c>
      <c r="C65" s="21" t="s">
        <v>20</v>
      </c>
      <c r="D65" s="23" t="s">
        <v>4889</v>
      </c>
      <c r="E65" s="21" t="s">
        <v>4894</v>
      </c>
      <c r="F65" s="23"/>
      <c r="G65" s="128"/>
      <c r="H65" s="5"/>
      <c r="I65" s="6"/>
    </row>
    <row r="66" spans="2:9" ht="18" customHeight="1" x14ac:dyDescent="0.25">
      <c r="B66" s="23">
        <v>20</v>
      </c>
      <c r="C66" s="21" t="s">
        <v>20</v>
      </c>
      <c r="D66" s="23" t="s">
        <v>4207</v>
      </c>
      <c r="E66" s="21" t="s">
        <v>4387</v>
      </c>
      <c r="F66" s="23"/>
      <c r="G66" s="128"/>
      <c r="H66" s="5"/>
      <c r="I66" s="6"/>
    </row>
    <row r="67" spans="2:9" ht="18" customHeight="1" x14ac:dyDescent="0.25">
      <c r="B67" s="23">
        <v>20</v>
      </c>
      <c r="C67" s="21" t="s">
        <v>20</v>
      </c>
      <c r="D67" s="23" t="s">
        <v>4208</v>
      </c>
      <c r="E67" s="21" t="s">
        <v>4388</v>
      </c>
      <c r="F67" s="23"/>
      <c r="G67" s="128"/>
      <c r="H67" s="5"/>
      <c r="I67" s="6"/>
    </row>
    <row r="68" spans="2:9" ht="18" customHeight="1" x14ac:dyDescent="0.25">
      <c r="B68" s="23">
        <v>20</v>
      </c>
      <c r="C68" s="21" t="s">
        <v>20</v>
      </c>
      <c r="D68" s="23" t="s">
        <v>4209</v>
      </c>
      <c r="E68" s="21" t="s">
        <v>4389</v>
      </c>
      <c r="F68" s="23"/>
      <c r="G68" s="128"/>
      <c r="H68" s="5"/>
      <c r="I68" s="6"/>
    </row>
    <row r="69" spans="2:9" ht="18" customHeight="1" x14ac:dyDescent="0.25">
      <c r="B69" s="23">
        <v>20</v>
      </c>
      <c r="C69" s="21" t="s">
        <v>20</v>
      </c>
      <c r="D69" s="23" t="s">
        <v>4210</v>
      </c>
      <c r="E69" s="21" t="s">
        <v>4390</v>
      </c>
      <c r="F69" s="23"/>
      <c r="G69" s="128"/>
      <c r="H69" s="5"/>
      <c r="I69" s="6"/>
    </row>
    <row r="70" spans="2:9" ht="18" customHeight="1" x14ac:dyDescent="0.25">
      <c r="B70" s="23">
        <v>20</v>
      </c>
      <c r="C70" s="21" t="s">
        <v>20</v>
      </c>
      <c r="D70" s="23" t="s">
        <v>4211</v>
      </c>
      <c r="E70" s="21" t="s">
        <v>4391</v>
      </c>
      <c r="F70" s="23"/>
      <c r="G70" s="128"/>
      <c r="H70" s="5"/>
      <c r="I70" s="6"/>
    </row>
    <row r="71" spans="2:9" ht="18" customHeight="1" x14ac:dyDescent="0.25">
      <c r="B71" s="23">
        <v>20</v>
      </c>
      <c r="C71" s="21" t="s">
        <v>20</v>
      </c>
      <c r="D71" s="23" t="s">
        <v>4212</v>
      </c>
      <c r="E71" s="21" t="s">
        <v>4392</v>
      </c>
      <c r="F71" s="23"/>
      <c r="G71" s="128"/>
      <c r="H71" s="5"/>
      <c r="I71" s="6"/>
    </row>
    <row r="72" spans="2:9" ht="18" customHeight="1" x14ac:dyDescent="0.25">
      <c r="B72" s="23">
        <v>20</v>
      </c>
      <c r="C72" s="21" t="s">
        <v>20</v>
      </c>
      <c r="D72" s="23" t="s">
        <v>4213</v>
      </c>
      <c r="E72" s="21" t="s">
        <v>4393</v>
      </c>
      <c r="F72" s="23"/>
      <c r="G72" s="128"/>
      <c r="H72" s="5"/>
      <c r="I72" s="6"/>
    </row>
    <row r="73" spans="2:9" ht="18" customHeight="1" x14ac:dyDescent="0.25">
      <c r="B73" s="23">
        <v>20</v>
      </c>
      <c r="C73" s="21" t="s">
        <v>20</v>
      </c>
      <c r="D73" s="23" t="s">
        <v>4214</v>
      </c>
      <c r="E73" s="21" t="s">
        <v>4394</v>
      </c>
      <c r="F73" s="23"/>
      <c r="G73" s="128"/>
      <c r="H73" s="5"/>
      <c r="I73" s="6"/>
    </row>
    <row r="74" spans="2:9" ht="18" customHeight="1" x14ac:dyDescent="0.25">
      <c r="B74" s="23">
        <v>20</v>
      </c>
      <c r="C74" s="21" t="s">
        <v>20</v>
      </c>
      <c r="D74" s="23" t="s">
        <v>4215</v>
      </c>
      <c r="E74" s="21" t="s">
        <v>4395</v>
      </c>
      <c r="F74" s="23"/>
      <c r="G74" s="128"/>
      <c r="H74" s="5"/>
      <c r="I74" s="6"/>
    </row>
    <row r="75" spans="2:9" ht="18" customHeight="1" x14ac:dyDescent="0.25">
      <c r="B75" s="23">
        <v>20</v>
      </c>
      <c r="C75" s="21" t="s">
        <v>20</v>
      </c>
      <c r="D75" s="23" t="s">
        <v>4216</v>
      </c>
      <c r="E75" s="21" t="s">
        <v>4396</v>
      </c>
      <c r="F75" s="23"/>
      <c r="G75" s="128"/>
      <c r="H75" s="5"/>
      <c r="I75" s="6"/>
    </row>
    <row r="76" spans="2:9" ht="18" customHeight="1" x14ac:dyDescent="0.25">
      <c r="B76" s="23">
        <v>20</v>
      </c>
      <c r="C76" s="21" t="s">
        <v>20</v>
      </c>
      <c r="D76" s="23" t="s">
        <v>4217</v>
      </c>
      <c r="E76" s="21" t="s">
        <v>4397</v>
      </c>
      <c r="F76" s="23"/>
      <c r="G76" s="128"/>
      <c r="H76" s="5"/>
      <c r="I76" s="6"/>
    </row>
    <row r="77" spans="2:9" ht="18" customHeight="1" x14ac:dyDescent="0.25">
      <c r="B77" s="23">
        <v>20</v>
      </c>
      <c r="C77" s="21" t="s">
        <v>20</v>
      </c>
      <c r="D77" s="23" t="s">
        <v>4218</v>
      </c>
      <c r="E77" s="21" t="s">
        <v>4398</v>
      </c>
      <c r="F77" s="23"/>
      <c r="G77" s="128"/>
      <c r="H77" s="5"/>
      <c r="I77" s="6"/>
    </row>
    <row r="78" spans="2:9" ht="18" customHeight="1" x14ac:dyDescent="0.25">
      <c r="B78" s="23">
        <v>20</v>
      </c>
      <c r="C78" s="21" t="s">
        <v>20</v>
      </c>
      <c r="D78" s="23" t="s">
        <v>4219</v>
      </c>
      <c r="E78" s="21" t="s">
        <v>4399</v>
      </c>
      <c r="F78" s="23"/>
      <c r="G78" s="128"/>
      <c r="H78" s="5"/>
      <c r="I78" s="6"/>
    </row>
    <row r="79" spans="2:9" ht="18" customHeight="1" x14ac:dyDescent="0.25">
      <c r="B79" s="23">
        <v>20</v>
      </c>
      <c r="C79" s="21" t="s">
        <v>20</v>
      </c>
      <c r="D79" s="23" t="s">
        <v>4809</v>
      </c>
      <c r="E79" s="21" t="s">
        <v>4826</v>
      </c>
      <c r="F79" s="23"/>
      <c r="G79" s="128"/>
      <c r="H79" s="5"/>
      <c r="I79" s="6"/>
    </row>
    <row r="80" spans="2:9" ht="18" customHeight="1" x14ac:dyDescent="0.25">
      <c r="B80" s="23">
        <v>20</v>
      </c>
      <c r="C80" s="21" t="s">
        <v>20</v>
      </c>
      <c r="D80" s="23" t="s">
        <v>4220</v>
      </c>
      <c r="E80" s="21" t="s">
        <v>4400</v>
      </c>
      <c r="F80" s="23"/>
      <c r="G80" s="128"/>
      <c r="H80" s="5"/>
      <c r="I80" s="6"/>
    </row>
    <row r="81" spans="2:9" ht="18" customHeight="1" x14ac:dyDescent="0.25">
      <c r="B81" s="23">
        <v>20</v>
      </c>
      <c r="C81" s="21" t="s">
        <v>20</v>
      </c>
      <c r="D81" s="23" t="s">
        <v>4221</v>
      </c>
      <c r="E81" s="21" t="s">
        <v>4401</v>
      </c>
      <c r="F81" s="23"/>
      <c r="G81" s="128"/>
      <c r="H81" s="5"/>
      <c r="I81" s="6"/>
    </row>
    <row r="82" spans="2:9" ht="18" customHeight="1" x14ac:dyDescent="0.25">
      <c r="B82" s="23">
        <v>20</v>
      </c>
      <c r="C82" s="21" t="s">
        <v>20</v>
      </c>
      <c r="D82" s="23" t="s">
        <v>4222</v>
      </c>
      <c r="E82" s="21" t="s">
        <v>4402</v>
      </c>
      <c r="F82" s="23"/>
      <c r="G82" s="128"/>
      <c r="H82" s="5"/>
      <c r="I82" s="6"/>
    </row>
    <row r="83" spans="2:9" ht="18" customHeight="1" x14ac:dyDescent="0.25">
      <c r="B83" s="23">
        <v>20</v>
      </c>
      <c r="C83" s="21" t="s">
        <v>20</v>
      </c>
      <c r="D83" s="23" t="s">
        <v>4223</v>
      </c>
      <c r="E83" s="21" t="s">
        <v>4403</v>
      </c>
      <c r="F83" s="23"/>
      <c r="G83" s="128"/>
      <c r="H83" s="5"/>
      <c r="I83" s="6"/>
    </row>
    <row r="84" spans="2:9" ht="18" customHeight="1" x14ac:dyDescent="0.25">
      <c r="B84" s="23">
        <v>20</v>
      </c>
      <c r="C84" s="21" t="s">
        <v>20</v>
      </c>
      <c r="D84" s="23" t="s">
        <v>4224</v>
      </c>
      <c r="E84" s="21" t="s">
        <v>4404</v>
      </c>
      <c r="F84" s="23"/>
      <c r="G84" s="128"/>
      <c r="H84" s="5"/>
      <c r="I84" s="6"/>
    </row>
    <row r="85" spans="2:9" ht="18" customHeight="1" x14ac:dyDescent="0.25">
      <c r="B85" s="23">
        <v>20</v>
      </c>
      <c r="C85" s="21" t="s">
        <v>20</v>
      </c>
      <c r="D85" s="23" t="s">
        <v>4546</v>
      </c>
      <c r="E85" s="21" t="s">
        <v>4559</v>
      </c>
      <c r="F85" s="23"/>
      <c r="G85" s="128"/>
      <c r="H85" s="5"/>
      <c r="I85" s="6"/>
    </row>
    <row r="86" spans="2:9" ht="18" customHeight="1" x14ac:dyDescent="0.25">
      <c r="B86" s="23">
        <v>20</v>
      </c>
      <c r="C86" s="21" t="s">
        <v>20</v>
      </c>
      <c r="D86" s="23" t="s">
        <v>4225</v>
      </c>
      <c r="E86" s="21" t="s">
        <v>4405</v>
      </c>
      <c r="F86" s="23"/>
      <c r="G86" s="128"/>
      <c r="H86" s="5"/>
      <c r="I86" s="6"/>
    </row>
    <row r="87" spans="2:9" ht="18" customHeight="1" x14ac:dyDescent="0.25">
      <c r="B87" s="23">
        <v>20</v>
      </c>
      <c r="C87" s="21" t="s">
        <v>20</v>
      </c>
      <c r="D87" s="23" t="s">
        <v>4226</v>
      </c>
      <c r="E87" s="21" t="s">
        <v>4406</v>
      </c>
      <c r="F87" s="23"/>
      <c r="G87" s="128"/>
      <c r="H87" s="5"/>
      <c r="I87" s="6"/>
    </row>
    <row r="88" spans="2:9" ht="18" customHeight="1" x14ac:dyDescent="0.25">
      <c r="B88" s="23">
        <v>20</v>
      </c>
      <c r="C88" s="21" t="s">
        <v>20</v>
      </c>
      <c r="D88" s="23" t="s">
        <v>4227</v>
      </c>
      <c r="E88" s="21" t="s">
        <v>4407</v>
      </c>
      <c r="F88" s="23"/>
      <c r="G88" s="128"/>
      <c r="H88" s="5"/>
      <c r="I88" s="6"/>
    </row>
    <row r="89" spans="2:9" ht="18" customHeight="1" x14ac:dyDescent="0.25">
      <c r="B89" s="23">
        <v>20</v>
      </c>
      <c r="C89" s="21" t="s">
        <v>20</v>
      </c>
      <c r="D89" s="23" t="s">
        <v>4810</v>
      </c>
      <c r="E89" s="21" t="s">
        <v>4827</v>
      </c>
      <c r="F89" s="23"/>
      <c r="G89" s="128"/>
      <c r="H89" s="5"/>
      <c r="I89" s="6"/>
    </row>
    <row r="90" spans="2:9" ht="18" customHeight="1" x14ac:dyDescent="0.25">
      <c r="B90" s="23">
        <v>20</v>
      </c>
      <c r="C90" s="21" t="s">
        <v>20</v>
      </c>
      <c r="D90" s="23" t="s">
        <v>4547</v>
      </c>
      <c r="E90" s="21" t="s">
        <v>4560</v>
      </c>
      <c r="F90" s="23"/>
      <c r="G90" s="128"/>
      <c r="H90" s="5"/>
      <c r="I90" s="6"/>
    </row>
    <row r="91" spans="2:9" ht="18" customHeight="1" x14ac:dyDescent="0.25">
      <c r="B91" s="23">
        <v>20</v>
      </c>
      <c r="C91" s="21" t="s">
        <v>20</v>
      </c>
      <c r="D91" s="23" t="s">
        <v>4811</v>
      </c>
      <c r="E91" s="21" t="s">
        <v>4560</v>
      </c>
      <c r="F91" s="23"/>
      <c r="G91" s="128"/>
      <c r="H91" s="5"/>
      <c r="I91" s="6"/>
    </row>
    <row r="92" spans="2:9" ht="18" customHeight="1" x14ac:dyDescent="0.25">
      <c r="B92" s="23">
        <v>20</v>
      </c>
      <c r="C92" s="21" t="s">
        <v>20</v>
      </c>
      <c r="D92" s="23" t="s">
        <v>4228</v>
      </c>
      <c r="E92" s="21" t="s">
        <v>4408</v>
      </c>
      <c r="F92" s="23"/>
      <c r="G92" s="128"/>
      <c r="H92" s="5"/>
      <c r="I92" s="6"/>
    </row>
    <row r="93" spans="2:9" ht="18" customHeight="1" x14ac:dyDescent="0.25">
      <c r="B93" s="23">
        <v>20</v>
      </c>
      <c r="C93" s="21" t="s">
        <v>20</v>
      </c>
      <c r="D93" s="23" t="s">
        <v>4549</v>
      </c>
      <c r="E93" s="21" t="s">
        <v>4828</v>
      </c>
      <c r="F93" s="23"/>
      <c r="G93" s="128"/>
      <c r="H93" s="5"/>
      <c r="I93" s="6"/>
    </row>
    <row r="94" spans="2:9" ht="18" customHeight="1" x14ac:dyDescent="0.25">
      <c r="B94" s="23">
        <v>20</v>
      </c>
      <c r="C94" s="21" t="s">
        <v>20</v>
      </c>
      <c r="D94" s="23" t="s">
        <v>4548</v>
      </c>
      <c r="E94" s="21" t="s">
        <v>4561</v>
      </c>
      <c r="F94" s="23"/>
      <c r="G94" s="128"/>
      <c r="H94" s="5"/>
      <c r="I94" s="6"/>
    </row>
    <row r="95" spans="2:9" ht="18" customHeight="1" x14ac:dyDescent="0.25">
      <c r="B95" s="23">
        <v>20</v>
      </c>
      <c r="C95" s="21" t="s">
        <v>20</v>
      </c>
      <c r="D95" s="23" t="s">
        <v>4812</v>
      </c>
      <c r="E95" s="21" t="s">
        <v>4829</v>
      </c>
      <c r="F95" s="23"/>
      <c r="G95" s="128"/>
      <c r="H95" s="5"/>
      <c r="I95" s="6"/>
    </row>
    <row r="96" spans="2:9" ht="18" customHeight="1" x14ac:dyDescent="0.25">
      <c r="B96" s="23">
        <v>20</v>
      </c>
      <c r="C96" s="21" t="s">
        <v>20</v>
      </c>
      <c r="D96" s="23" t="s">
        <v>4229</v>
      </c>
      <c r="E96" s="21" t="s">
        <v>4409</v>
      </c>
      <c r="F96" s="23"/>
      <c r="G96" s="128"/>
      <c r="H96" s="5"/>
      <c r="I96" s="6"/>
    </row>
    <row r="97" spans="2:9" ht="18" customHeight="1" x14ac:dyDescent="0.25">
      <c r="B97" s="23">
        <v>20</v>
      </c>
      <c r="C97" s="21" t="s">
        <v>20</v>
      </c>
      <c r="D97" s="23" t="s">
        <v>4230</v>
      </c>
      <c r="E97" s="21" t="s">
        <v>4410</v>
      </c>
      <c r="F97" s="23"/>
      <c r="G97" s="128"/>
      <c r="H97" s="5"/>
      <c r="I97" s="6"/>
    </row>
    <row r="98" spans="2:9" ht="18" customHeight="1" x14ac:dyDescent="0.25">
      <c r="B98" s="23">
        <v>20</v>
      </c>
      <c r="C98" s="21" t="s">
        <v>20</v>
      </c>
      <c r="D98" s="23" t="s">
        <v>4231</v>
      </c>
      <c r="E98" s="21" t="s">
        <v>4411</v>
      </c>
      <c r="F98" s="23"/>
      <c r="G98" s="128"/>
      <c r="H98" s="5"/>
      <c r="I98" s="6"/>
    </row>
    <row r="99" spans="2:9" ht="18" customHeight="1" x14ac:dyDescent="0.25">
      <c r="B99" s="23">
        <v>20</v>
      </c>
      <c r="C99" s="21" t="s">
        <v>20</v>
      </c>
      <c r="D99" s="23" t="s">
        <v>4232</v>
      </c>
      <c r="E99" s="21" t="s">
        <v>4412</v>
      </c>
      <c r="F99" s="23"/>
      <c r="G99" s="128"/>
      <c r="H99" s="5"/>
      <c r="I99" s="6"/>
    </row>
    <row r="100" spans="2:9" ht="18" customHeight="1" x14ac:dyDescent="0.25">
      <c r="B100" s="23">
        <v>20</v>
      </c>
      <c r="C100" s="21" t="s">
        <v>20</v>
      </c>
      <c r="D100" s="23" t="s">
        <v>4233</v>
      </c>
      <c r="E100" s="21" t="s">
        <v>4413</v>
      </c>
      <c r="F100" s="23"/>
      <c r="G100" s="128"/>
      <c r="H100" s="5"/>
      <c r="I100" s="6"/>
    </row>
    <row r="101" spans="2:9" ht="18" customHeight="1" x14ac:dyDescent="0.25">
      <c r="B101" s="23">
        <v>20</v>
      </c>
      <c r="C101" s="21" t="s">
        <v>20</v>
      </c>
      <c r="D101" s="23" t="s">
        <v>4234</v>
      </c>
      <c r="E101" s="21" t="s">
        <v>4414</v>
      </c>
      <c r="F101" s="23"/>
      <c r="G101" s="128"/>
      <c r="H101" s="5"/>
      <c r="I101" s="6"/>
    </row>
    <row r="102" spans="2:9" ht="18" customHeight="1" x14ac:dyDescent="0.25">
      <c r="B102" s="23">
        <v>20</v>
      </c>
      <c r="C102" s="21" t="s">
        <v>20</v>
      </c>
      <c r="D102" s="23" t="s">
        <v>4235</v>
      </c>
      <c r="E102" s="21" t="s">
        <v>4415</v>
      </c>
      <c r="F102" s="23"/>
      <c r="G102" s="128"/>
      <c r="H102" s="5"/>
      <c r="I102" s="6"/>
    </row>
    <row r="103" spans="2:9" ht="18" customHeight="1" x14ac:dyDescent="0.25">
      <c r="B103" s="23">
        <v>20</v>
      </c>
      <c r="C103" s="21" t="s">
        <v>20</v>
      </c>
      <c r="D103" s="23" t="s">
        <v>4236</v>
      </c>
      <c r="E103" s="21" t="s">
        <v>4416</v>
      </c>
      <c r="F103" s="23"/>
      <c r="G103" s="128"/>
      <c r="H103" s="5"/>
      <c r="I103" s="6"/>
    </row>
    <row r="104" spans="2:9" ht="18" customHeight="1" x14ac:dyDescent="0.25">
      <c r="B104" s="23">
        <v>20</v>
      </c>
      <c r="C104" s="21" t="s">
        <v>20</v>
      </c>
      <c r="D104" s="23" t="s">
        <v>4237</v>
      </c>
      <c r="E104" s="21" t="s">
        <v>4417</v>
      </c>
      <c r="F104" s="23"/>
      <c r="G104" s="128"/>
      <c r="H104" s="5"/>
      <c r="I104" s="6"/>
    </row>
    <row r="105" spans="2:9" ht="18" customHeight="1" x14ac:dyDescent="0.25">
      <c r="B105" s="23">
        <v>20</v>
      </c>
      <c r="C105" s="21" t="s">
        <v>20</v>
      </c>
      <c r="D105" s="23" t="s">
        <v>4238</v>
      </c>
      <c r="E105" s="21" t="s">
        <v>4418</v>
      </c>
      <c r="F105" s="23"/>
      <c r="G105" s="128"/>
      <c r="H105" s="5"/>
      <c r="I105" s="6"/>
    </row>
    <row r="106" spans="2:9" ht="18" customHeight="1" x14ac:dyDescent="0.25">
      <c r="B106" s="23">
        <v>20</v>
      </c>
      <c r="C106" s="21" t="s">
        <v>20</v>
      </c>
      <c r="D106" s="23" t="s">
        <v>4239</v>
      </c>
      <c r="E106" s="21" t="s">
        <v>4419</v>
      </c>
      <c r="F106" s="23"/>
      <c r="G106" s="128"/>
      <c r="H106" s="5"/>
      <c r="I106" s="6"/>
    </row>
    <row r="107" spans="2:9" ht="18" customHeight="1" x14ac:dyDescent="0.25">
      <c r="B107" s="23">
        <v>20</v>
      </c>
      <c r="C107" s="21" t="s">
        <v>20</v>
      </c>
      <c r="D107" s="23" t="s">
        <v>4240</v>
      </c>
      <c r="E107" s="21" t="s">
        <v>4420</v>
      </c>
      <c r="F107" s="23"/>
      <c r="G107" s="128"/>
      <c r="H107" s="5"/>
      <c r="I107" s="6"/>
    </row>
    <row r="108" spans="2:9" ht="18" customHeight="1" x14ac:dyDescent="0.25">
      <c r="B108" s="23">
        <v>20</v>
      </c>
      <c r="C108" s="21" t="s">
        <v>20</v>
      </c>
      <c r="D108" s="23" t="s">
        <v>4241</v>
      </c>
      <c r="E108" s="21" t="s">
        <v>4421</v>
      </c>
      <c r="F108" s="23"/>
      <c r="G108" s="128"/>
      <c r="H108" s="5"/>
      <c r="I108" s="6"/>
    </row>
    <row r="109" spans="2:9" ht="18" customHeight="1" x14ac:dyDescent="0.25">
      <c r="B109" s="23">
        <v>20</v>
      </c>
      <c r="C109" s="21" t="s">
        <v>20</v>
      </c>
      <c r="D109" s="23" t="s">
        <v>4242</v>
      </c>
      <c r="E109" s="21" t="s">
        <v>4422</v>
      </c>
      <c r="F109" s="23"/>
      <c r="G109" s="128"/>
      <c r="H109" s="5"/>
      <c r="I109" s="6"/>
    </row>
    <row r="110" spans="2:9" ht="18" customHeight="1" x14ac:dyDescent="0.25">
      <c r="B110" s="23">
        <v>20</v>
      </c>
      <c r="C110" s="21" t="s">
        <v>20</v>
      </c>
      <c r="D110" s="23" t="s">
        <v>4243</v>
      </c>
      <c r="E110" s="21" t="s">
        <v>4423</v>
      </c>
      <c r="F110" s="23"/>
      <c r="G110" s="128"/>
      <c r="H110" s="5"/>
      <c r="I110" s="6"/>
    </row>
    <row r="111" spans="2:9" ht="18" customHeight="1" x14ac:dyDescent="0.25">
      <c r="B111" s="23">
        <v>20</v>
      </c>
      <c r="C111" s="21" t="s">
        <v>20</v>
      </c>
      <c r="D111" s="23" t="s">
        <v>4244</v>
      </c>
      <c r="E111" s="21" t="s">
        <v>4424</v>
      </c>
      <c r="F111" s="23"/>
      <c r="G111" s="128"/>
      <c r="H111" s="5"/>
      <c r="I111" s="6"/>
    </row>
    <row r="112" spans="2:9" ht="18" customHeight="1" x14ac:dyDescent="0.25">
      <c r="B112" s="23">
        <v>20</v>
      </c>
      <c r="C112" s="21" t="s">
        <v>20</v>
      </c>
      <c r="D112" s="23" t="s">
        <v>4245</v>
      </c>
      <c r="E112" s="21" t="s">
        <v>4425</v>
      </c>
      <c r="F112" s="23"/>
      <c r="G112" s="128"/>
      <c r="H112" s="5"/>
      <c r="I112" s="6"/>
    </row>
    <row r="113" spans="2:9" ht="18" customHeight="1" x14ac:dyDescent="0.25">
      <c r="B113" s="23">
        <v>20</v>
      </c>
      <c r="C113" s="21" t="s">
        <v>20</v>
      </c>
      <c r="D113" s="23" t="s">
        <v>4890</v>
      </c>
      <c r="E113" s="21" t="s">
        <v>4895</v>
      </c>
      <c r="F113" s="23"/>
      <c r="G113" s="128"/>
      <c r="H113" s="5"/>
      <c r="I113" s="6"/>
    </row>
    <row r="114" spans="2:9" ht="18" customHeight="1" x14ac:dyDescent="0.25">
      <c r="B114" s="23">
        <v>20</v>
      </c>
      <c r="C114" s="21" t="s">
        <v>20</v>
      </c>
      <c r="D114" s="23" t="s">
        <v>4246</v>
      </c>
      <c r="E114" s="21" t="s">
        <v>4426</v>
      </c>
      <c r="F114" s="23"/>
      <c r="G114" s="128"/>
      <c r="H114" s="5"/>
      <c r="I114" s="6"/>
    </row>
    <row r="115" spans="2:9" ht="18" customHeight="1" x14ac:dyDescent="0.25">
      <c r="B115" s="23">
        <v>20</v>
      </c>
      <c r="C115" s="21" t="s">
        <v>20</v>
      </c>
      <c r="D115" s="23" t="s">
        <v>4247</v>
      </c>
      <c r="E115" s="21" t="s">
        <v>4427</v>
      </c>
      <c r="F115" s="23"/>
      <c r="G115" s="128"/>
      <c r="H115" s="5"/>
      <c r="I115" s="6"/>
    </row>
    <row r="116" spans="2:9" ht="18" customHeight="1" x14ac:dyDescent="0.25">
      <c r="B116" s="23">
        <v>20</v>
      </c>
      <c r="C116" s="21" t="s">
        <v>20</v>
      </c>
      <c r="D116" s="23" t="s">
        <v>4248</v>
      </c>
      <c r="E116" s="21" t="s">
        <v>4428</v>
      </c>
      <c r="F116" s="23" t="s">
        <v>1219</v>
      </c>
      <c r="G116" s="128"/>
      <c r="H116" s="5">
        <f t="shared" si="0"/>
        <v>0</v>
      </c>
      <c r="I116" s="6"/>
    </row>
    <row r="117" spans="2:9" ht="18" customHeight="1" x14ac:dyDescent="0.25">
      <c r="B117" s="23">
        <v>20</v>
      </c>
      <c r="C117" s="21" t="s">
        <v>20</v>
      </c>
      <c r="D117" s="23" t="s">
        <v>4813</v>
      </c>
      <c r="E117" s="21" t="s">
        <v>4830</v>
      </c>
      <c r="F117" s="23" t="s">
        <v>860</v>
      </c>
      <c r="G117" s="128"/>
      <c r="H117" s="5">
        <f t="shared" si="0"/>
        <v>0</v>
      </c>
      <c r="I117" s="6"/>
    </row>
    <row r="118" spans="2:9" ht="18" customHeight="1" x14ac:dyDescent="0.25">
      <c r="B118" s="23">
        <v>20</v>
      </c>
      <c r="C118" s="21" t="s">
        <v>20</v>
      </c>
      <c r="D118" s="23" t="s">
        <v>4249</v>
      </c>
      <c r="E118" s="21" t="s">
        <v>4429</v>
      </c>
      <c r="F118" s="23" t="s">
        <v>666</v>
      </c>
      <c r="G118" s="128"/>
      <c r="H118" s="5">
        <f t="shared" si="0"/>
        <v>0</v>
      </c>
      <c r="I118" s="6"/>
    </row>
    <row r="119" spans="2:9" ht="18" customHeight="1" x14ac:dyDescent="0.25">
      <c r="B119" s="23">
        <v>20</v>
      </c>
      <c r="C119" s="21" t="s">
        <v>20</v>
      </c>
      <c r="D119" s="23" t="s">
        <v>4250</v>
      </c>
      <c r="E119" s="21" t="s">
        <v>4430</v>
      </c>
      <c r="F119" s="23" t="s">
        <v>1207</v>
      </c>
      <c r="G119" s="128"/>
      <c r="H119" s="5">
        <f t="shared" si="0"/>
        <v>0</v>
      </c>
      <c r="I119" s="6"/>
    </row>
    <row r="120" spans="2:9" ht="18" customHeight="1" x14ac:dyDescent="0.25">
      <c r="B120" s="23">
        <v>20</v>
      </c>
      <c r="C120" s="21" t="s">
        <v>20</v>
      </c>
      <c r="D120" s="23" t="s">
        <v>4251</v>
      </c>
      <c r="E120" s="21" t="s">
        <v>4431</v>
      </c>
      <c r="F120" s="23" t="s">
        <v>1220</v>
      </c>
      <c r="G120" s="128"/>
      <c r="H120" s="5">
        <f t="shared" si="0"/>
        <v>0</v>
      </c>
      <c r="I120" s="6"/>
    </row>
    <row r="121" spans="2:9" ht="18" customHeight="1" x14ac:dyDescent="0.25">
      <c r="B121" s="23">
        <v>20</v>
      </c>
      <c r="C121" s="21" t="s">
        <v>20</v>
      </c>
      <c r="D121" s="23" t="s">
        <v>4252</v>
      </c>
      <c r="E121" s="21" t="s">
        <v>4432</v>
      </c>
      <c r="F121" s="23" t="s">
        <v>1221</v>
      </c>
      <c r="G121" s="128"/>
      <c r="H121" s="5">
        <f t="shared" si="0"/>
        <v>0</v>
      </c>
      <c r="I121" s="6"/>
    </row>
    <row r="122" spans="2:9" ht="18" customHeight="1" x14ac:dyDescent="0.25">
      <c r="B122" s="23">
        <v>20</v>
      </c>
      <c r="C122" s="21" t="s">
        <v>20</v>
      </c>
      <c r="D122" s="23" t="s">
        <v>4253</v>
      </c>
      <c r="E122" s="21" t="s">
        <v>4433</v>
      </c>
      <c r="F122" s="23" t="s">
        <v>770</v>
      </c>
      <c r="G122" s="128"/>
      <c r="H122" s="5">
        <f t="shared" si="0"/>
        <v>0</v>
      </c>
      <c r="I122" s="6"/>
    </row>
    <row r="123" spans="2:9" ht="18" customHeight="1" x14ac:dyDescent="0.25">
      <c r="B123" s="23">
        <v>20</v>
      </c>
      <c r="C123" s="21" t="s">
        <v>20</v>
      </c>
      <c r="D123" s="23" t="s">
        <v>4254</v>
      </c>
      <c r="E123" s="21" t="s">
        <v>4434</v>
      </c>
      <c r="F123" s="23" t="s">
        <v>1007</v>
      </c>
      <c r="G123" s="128"/>
      <c r="H123" s="5">
        <f t="shared" si="0"/>
        <v>0</v>
      </c>
      <c r="I123" s="6"/>
    </row>
    <row r="124" spans="2:9" ht="18" customHeight="1" x14ac:dyDescent="0.25">
      <c r="B124" s="23">
        <v>20</v>
      </c>
      <c r="C124" s="21" t="s">
        <v>20</v>
      </c>
      <c r="D124" s="23" t="s">
        <v>4553</v>
      </c>
      <c r="E124" s="21" t="s">
        <v>4831</v>
      </c>
      <c r="F124" s="23" t="s">
        <v>1161</v>
      </c>
      <c r="G124" s="128"/>
      <c r="H124" s="5">
        <f t="shared" si="0"/>
        <v>0</v>
      </c>
      <c r="I124" s="6"/>
    </row>
    <row r="125" spans="2:9" ht="18" customHeight="1" x14ac:dyDescent="0.25">
      <c r="B125" s="23">
        <v>20</v>
      </c>
      <c r="C125" s="21" t="s">
        <v>20</v>
      </c>
      <c r="D125" s="23" t="s">
        <v>4814</v>
      </c>
      <c r="E125" s="21" t="s">
        <v>4832</v>
      </c>
      <c r="F125" s="23" t="s">
        <v>1223</v>
      </c>
      <c r="G125" s="128"/>
      <c r="H125" s="5">
        <f t="shared" si="0"/>
        <v>0</v>
      </c>
      <c r="I125" s="6"/>
    </row>
    <row r="126" spans="2:9" ht="18" customHeight="1" x14ac:dyDescent="0.25">
      <c r="B126" s="23">
        <v>20</v>
      </c>
      <c r="C126" s="21" t="s">
        <v>20</v>
      </c>
      <c r="D126" s="23" t="s">
        <v>4255</v>
      </c>
      <c r="E126" s="21" t="s">
        <v>4435</v>
      </c>
      <c r="F126" s="23" t="s">
        <v>855</v>
      </c>
      <c r="G126" s="128"/>
      <c r="H126" s="5">
        <f t="shared" si="0"/>
        <v>0</v>
      </c>
      <c r="I126" s="6"/>
    </row>
    <row r="127" spans="2:9" ht="18" customHeight="1" x14ac:dyDescent="0.25">
      <c r="B127" s="23">
        <v>20</v>
      </c>
      <c r="C127" s="21" t="s">
        <v>20</v>
      </c>
      <c r="D127" s="23" t="s">
        <v>4256</v>
      </c>
      <c r="E127" s="21" t="s">
        <v>4436</v>
      </c>
      <c r="F127" s="23" t="s">
        <v>1024</v>
      </c>
      <c r="G127" s="128"/>
      <c r="H127" s="5">
        <f t="shared" si="0"/>
        <v>0</v>
      </c>
      <c r="I127" s="6"/>
    </row>
    <row r="128" spans="2:9" ht="18" customHeight="1" x14ac:dyDescent="0.25">
      <c r="B128" s="23">
        <v>20</v>
      </c>
      <c r="C128" s="21" t="s">
        <v>20</v>
      </c>
      <c r="D128" s="23" t="s">
        <v>4257</v>
      </c>
      <c r="E128" s="21" t="s">
        <v>4437</v>
      </c>
      <c r="F128" s="23" t="s">
        <v>770</v>
      </c>
      <c r="G128" s="128"/>
      <c r="H128" s="5">
        <f t="shared" si="0"/>
        <v>0</v>
      </c>
      <c r="I128" s="6"/>
    </row>
    <row r="129" spans="2:9" ht="18" customHeight="1" x14ac:dyDescent="0.25">
      <c r="B129" s="23">
        <v>20</v>
      </c>
      <c r="C129" s="21" t="s">
        <v>20</v>
      </c>
      <c r="D129" s="23" t="s">
        <v>4258</v>
      </c>
      <c r="E129" s="21" t="s">
        <v>4438</v>
      </c>
      <c r="F129" s="23" t="s">
        <v>1225</v>
      </c>
      <c r="G129" s="128"/>
      <c r="H129" s="5">
        <f t="shared" si="0"/>
        <v>0</v>
      </c>
      <c r="I129" s="6"/>
    </row>
    <row r="130" spans="2:9" ht="18" customHeight="1" x14ac:dyDescent="0.25">
      <c r="B130" s="23">
        <v>20</v>
      </c>
      <c r="C130" s="21" t="s">
        <v>20</v>
      </c>
      <c r="D130" s="23" t="s">
        <v>4259</v>
      </c>
      <c r="E130" s="21" t="s">
        <v>4439</v>
      </c>
      <c r="F130" s="23" t="s">
        <v>1226</v>
      </c>
      <c r="G130" s="128"/>
      <c r="H130" s="5">
        <f t="shared" si="0"/>
        <v>0</v>
      </c>
      <c r="I130" s="6"/>
    </row>
    <row r="131" spans="2:9" ht="18" customHeight="1" x14ac:dyDescent="0.25">
      <c r="B131" s="23">
        <v>20</v>
      </c>
      <c r="C131" s="21" t="s">
        <v>20</v>
      </c>
      <c r="D131" s="23" t="s">
        <v>4260</v>
      </c>
      <c r="E131" s="21" t="s">
        <v>4440</v>
      </c>
      <c r="F131" s="23" t="s">
        <v>1227</v>
      </c>
      <c r="G131" s="128"/>
      <c r="H131" s="5">
        <f t="shared" si="0"/>
        <v>0</v>
      </c>
      <c r="I131" s="6"/>
    </row>
    <row r="132" spans="2:9" ht="18" customHeight="1" x14ac:dyDescent="0.25">
      <c r="B132" s="23">
        <v>20</v>
      </c>
      <c r="C132" s="21" t="s">
        <v>20</v>
      </c>
      <c r="D132" s="23" t="s">
        <v>4261</v>
      </c>
      <c r="E132" s="21" t="s">
        <v>4441</v>
      </c>
      <c r="F132" s="23" t="s">
        <v>1228</v>
      </c>
      <c r="G132" s="128"/>
      <c r="H132" s="5">
        <f t="shared" ref="H132:H153" si="1">F132*G132</f>
        <v>0</v>
      </c>
      <c r="I132" s="6"/>
    </row>
    <row r="133" spans="2:9" ht="18" customHeight="1" x14ac:dyDescent="0.25">
      <c r="B133" s="23">
        <v>20</v>
      </c>
      <c r="C133" s="21" t="s">
        <v>20</v>
      </c>
      <c r="D133" s="23" t="s">
        <v>4262</v>
      </c>
      <c r="E133" s="21" t="s">
        <v>4442</v>
      </c>
      <c r="F133" s="23" t="s">
        <v>1229</v>
      </c>
      <c r="G133" s="128"/>
      <c r="H133" s="5">
        <f t="shared" si="1"/>
        <v>0</v>
      </c>
      <c r="I133" s="6"/>
    </row>
    <row r="134" spans="2:9" ht="18" customHeight="1" x14ac:dyDescent="0.25">
      <c r="B134" s="23">
        <v>20</v>
      </c>
      <c r="C134" s="21" t="s">
        <v>20</v>
      </c>
      <c r="D134" s="23" t="s">
        <v>4263</v>
      </c>
      <c r="E134" s="21" t="s">
        <v>4443</v>
      </c>
      <c r="F134" s="23" t="s">
        <v>1230</v>
      </c>
      <c r="G134" s="128"/>
      <c r="H134" s="5">
        <f t="shared" si="1"/>
        <v>0</v>
      </c>
      <c r="I134" s="6"/>
    </row>
    <row r="135" spans="2:9" ht="18" customHeight="1" x14ac:dyDescent="0.25">
      <c r="B135" s="23">
        <v>20</v>
      </c>
      <c r="C135" s="21" t="s">
        <v>20</v>
      </c>
      <c r="D135" s="23" t="s">
        <v>4264</v>
      </c>
      <c r="E135" s="21" t="s">
        <v>4444</v>
      </c>
      <c r="F135" s="23" t="s">
        <v>1017</v>
      </c>
      <c r="G135" s="128"/>
      <c r="H135" s="5">
        <f t="shared" si="1"/>
        <v>0</v>
      </c>
      <c r="I135" s="6"/>
    </row>
    <row r="136" spans="2:9" ht="18" customHeight="1" x14ac:dyDescent="0.25">
      <c r="B136" s="23">
        <v>20</v>
      </c>
      <c r="C136" s="21" t="s">
        <v>20</v>
      </c>
      <c r="D136" s="23" t="s">
        <v>4265</v>
      </c>
      <c r="E136" s="21" t="s">
        <v>4445</v>
      </c>
      <c r="F136" s="23" t="s">
        <v>1035</v>
      </c>
      <c r="G136" s="128"/>
      <c r="H136" s="5">
        <f t="shared" si="1"/>
        <v>0</v>
      </c>
      <c r="I136" s="6"/>
    </row>
    <row r="137" spans="2:9" ht="18" customHeight="1" x14ac:dyDescent="0.25">
      <c r="B137" s="23">
        <v>20</v>
      </c>
      <c r="C137" s="21" t="s">
        <v>20</v>
      </c>
      <c r="D137" s="23" t="s">
        <v>4266</v>
      </c>
      <c r="E137" s="21" t="s">
        <v>4446</v>
      </c>
      <c r="F137" s="23" t="s">
        <v>1088</v>
      </c>
      <c r="G137" s="128"/>
      <c r="H137" s="5">
        <f t="shared" si="1"/>
        <v>0</v>
      </c>
      <c r="I137" s="6"/>
    </row>
    <row r="138" spans="2:9" ht="18" customHeight="1" x14ac:dyDescent="0.25">
      <c r="B138" s="23">
        <v>20</v>
      </c>
      <c r="C138" s="21" t="s">
        <v>20</v>
      </c>
      <c r="D138" s="23" t="s">
        <v>4267</v>
      </c>
      <c r="E138" s="21" t="s">
        <v>4447</v>
      </c>
      <c r="F138" s="23" t="s">
        <v>840</v>
      </c>
      <c r="G138" s="128"/>
      <c r="H138" s="5">
        <f t="shared" si="1"/>
        <v>0</v>
      </c>
      <c r="I138" s="6"/>
    </row>
    <row r="139" spans="2:9" ht="18" customHeight="1" x14ac:dyDescent="0.25">
      <c r="B139" s="23">
        <v>20</v>
      </c>
      <c r="C139" s="21" t="s">
        <v>20</v>
      </c>
      <c r="D139" s="23" t="s">
        <v>4268</v>
      </c>
      <c r="E139" s="21" t="s">
        <v>4448</v>
      </c>
      <c r="F139" s="23" t="s">
        <v>839</v>
      </c>
      <c r="G139" s="128"/>
      <c r="H139" s="5">
        <f t="shared" si="1"/>
        <v>0</v>
      </c>
      <c r="I139" s="6"/>
    </row>
    <row r="140" spans="2:9" ht="18" customHeight="1" x14ac:dyDescent="0.25">
      <c r="B140" s="23">
        <v>20</v>
      </c>
      <c r="C140" s="21" t="s">
        <v>20</v>
      </c>
      <c r="D140" s="23" t="s">
        <v>4270</v>
      </c>
      <c r="E140" s="21" t="s">
        <v>4833</v>
      </c>
      <c r="F140" s="23" t="s">
        <v>829</v>
      </c>
      <c r="G140" s="128"/>
      <c r="H140" s="5">
        <f t="shared" si="1"/>
        <v>0</v>
      </c>
      <c r="I140" s="6"/>
    </row>
    <row r="141" spans="2:9" ht="18" customHeight="1" x14ac:dyDescent="0.25">
      <c r="B141" s="23">
        <v>20</v>
      </c>
      <c r="C141" s="21" t="s">
        <v>20</v>
      </c>
      <c r="D141" s="23" t="s">
        <v>4815</v>
      </c>
      <c r="E141" s="21" t="s">
        <v>4834</v>
      </c>
      <c r="F141" s="23" t="s">
        <v>698</v>
      </c>
      <c r="G141" s="128"/>
      <c r="H141" s="5">
        <f t="shared" si="1"/>
        <v>0</v>
      </c>
      <c r="I141" s="6"/>
    </row>
    <row r="142" spans="2:9" ht="18" customHeight="1" x14ac:dyDescent="0.25">
      <c r="B142" s="23">
        <v>20</v>
      </c>
      <c r="C142" s="21" t="s">
        <v>20</v>
      </c>
      <c r="D142" s="23" t="s">
        <v>4269</v>
      </c>
      <c r="E142" s="21" t="s">
        <v>4449</v>
      </c>
      <c r="F142" s="23" t="s">
        <v>859</v>
      </c>
      <c r="G142" s="128"/>
      <c r="H142" s="5">
        <f t="shared" si="1"/>
        <v>0</v>
      </c>
      <c r="I142" s="6"/>
    </row>
    <row r="143" spans="2:9" ht="18" customHeight="1" x14ac:dyDescent="0.25">
      <c r="B143" s="23">
        <v>20</v>
      </c>
      <c r="C143" s="21" t="s">
        <v>20</v>
      </c>
      <c r="D143" s="23" t="s">
        <v>4806</v>
      </c>
      <c r="E143" s="21" t="s">
        <v>4896</v>
      </c>
      <c r="F143" s="23" t="s">
        <v>1231</v>
      </c>
      <c r="G143" s="128"/>
      <c r="H143" s="5">
        <f t="shared" si="1"/>
        <v>0</v>
      </c>
      <c r="I143" s="6"/>
    </row>
    <row r="144" spans="2:9" ht="18" customHeight="1" x14ac:dyDescent="0.25">
      <c r="B144" s="23">
        <v>20</v>
      </c>
      <c r="C144" s="21" t="s">
        <v>20</v>
      </c>
      <c r="D144" s="23" t="s">
        <v>4816</v>
      </c>
      <c r="E144" s="21" t="s">
        <v>4835</v>
      </c>
      <c r="F144" s="23" t="s">
        <v>730</v>
      </c>
      <c r="G144" s="128"/>
      <c r="H144" s="5">
        <f t="shared" si="1"/>
        <v>0</v>
      </c>
      <c r="I144" s="6"/>
    </row>
    <row r="145" spans="2:9" ht="18" customHeight="1" x14ac:dyDescent="0.25">
      <c r="B145" s="23">
        <v>20</v>
      </c>
      <c r="C145" s="21" t="s">
        <v>20</v>
      </c>
      <c r="D145" s="23" t="s">
        <v>4271</v>
      </c>
      <c r="E145" s="21" t="s">
        <v>4450</v>
      </c>
      <c r="F145" s="23" t="s">
        <v>1232</v>
      </c>
      <c r="G145" s="128"/>
      <c r="H145" s="5">
        <f t="shared" si="1"/>
        <v>0</v>
      </c>
      <c r="I145" s="6"/>
    </row>
    <row r="146" spans="2:9" ht="18" customHeight="1" x14ac:dyDescent="0.25">
      <c r="B146" s="23">
        <v>20</v>
      </c>
      <c r="C146" s="21" t="s">
        <v>20</v>
      </c>
      <c r="D146" s="23" t="s">
        <v>4272</v>
      </c>
      <c r="E146" s="21" t="s">
        <v>4451</v>
      </c>
      <c r="F146" s="23" t="s">
        <v>1233</v>
      </c>
      <c r="G146" s="128"/>
      <c r="H146" s="5">
        <f t="shared" si="1"/>
        <v>0</v>
      </c>
      <c r="I146" s="6"/>
    </row>
    <row r="147" spans="2:9" ht="18" customHeight="1" x14ac:dyDescent="0.25">
      <c r="B147" s="23">
        <v>20</v>
      </c>
      <c r="C147" s="21" t="s">
        <v>20</v>
      </c>
      <c r="D147" s="23" t="s">
        <v>4273</v>
      </c>
      <c r="E147" s="21" t="s">
        <v>4452</v>
      </c>
      <c r="F147" s="23" t="s">
        <v>1234</v>
      </c>
      <c r="G147" s="128"/>
      <c r="H147" s="5">
        <f t="shared" si="1"/>
        <v>0</v>
      </c>
      <c r="I147" s="6"/>
    </row>
    <row r="148" spans="2:9" ht="18" customHeight="1" x14ac:dyDescent="0.25">
      <c r="B148" s="23">
        <v>20</v>
      </c>
      <c r="C148" s="21" t="s">
        <v>20</v>
      </c>
      <c r="D148" s="23" t="s">
        <v>4550</v>
      </c>
      <c r="E148" s="21" t="s">
        <v>4562</v>
      </c>
      <c r="F148" s="23" t="s">
        <v>695</v>
      </c>
      <c r="G148" s="128"/>
      <c r="H148" s="5">
        <f t="shared" si="1"/>
        <v>0</v>
      </c>
      <c r="I148" s="6"/>
    </row>
    <row r="149" spans="2:9" ht="18" customHeight="1" x14ac:dyDescent="0.25">
      <c r="B149" s="23">
        <v>20</v>
      </c>
      <c r="C149" s="21" t="s">
        <v>20</v>
      </c>
      <c r="D149" s="23" t="s">
        <v>4274</v>
      </c>
      <c r="E149" s="21" t="s">
        <v>4453</v>
      </c>
      <c r="F149" s="23" t="s">
        <v>1235</v>
      </c>
      <c r="G149" s="128"/>
      <c r="H149" s="5">
        <f t="shared" si="1"/>
        <v>0</v>
      </c>
      <c r="I149" s="6"/>
    </row>
    <row r="150" spans="2:9" ht="18" customHeight="1" x14ac:dyDescent="0.25">
      <c r="B150" s="23">
        <v>20</v>
      </c>
      <c r="C150" s="21" t="s">
        <v>20</v>
      </c>
      <c r="D150" s="23" t="s">
        <v>4275</v>
      </c>
      <c r="E150" s="21" t="s">
        <v>4454</v>
      </c>
      <c r="F150" s="23" t="s">
        <v>1235</v>
      </c>
      <c r="G150" s="128"/>
      <c r="H150" s="5">
        <f t="shared" si="1"/>
        <v>0</v>
      </c>
      <c r="I150" s="6"/>
    </row>
    <row r="151" spans="2:9" ht="18" customHeight="1" x14ac:dyDescent="0.25">
      <c r="B151" s="23">
        <v>20</v>
      </c>
      <c r="C151" s="21" t="s">
        <v>20</v>
      </c>
      <c r="D151" s="23" t="s">
        <v>4175</v>
      </c>
      <c r="E151" s="21" t="s">
        <v>4563</v>
      </c>
      <c r="F151" s="23" t="s">
        <v>1235</v>
      </c>
      <c r="G151" s="128"/>
      <c r="H151" s="5">
        <f t="shared" si="1"/>
        <v>0</v>
      </c>
      <c r="I151" s="6"/>
    </row>
    <row r="152" spans="2:9" ht="18" customHeight="1" x14ac:dyDescent="0.25">
      <c r="B152" s="23">
        <v>20</v>
      </c>
      <c r="C152" s="21" t="s">
        <v>20</v>
      </c>
      <c r="D152" s="23" t="s">
        <v>4276</v>
      </c>
      <c r="E152" s="21" t="s">
        <v>4455</v>
      </c>
      <c r="F152" s="23" t="s">
        <v>1236</v>
      </c>
      <c r="G152" s="128"/>
      <c r="H152" s="5">
        <f t="shared" si="1"/>
        <v>0</v>
      </c>
      <c r="I152" s="6"/>
    </row>
    <row r="153" spans="2:9" ht="18" customHeight="1" x14ac:dyDescent="0.25">
      <c r="B153" s="23">
        <v>20</v>
      </c>
      <c r="C153" s="21" t="s">
        <v>20</v>
      </c>
      <c r="D153" s="23" t="s">
        <v>4277</v>
      </c>
      <c r="E153" s="21" t="s">
        <v>4456</v>
      </c>
      <c r="F153" s="23" t="s">
        <v>1222</v>
      </c>
      <c r="G153" s="128"/>
      <c r="H153" s="5">
        <f t="shared" si="1"/>
        <v>0</v>
      </c>
      <c r="I153" s="6"/>
    </row>
    <row r="154" spans="2:9" ht="18" customHeight="1" x14ac:dyDescent="0.25">
      <c r="B154" s="23">
        <v>20</v>
      </c>
      <c r="C154" s="21" t="s">
        <v>20</v>
      </c>
      <c r="D154" s="23" t="s">
        <v>4278</v>
      </c>
      <c r="E154" s="21" t="s">
        <v>4457</v>
      </c>
      <c r="F154" s="23" t="s">
        <v>1236</v>
      </c>
      <c r="G154" s="128"/>
      <c r="H154" s="5">
        <f t="shared" si="0"/>
        <v>0</v>
      </c>
      <c r="I154" s="6"/>
    </row>
    <row r="155" spans="2:9" ht="18" customHeight="1" x14ac:dyDescent="0.25">
      <c r="B155" s="23">
        <v>20</v>
      </c>
      <c r="C155" s="21" t="s">
        <v>20</v>
      </c>
      <c r="D155" s="23" t="s">
        <v>4279</v>
      </c>
      <c r="E155" s="21" t="s">
        <v>4458</v>
      </c>
      <c r="F155" s="23" t="s">
        <v>1236</v>
      </c>
      <c r="G155" s="128"/>
      <c r="H155" s="5">
        <f t="shared" si="0"/>
        <v>0</v>
      </c>
      <c r="I155" s="6"/>
    </row>
    <row r="156" spans="2:9" ht="18" customHeight="1" x14ac:dyDescent="0.25">
      <c r="B156" s="23">
        <v>20</v>
      </c>
      <c r="C156" s="21" t="s">
        <v>20</v>
      </c>
      <c r="D156" s="23" t="s">
        <v>4280</v>
      </c>
      <c r="E156" s="21" t="s">
        <v>4459</v>
      </c>
      <c r="F156" s="23" t="s">
        <v>744</v>
      </c>
      <c r="G156" s="128"/>
      <c r="H156" s="5">
        <f t="shared" si="0"/>
        <v>0</v>
      </c>
      <c r="I156" s="6"/>
    </row>
    <row r="157" spans="2:9" ht="18" customHeight="1" x14ac:dyDescent="0.25">
      <c r="B157" s="23">
        <v>20</v>
      </c>
      <c r="C157" s="21" t="s">
        <v>20</v>
      </c>
      <c r="D157" s="23" t="s">
        <v>4281</v>
      </c>
      <c r="E157" s="21" t="s">
        <v>4460</v>
      </c>
      <c r="F157" s="23" t="s">
        <v>715</v>
      </c>
      <c r="G157" s="128"/>
      <c r="H157" s="5">
        <f t="shared" si="0"/>
        <v>0</v>
      </c>
      <c r="I157" s="6"/>
    </row>
    <row r="158" spans="2:9" ht="18" customHeight="1" x14ac:dyDescent="0.25">
      <c r="B158" s="23">
        <v>20</v>
      </c>
      <c r="C158" s="21" t="s">
        <v>20</v>
      </c>
      <c r="D158" s="23" t="s">
        <v>4282</v>
      </c>
      <c r="E158" s="21" t="s">
        <v>4461</v>
      </c>
      <c r="F158" s="23" t="s">
        <v>1237</v>
      </c>
      <c r="G158" s="128"/>
      <c r="H158" s="5">
        <f t="shared" si="0"/>
        <v>0</v>
      </c>
      <c r="I158" s="6"/>
    </row>
    <row r="159" spans="2:9" ht="18" customHeight="1" x14ac:dyDescent="0.25">
      <c r="B159" s="23">
        <v>20</v>
      </c>
      <c r="C159" s="21" t="s">
        <v>20</v>
      </c>
      <c r="D159" s="23" t="s">
        <v>4283</v>
      </c>
      <c r="E159" s="21" t="s">
        <v>4462</v>
      </c>
      <c r="F159" s="23" t="s">
        <v>1008</v>
      </c>
      <c r="G159" s="128"/>
      <c r="H159" s="5">
        <f t="shared" si="0"/>
        <v>0</v>
      </c>
      <c r="I159" s="6"/>
    </row>
    <row r="160" spans="2:9" ht="18" customHeight="1" x14ac:dyDescent="0.25">
      <c r="B160" s="23">
        <v>20</v>
      </c>
      <c r="C160" s="21" t="s">
        <v>20</v>
      </c>
      <c r="D160" s="23" t="s">
        <v>4284</v>
      </c>
      <c r="E160" s="21" t="s">
        <v>4463</v>
      </c>
      <c r="F160" s="23" t="s">
        <v>1238</v>
      </c>
      <c r="G160" s="128"/>
      <c r="H160" s="5">
        <f t="shared" si="0"/>
        <v>0</v>
      </c>
      <c r="I160" s="6"/>
    </row>
    <row r="161" spans="2:9" ht="18" customHeight="1" x14ac:dyDescent="0.25">
      <c r="B161" s="23">
        <v>20</v>
      </c>
      <c r="C161" s="21" t="s">
        <v>20</v>
      </c>
      <c r="D161" s="23" t="s">
        <v>4285</v>
      </c>
      <c r="E161" s="21" t="s">
        <v>4464</v>
      </c>
      <c r="F161" s="23" t="s">
        <v>1239</v>
      </c>
      <c r="G161" s="128"/>
      <c r="H161" s="5">
        <f t="shared" si="0"/>
        <v>0</v>
      </c>
      <c r="I161" s="6"/>
    </row>
    <row r="162" spans="2:9" ht="18" customHeight="1" x14ac:dyDescent="0.25">
      <c r="B162" s="23">
        <v>20</v>
      </c>
      <c r="C162" s="21" t="s">
        <v>20</v>
      </c>
      <c r="D162" s="23" t="s">
        <v>4286</v>
      </c>
      <c r="E162" s="21" t="s">
        <v>4465</v>
      </c>
      <c r="F162" s="23" t="s">
        <v>1240</v>
      </c>
      <c r="G162" s="128"/>
      <c r="H162" s="5">
        <f t="shared" si="0"/>
        <v>0</v>
      </c>
      <c r="I162" s="6"/>
    </row>
    <row r="163" spans="2:9" ht="18" customHeight="1" x14ac:dyDescent="0.25">
      <c r="B163" s="23">
        <v>20</v>
      </c>
      <c r="C163" s="21" t="s">
        <v>20</v>
      </c>
      <c r="D163" s="23" t="s">
        <v>4287</v>
      </c>
      <c r="E163" s="21" t="s">
        <v>4466</v>
      </c>
      <c r="F163" s="23" t="s">
        <v>1080</v>
      </c>
      <c r="G163" s="128"/>
      <c r="H163" s="5">
        <f t="shared" si="0"/>
        <v>0</v>
      </c>
      <c r="I163" s="6"/>
    </row>
    <row r="164" spans="2:9" ht="18" customHeight="1" x14ac:dyDescent="0.25">
      <c r="B164" s="23">
        <v>20</v>
      </c>
      <c r="C164" s="21" t="s">
        <v>20</v>
      </c>
      <c r="D164" s="23" t="s">
        <v>4288</v>
      </c>
      <c r="E164" s="21" t="s">
        <v>4467</v>
      </c>
      <c r="F164" s="23" t="s">
        <v>1241</v>
      </c>
      <c r="G164" s="128"/>
      <c r="H164" s="5">
        <f t="shared" si="0"/>
        <v>0</v>
      </c>
      <c r="I164" s="6"/>
    </row>
    <row r="165" spans="2:9" ht="18" customHeight="1" x14ac:dyDescent="0.25">
      <c r="B165" s="23">
        <v>20</v>
      </c>
      <c r="C165" s="21" t="s">
        <v>20</v>
      </c>
      <c r="D165" s="23" t="s">
        <v>4289</v>
      </c>
      <c r="E165" s="21" t="s">
        <v>4468</v>
      </c>
      <c r="F165" s="23" t="s">
        <v>742</v>
      </c>
      <c r="G165" s="128"/>
      <c r="H165" s="5">
        <f t="shared" si="0"/>
        <v>0</v>
      </c>
      <c r="I165" s="6"/>
    </row>
    <row r="166" spans="2:9" ht="18" customHeight="1" x14ac:dyDescent="0.25">
      <c r="B166" s="23">
        <v>20</v>
      </c>
      <c r="C166" s="21" t="s">
        <v>20</v>
      </c>
      <c r="D166" s="23" t="s">
        <v>4290</v>
      </c>
      <c r="E166" s="21" t="s">
        <v>4469</v>
      </c>
      <c r="F166" s="23" t="s">
        <v>1008</v>
      </c>
      <c r="G166" s="128"/>
      <c r="H166" s="5">
        <f t="shared" si="0"/>
        <v>0</v>
      </c>
      <c r="I166" s="6"/>
    </row>
    <row r="167" spans="2:9" ht="18" customHeight="1" x14ac:dyDescent="0.25">
      <c r="B167" s="23">
        <v>20</v>
      </c>
      <c r="C167" s="21" t="s">
        <v>20</v>
      </c>
      <c r="D167" s="23" t="s">
        <v>4291</v>
      </c>
      <c r="E167" s="21" t="s">
        <v>4470</v>
      </c>
      <c r="F167" s="23" t="s">
        <v>1083</v>
      </c>
      <c r="G167" s="128"/>
      <c r="H167" s="5">
        <f t="shared" si="0"/>
        <v>0</v>
      </c>
      <c r="I167" s="6"/>
    </row>
    <row r="168" spans="2:9" ht="18" customHeight="1" x14ac:dyDescent="0.25">
      <c r="B168" s="23">
        <v>20</v>
      </c>
      <c r="C168" s="21" t="s">
        <v>20</v>
      </c>
      <c r="D168" s="23" t="s">
        <v>4292</v>
      </c>
      <c r="E168" s="21" t="s">
        <v>4471</v>
      </c>
      <c r="F168" s="23" t="s">
        <v>1023</v>
      </c>
      <c r="G168" s="128"/>
      <c r="H168" s="5">
        <f t="shared" si="0"/>
        <v>0</v>
      </c>
      <c r="I168" s="6"/>
    </row>
    <row r="169" spans="2:9" ht="18" customHeight="1" x14ac:dyDescent="0.25">
      <c r="B169" s="23">
        <v>20</v>
      </c>
      <c r="C169" s="21" t="s">
        <v>20</v>
      </c>
      <c r="D169" s="23" t="s">
        <v>4293</v>
      </c>
      <c r="E169" s="21" t="s">
        <v>4472</v>
      </c>
      <c r="F169" s="23" t="s">
        <v>1242</v>
      </c>
      <c r="G169" s="128"/>
      <c r="H169" s="5">
        <f t="shared" si="0"/>
        <v>0</v>
      </c>
      <c r="I169" s="6"/>
    </row>
    <row r="170" spans="2:9" ht="18" customHeight="1" x14ac:dyDescent="0.25">
      <c r="B170" s="23">
        <v>20</v>
      </c>
      <c r="C170" s="21" t="s">
        <v>20</v>
      </c>
      <c r="D170" s="23" t="s">
        <v>4294</v>
      </c>
      <c r="E170" s="21" t="s">
        <v>4473</v>
      </c>
      <c r="F170" s="23" t="s">
        <v>1035</v>
      </c>
      <c r="G170" s="128"/>
      <c r="H170" s="5">
        <f t="shared" si="0"/>
        <v>0</v>
      </c>
      <c r="I170" s="6"/>
    </row>
    <row r="171" spans="2:9" ht="18" customHeight="1" x14ac:dyDescent="0.25">
      <c r="B171" s="23">
        <v>20</v>
      </c>
      <c r="C171" s="21" t="s">
        <v>20</v>
      </c>
      <c r="D171" s="23" t="s">
        <v>4295</v>
      </c>
      <c r="E171" s="21" t="s">
        <v>4474</v>
      </c>
      <c r="F171" s="23" t="s">
        <v>1243</v>
      </c>
      <c r="G171" s="128"/>
      <c r="H171" s="5">
        <f t="shared" si="0"/>
        <v>0</v>
      </c>
      <c r="I171" s="6"/>
    </row>
    <row r="172" spans="2:9" ht="18" customHeight="1" x14ac:dyDescent="0.25">
      <c r="B172" s="23">
        <v>20</v>
      </c>
      <c r="C172" s="21" t="s">
        <v>20</v>
      </c>
      <c r="D172" s="23" t="s">
        <v>4817</v>
      </c>
      <c r="E172" s="21" t="s">
        <v>4836</v>
      </c>
      <c r="F172" s="23" t="s">
        <v>770</v>
      </c>
      <c r="G172" s="128"/>
      <c r="H172" s="5">
        <f t="shared" si="0"/>
        <v>0</v>
      </c>
      <c r="I172" s="6"/>
    </row>
    <row r="173" spans="2:9" ht="18" customHeight="1" x14ac:dyDescent="0.25">
      <c r="B173" s="23">
        <v>20</v>
      </c>
      <c r="C173" s="21" t="s">
        <v>20</v>
      </c>
      <c r="D173" s="23" t="s">
        <v>4551</v>
      </c>
      <c r="E173" s="21" t="s">
        <v>4564</v>
      </c>
      <c r="F173" s="23" t="s">
        <v>1129</v>
      </c>
      <c r="G173" s="128"/>
      <c r="H173" s="5">
        <f t="shared" si="0"/>
        <v>0</v>
      </c>
      <c r="I173" s="6"/>
    </row>
    <row r="174" spans="2:9" ht="18" customHeight="1" x14ac:dyDescent="0.25">
      <c r="B174" s="23">
        <v>20</v>
      </c>
      <c r="C174" s="21" t="s">
        <v>20</v>
      </c>
      <c r="D174" s="23" t="s">
        <v>4818</v>
      </c>
      <c r="E174" s="21" t="s">
        <v>4837</v>
      </c>
      <c r="F174" s="23"/>
      <c r="G174" s="128"/>
      <c r="H174" s="5"/>
      <c r="I174" s="6"/>
    </row>
    <row r="175" spans="2:9" ht="18" customHeight="1" x14ac:dyDescent="0.25">
      <c r="B175" s="23">
        <v>20</v>
      </c>
      <c r="C175" s="21" t="s">
        <v>20</v>
      </c>
      <c r="D175" s="23" t="s">
        <v>4296</v>
      </c>
      <c r="E175" s="21" t="s">
        <v>4475</v>
      </c>
      <c r="F175" s="23"/>
      <c r="G175" s="128"/>
      <c r="H175" s="5"/>
      <c r="I175" s="6"/>
    </row>
    <row r="176" spans="2:9" ht="18" customHeight="1" x14ac:dyDescent="0.25">
      <c r="B176" s="23">
        <v>20</v>
      </c>
      <c r="C176" s="21" t="s">
        <v>20</v>
      </c>
      <c r="D176" s="23" t="s">
        <v>4552</v>
      </c>
      <c r="E176" s="21" t="s">
        <v>4565</v>
      </c>
      <c r="F176" s="23"/>
      <c r="G176" s="128"/>
      <c r="H176" s="5"/>
      <c r="I176" s="6"/>
    </row>
    <row r="177" spans="2:9" ht="18" customHeight="1" x14ac:dyDescent="0.25">
      <c r="B177" s="23">
        <v>20</v>
      </c>
      <c r="C177" s="21" t="s">
        <v>20</v>
      </c>
      <c r="D177" s="23" t="s">
        <v>4297</v>
      </c>
      <c r="E177" s="21" t="s">
        <v>4476</v>
      </c>
      <c r="F177" s="23"/>
      <c r="G177" s="128"/>
      <c r="H177" s="5"/>
      <c r="I177" s="6"/>
    </row>
    <row r="178" spans="2:9" ht="18" customHeight="1" x14ac:dyDescent="0.25">
      <c r="B178" s="23">
        <v>20</v>
      </c>
      <c r="C178" s="21" t="s">
        <v>20</v>
      </c>
      <c r="D178" s="23" t="s">
        <v>4819</v>
      </c>
      <c r="E178" s="21" t="s">
        <v>4838</v>
      </c>
      <c r="F178" s="23"/>
      <c r="G178" s="128"/>
      <c r="H178" s="5"/>
      <c r="I178" s="6"/>
    </row>
    <row r="179" spans="2:9" ht="18" customHeight="1" x14ac:dyDescent="0.25">
      <c r="B179" s="23">
        <v>20</v>
      </c>
      <c r="C179" s="21" t="s">
        <v>20</v>
      </c>
      <c r="D179" s="23" t="s">
        <v>4298</v>
      </c>
      <c r="E179" s="21" t="s">
        <v>4477</v>
      </c>
      <c r="F179" s="23"/>
      <c r="G179" s="128"/>
      <c r="H179" s="5"/>
      <c r="I179" s="6"/>
    </row>
    <row r="180" spans="2:9" ht="18" customHeight="1" x14ac:dyDescent="0.25">
      <c r="B180" s="23">
        <v>20</v>
      </c>
      <c r="C180" s="21" t="s">
        <v>20</v>
      </c>
      <c r="D180" s="23" t="s">
        <v>4299</v>
      </c>
      <c r="E180" s="21" t="s">
        <v>4478</v>
      </c>
      <c r="F180" s="23"/>
      <c r="G180" s="128"/>
      <c r="H180" s="5"/>
      <c r="I180" s="6"/>
    </row>
    <row r="181" spans="2:9" ht="18" customHeight="1" x14ac:dyDescent="0.25">
      <c r="B181" s="23">
        <v>20</v>
      </c>
      <c r="C181" s="21" t="s">
        <v>20</v>
      </c>
      <c r="D181" s="23" t="s">
        <v>4300</v>
      </c>
      <c r="E181" s="21" t="s">
        <v>4479</v>
      </c>
      <c r="F181" s="23"/>
      <c r="G181" s="128"/>
      <c r="H181" s="5"/>
      <c r="I181" s="6"/>
    </row>
    <row r="182" spans="2:9" ht="18" customHeight="1" x14ac:dyDescent="0.25">
      <c r="B182" s="23">
        <v>20</v>
      </c>
      <c r="C182" s="21" t="s">
        <v>20</v>
      </c>
      <c r="D182" s="23" t="s">
        <v>4301</v>
      </c>
      <c r="E182" s="21" t="s">
        <v>4480</v>
      </c>
      <c r="F182" s="23"/>
      <c r="G182" s="128"/>
      <c r="H182" s="5"/>
      <c r="I182" s="6"/>
    </row>
    <row r="183" spans="2:9" ht="18" customHeight="1" x14ac:dyDescent="0.25">
      <c r="B183" s="23">
        <v>20</v>
      </c>
      <c r="C183" s="21" t="s">
        <v>20</v>
      </c>
      <c r="D183" s="23" t="s">
        <v>4302</v>
      </c>
      <c r="E183" s="21" t="s">
        <v>4481</v>
      </c>
      <c r="F183" s="23"/>
      <c r="G183" s="128"/>
      <c r="H183" s="5"/>
      <c r="I183" s="6"/>
    </row>
    <row r="184" spans="2:9" ht="18" customHeight="1" x14ac:dyDescent="0.25">
      <c r="B184" s="23">
        <v>20</v>
      </c>
      <c r="C184" s="21" t="s">
        <v>20</v>
      </c>
      <c r="D184" s="23" t="s">
        <v>4891</v>
      </c>
      <c r="E184" s="21" t="s">
        <v>4897</v>
      </c>
      <c r="F184" s="23"/>
      <c r="G184" s="128"/>
      <c r="H184" s="5"/>
      <c r="I184" s="6"/>
    </row>
    <row r="185" spans="2:9" ht="18" customHeight="1" x14ac:dyDescent="0.25">
      <c r="B185" s="23">
        <v>20</v>
      </c>
      <c r="C185" s="21" t="s">
        <v>20</v>
      </c>
      <c r="D185" s="23" t="s">
        <v>4303</v>
      </c>
      <c r="E185" s="21" t="s">
        <v>4482</v>
      </c>
      <c r="F185" s="23"/>
      <c r="G185" s="128"/>
      <c r="H185" s="5"/>
      <c r="I185" s="6"/>
    </row>
    <row r="186" spans="2:9" ht="18" customHeight="1" x14ac:dyDescent="0.25">
      <c r="B186" s="23">
        <v>20</v>
      </c>
      <c r="C186" s="21" t="s">
        <v>20</v>
      </c>
      <c r="D186" s="23" t="s">
        <v>4304</v>
      </c>
      <c r="E186" s="21" t="s">
        <v>4483</v>
      </c>
      <c r="F186" s="23"/>
      <c r="G186" s="128"/>
      <c r="H186" s="5"/>
      <c r="I186" s="6"/>
    </row>
    <row r="187" spans="2:9" ht="18" customHeight="1" x14ac:dyDescent="0.25">
      <c r="B187" s="23">
        <v>20</v>
      </c>
      <c r="C187" s="21" t="s">
        <v>20</v>
      </c>
      <c r="D187" s="23" t="s">
        <v>4820</v>
      </c>
      <c r="E187" s="21" t="s">
        <v>4839</v>
      </c>
      <c r="F187" s="23"/>
      <c r="G187" s="128"/>
      <c r="H187" s="5"/>
      <c r="I187" s="6"/>
    </row>
    <row r="188" spans="2:9" ht="18" customHeight="1" x14ac:dyDescent="0.25">
      <c r="B188" s="23">
        <v>20</v>
      </c>
      <c r="C188" s="21" t="s">
        <v>20</v>
      </c>
      <c r="D188" s="23" t="s">
        <v>4305</v>
      </c>
      <c r="E188" s="21" t="s">
        <v>4484</v>
      </c>
      <c r="F188" s="23"/>
      <c r="G188" s="128"/>
      <c r="H188" s="5"/>
      <c r="I188" s="6"/>
    </row>
    <row r="189" spans="2:9" ht="18" customHeight="1" x14ac:dyDescent="0.25">
      <c r="B189" s="23">
        <v>20</v>
      </c>
      <c r="C189" s="21" t="s">
        <v>20</v>
      </c>
      <c r="D189" s="23" t="s">
        <v>4821</v>
      </c>
      <c r="E189" s="21" t="s">
        <v>4840</v>
      </c>
      <c r="F189" s="23"/>
      <c r="G189" s="128"/>
      <c r="H189" s="5"/>
      <c r="I189" s="6"/>
    </row>
    <row r="190" spans="2:9" ht="18" customHeight="1" x14ac:dyDescent="0.25">
      <c r="B190" s="23">
        <v>20</v>
      </c>
      <c r="C190" s="21" t="s">
        <v>20</v>
      </c>
      <c r="D190" s="23" t="s">
        <v>4822</v>
      </c>
      <c r="E190" s="21" t="s">
        <v>4841</v>
      </c>
      <c r="F190" s="23"/>
      <c r="G190" s="128"/>
      <c r="H190" s="5"/>
      <c r="I190" s="6"/>
    </row>
    <row r="191" spans="2:9" ht="18" customHeight="1" x14ac:dyDescent="0.25">
      <c r="B191" s="23">
        <v>20</v>
      </c>
      <c r="C191" s="21" t="s">
        <v>20</v>
      </c>
      <c r="D191" s="23" t="s">
        <v>4306</v>
      </c>
      <c r="E191" s="21" t="s">
        <v>4485</v>
      </c>
      <c r="F191" s="23"/>
      <c r="G191" s="128"/>
      <c r="H191" s="5"/>
      <c r="I191" s="6"/>
    </row>
    <row r="192" spans="2:9" ht="18" customHeight="1" x14ac:dyDescent="0.25">
      <c r="B192" s="23">
        <v>20</v>
      </c>
      <c r="C192" s="21" t="s">
        <v>20</v>
      </c>
      <c r="D192" s="23" t="s">
        <v>4307</v>
      </c>
      <c r="E192" s="21" t="s">
        <v>4486</v>
      </c>
      <c r="F192" s="23"/>
      <c r="G192" s="128"/>
      <c r="H192" s="5"/>
      <c r="I192" s="6"/>
    </row>
    <row r="193" spans="2:9" ht="18" customHeight="1" x14ac:dyDescent="0.25">
      <c r="B193" s="23">
        <v>20</v>
      </c>
      <c r="C193" s="21" t="s">
        <v>20</v>
      </c>
      <c r="D193" s="23" t="s">
        <v>4308</v>
      </c>
      <c r="E193" s="21" t="s">
        <v>4487</v>
      </c>
      <c r="F193" s="23"/>
      <c r="G193" s="128"/>
      <c r="H193" s="5"/>
      <c r="I193" s="6"/>
    </row>
    <row r="194" spans="2:9" ht="18" customHeight="1" x14ac:dyDescent="0.25">
      <c r="B194" s="23">
        <v>20</v>
      </c>
      <c r="C194" s="21" t="s">
        <v>20</v>
      </c>
      <c r="D194" s="23" t="s">
        <v>4309</v>
      </c>
      <c r="E194" s="21" t="s">
        <v>4488</v>
      </c>
      <c r="F194" s="23"/>
      <c r="G194" s="128"/>
      <c r="H194" s="5"/>
      <c r="I194" s="6"/>
    </row>
    <row r="195" spans="2:9" ht="18" customHeight="1" x14ac:dyDescent="0.25">
      <c r="B195" s="23">
        <v>20</v>
      </c>
      <c r="C195" s="21" t="s">
        <v>20</v>
      </c>
      <c r="D195" s="23" t="s">
        <v>4310</v>
      </c>
      <c r="E195" s="21" t="s">
        <v>4489</v>
      </c>
      <c r="F195" s="23"/>
      <c r="G195" s="128"/>
      <c r="H195" s="5"/>
      <c r="I195" s="6"/>
    </row>
    <row r="196" spans="2:9" ht="18" customHeight="1" x14ac:dyDescent="0.25">
      <c r="B196" s="23">
        <v>20</v>
      </c>
      <c r="C196" s="21" t="s">
        <v>20</v>
      </c>
      <c r="D196" s="23" t="s">
        <v>4311</v>
      </c>
      <c r="E196" s="21" t="s">
        <v>4490</v>
      </c>
      <c r="F196" s="23"/>
      <c r="G196" s="128"/>
      <c r="H196" s="5"/>
      <c r="I196" s="6"/>
    </row>
    <row r="197" spans="2:9" ht="18" customHeight="1" x14ac:dyDescent="0.25">
      <c r="B197" s="23">
        <v>20</v>
      </c>
      <c r="C197" s="21" t="s">
        <v>20</v>
      </c>
      <c r="D197" s="23" t="s">
        <v>4312</v>
      </c>
      <c r="E197" s="21" t="s">
        <v>4491</v>
      </c>
      <c r="F197" s="23"/>
      <c r="G197" s="128"/>
      <c r="H197" s="5"/>
      <c r="I197" s="6"/>
    </row>
    <row r="198" spans="2:9" ht="18" customHeight="1" x14ac:dyDescent="0.25">
      <c r="B198" s="23">
        <v>20</v>
      </c>
      <c r="C198" s="21" t="s">
        <v>20</v>
      </c>
      <c r="D198" s="23" t="s">
        <v>4313</v>
      </c>
      <c r="E198" s="21" t="s">
        <v>4492</v>
      </c>
      <c r="F198" s="23"/>
      <c r="G198" s="128"/>
      <c r="H198" s="5"/>
      <c r="I198" s="6"/>
    </row>
    <row r="199" spans="2:9" ht="18" customHeight="1" x14ac:dyDescent="0.25">
      <c r="B199" s="23">
        <v>20</v>
      </c>
      <c r="C199" s="21" t="s">
        <v>20</v>
      </c>
      <c r="D199" s="23" t="s">
        <v>4314</v>
      </c>
      <c r="E199" s="21" t="s">
        <v>4493</v>
      </c>
      <c r="F199" s="23"/>
      <c r="G199" s="128"/>
      <c r="H199" s="5"/>
      <c r="I199" s="6"/>
    </row>
    <row r="200" spans="2:9" ht="18" customHeight="1" x14ac:dyDescent="0.25">
      <c r="B200" s="23">
        <v>20</v>
      </c>
      <c r="C200" s="21" t="s">
        <v>20</v>
      </c>
      <c r="D200" s="23" t="s">
        <v>4554</v>
      </c>
      <c r="E200" s="21" t="s">
        <v>4566</v>
      </c>
      <c r="F200" s="23"/>
      <c r="G200" s="128"/>
      <c r="H200" s="5"/>
      <c r="I200" s="6"/>
    </row>
    <row r="201" spans="2:9" ht="18" customHeight="1" x14ac:dyDescent="0.25">
      <c r="B201" s="23">
        <v>20</v>
      </c>
      <c r="C201" s="21" t="s">
        <v>20</v>
      </c>
      <c r="D201" s="23" t="s">
        <v>4315</v>
      </c>
      <c r="E201" s="21" t="s">
        <v>4494</v>
      </c>
      <c r="F201" s="23"/>
      <c r="G201" s="128"/>
      <c r="H201" s="5"/>
      <c r="I201" s="6"/>
    </row>
    <row r="202" spans="2:9" ht="18" customHeight="1" x14ac:dyDescent="0.25">
      <c r="B202" s="23">
        <v>20</v>
      </c>
      <c r="C202" s="21" t="s">
        <v>20</v>
      </c>
      <c r="D202" s="23" t="s">
        <v>4555</v>
      </c>
      <c r="E202" s="21" t="s">
        <v>4567</v>
      </c>
      <c r="F202" s="23"/>
      <c r="G202" s="128"/>
      <c r="H202" s="5"/>
      <c r="I202" s="6"/>
    </row>
    <row r="203" spans="2:9" ht="18" customHeight="1" x14ac:dyDescent="0.25">
      <c r="B203" s="23">
        <v>20</v>
      </c>
      <c r="C203" s="21" t="s">
        <v>20</v>
      </c>
      <c r="D203" s="23" t="s">
        <v>4316</v>
      </c>
      <c r="E203" s="21" t="s">
        <v>4495</v>
      </c>
      <c r="F203" s="23"/>
      <c r="G203" s="128"/>
      <c r="H203" s="5"/>
      <c r="I203" s="6"/>
    </row>
    <row r="204" spans="2:9" ht="18" customHeight="1" x14ac:dyDescent="0.25">
      <c r="B204" s="23">
        <v>20</v>
      </c>
      <c r="C204" s="21" t="s">
        <v>20</v>
      </c>
      <c r="D204" s="23" t="s">
        <v>4317</v>
      </c>
      <c r="E204" s="21" t="s">
        <v>4496</v>
      </c>
      <c r="F204" s="23"/>
      <c r="G204" s="128"/>
      <c r="H204" s="5"/>
      <c r="I204" s="6"/>
    </row>
    <row r="205" spans="2:9" ht="18" customHeight="1" x14ac:dyDescent="0.25">
      <c r="B205" s="23">
        <v>20</v>
      </c>
      <c r="C205" s="21" t="s">
        <v>20</v>
      </c>
      <c r="D205" s="23" t="s">
        <v>4556</v>
      </c>
      <c r="E205" s="21" t="s">
        <v>4568</v>
      </c>
      <c r="F205" s="23"/>
      <c r="G205" s="128"/>
      <c r="H205" s="5"/>
      <c r="I205" s="6"/>
    </row>
    <row r="206" spans="2:9" ht="18" customHeight="1" x14ac:dyDescent="0.25">
      <c r="B206" s="23">
        <v>20</v>
      </c>
      <c r="C206" s="21" t="s">
        <v>20</v>
      </c>
      <c r="D206" s="23" t="s">
        <v>4318</v>
      </c>
      <c r="E206" s="21" t="s">
        <v>4497</v>
      </c>
      <c r="F206" s="23"/>
      <c r="G206" s="128"/>
      <c r="H206" s="5"/>
      <c r="I206" s="6"/>
    </row>
    <row r="207" spans="2:9" ht="18" customHeight="1" x14ac:dyDescent="0.25">
      <c r="B207" s="23">
        <v>20</v>
      </c>
      <c r="C207" s="21" t="s">
        <v>20</v>
      </c>
      <c r="D207" s="23" t="s">
        <v>4319</v>
      </c>
      <c r="E207" s="21" t="s">
        <v>4498</v>
      </c>
      <c r="F207" s="23"/>
      <c r="G207" s="128"/>
      <c r="H207" s="5"/>
      <c r="I207" s="6"/>
    </row>
    <row r="208" spans="2:9" ht="18" customHeight="1" x14ac:dyDescent="0.25">
      <c r="B208" s="23">
        <v>20</v>
      </c>
      <c r="C208" s="21" t="s">
        <v>20</v>
      </c>
      <c r="D208" s="23" t="s">
        <v>4320</v>
      </c>
      <c r="E208" s="21" t="s">
        <v>4499</v>
      </c>
      <c r="F208" s="23"/>
      <c r="G208" s="128"/>
      <c r="H208" s="5"/>
      <c r="I208" s="6"/>
    </row>
    <row r="209" spans="2:9" ht="18" customHeight="1" x14ac:dyDescent="0.25">
      <c r="B209" s="23">
        <v>20</v>
      </c>
      <c r="C209" s="21" t="s">
        <v>20</v>
      </c>
      <c r="D209" s="23" t="s">
        <v>4321</v>
      </c>
      <c r="E209" s="21" t="s">
        <v>4500</v>
      </c>
      <c r="F209" s="23"/>
      <c r="G209" s="128"/>
      <c r="H209" s="5"/>
      <c r="I209" s="6"/>
    </row>
    <row r="210" spans="2:9" ht="18" customHeight="1" x14ac:dyDescent="0.25">
      <c r="B210" s="23">
        <v>20</v>
      </c>
      <c r="C210" s="21" t="s">
        <v>20</v>
      </c>
      <c r="D210" s="23" t="s">
        <v>4322</v>
      </c>
      <c r="E210" s="21" t="s">
        <v>4501</v>
      </c>
      <c r="F210" s="23"/>
      <c r="G210" s="128"/>
      <c r="H210" s="5"/>
      <c r="I210" s="6"/>
    </row>
    <row r="211" spans="2:9" ht="18" customHeight="1" x14ac:dyDescent="0.25">
      <c r="B211" s="23">
        <v>20</v>
      </c>
      <c r="C211" s="21" t="s">
        <v>20</v>
      </c>
      <c r="D211" s="23" t="s">
        <v>4323</v>
      </c>
      <c r="E211" s="21" t="s">
        <v>4502</v>
      </c>
      <c r="F211" s="23"/>
      <c r="G211" s="128"/>
      <c r="H211" s="5"/>
      <c r="I211" s="6"/>
    </row>
    <row r="212" spans="2:9" ht="18" customHeight="1" x14ac:dyDescent="0.25">
      <c r="B212" s="23">
        <v>20</v>
      </c>
      <c r="C212" s="21" t="s">
        <v>20</v>
      </c>
      <c r="D212" s="23" t="s">
        <v>4324</v>
      </c>
      <c r="E212" s="21" t="s">
        <v>4503</v>
      </c>
      <c r="F212" s="23"/>
      <c r="G212" s="128"/>
      <c r="H212" s="5"/>
      <c r="I212" s="6"/>
    </row>
    <row r="213" spans="2:9" ht="18" customHeight="1" x14ac:dyDescent="0.25">
      <c r="B213" s="23">
        <v>20</v>
      </c>
      <c r="C213" s="21" t="s">
        <v>20</v>
      </c>
      <c r="D213" s="23" t="s">
        <v>4325</v>
      </c>
      <c r="E213" s="21" t="s">
        <v>4504</v>
      </c>
      <c r="F213" s="23"/>
      <c r="G213" s="128"/>
      <c r="H213" s="5"/>
      <c r="I213" s="6"/>
    </row>
    <row r="214" spans="2:9" ht="18" customHeight="1" x14ac:dyDescent="0.25">
      <c r="B214" s="23">
        <v>20</v>
      </c>
      <c r="C214" s="21" t="s">
        <v>20</v>
      </c>
      <c r="D214" s="23" t="s">
        <v>4326</v>
      </c>
      <c r="E214" s="21" t="s">
        <v>4505</v>
      </c>
      <c r="F214" s="23"/>
      <c r="G214" s="128"/>
      <c r="H214" s="5"/>
      <c r="I214" s="6"/>
    </row>
    <row r="215" spans="2:9" ht="18" customHeight="1" x14ac:dyDescent="0.25">
      <c r="B215" s="23">
        <v>20</v>
      </c>
      <c r="C215" s="21" t="s">
        <v>20</v>
      </c>
      <c r="D215" s="23" t="s">
        <v>4823</v>
      </c>
      <c r="E215" s="21" t="s">
        <v>4842</v>
      </c>
      <c r="F215" s="23"/>
      <c r="G215" s="128"/>
      <c r="H215" s="5"/>
      <c r="I215" s="6"/>
    </row>
    <row r="216" spans="2:9" ht="18" customHeight="1" x14ac:dyDescent="0.25">
      <c r="B216" s="23">
        <v>20</v>
      </c>
      <c r="C216" s="21" t="s">
        <v>20</v>
      </c>
      <c r="D216" s="23" t="s">
        <v>4327</v>
      </c>
      <c r="E216" s="21" t="s">
        <v>4506</v>
      </c>
      <c r="F216" s="23"/>
      <c r="G216" s="128"/>
      <c r="H216" s="5"/>
      <c r="I216" s="6"/>
    </row>
    <row r="217" spans="2:9" ht="18" customHeight="1" x14ac:dyDescent="0.25">
      <c r="B217" s="23">
        <v>20</v>
      </c>
      <c r="C217" s="21" t="s">
        <v>20</v>
      </c>
      <c r="D217" s="23" t="s">
        <v>4328</v>
      </c>
      <c r="E217" s="21" t="s">
        <v>4507</v>
      </c>
      <c r="F217" s="23"/>
      <c r="G217" s="128"/>
      <c r="H217" s="5"/>
      <c r="I217" s="6"/>
    </row>
    <row r="218" spans="2:9" ht="18" customHeight="1" x14ac:dyDescent="0.25">
      <c r="B218" s="23">
        <v>20</v>
      </c>
      <c r="C218" s="21" t="s">
        <v>20</v>
      </c>
      <c r="D218" s="23" t="s">
        <v>4329</v>
      </c>
      <c r="E218" s="21" t="s">
        <v>4508</v>
      </c>
      <c r="F218" s="23"/>
      <c r="G218" s="128"/>
      <c r="H218" s="5"/>
      <c r="I218" s="6"/>
    </row>
    <row r="219" spans="2:9" ht="18" customHeight="1" x14ac:dyDescent="0.25">
      <c r="B219" s="23">
        <v>20</v>
      </c>
      <c r="C219" s="21" t="s">
        <v>20</v>
      </c>
      <c r="D219" s="23" t="s">
        <v>4330</v>
      </c>
      <c r="E219" s="21" t="s">
        <v>4509</v>
      </c>
      <c r="F219" s="23"/>
      <c r="G219" s="128"/>
      <c r="H219" s="5"/>
      <c r="I219" s="6"/>
    </row>
    <row r="220" spans="2:9" ht="18" customHeight="1" x14ac:dyDescent="0.25">
      <c r="B220" s="23">
        <v>20</v>
      </c>
      <c r="C220" s="21" t="s">
        <v>20</v>
      </c>
      <c r="D220" s="23" t="s">
        <v>4331</v>
      </c>
      <c r="E220" s="21" t="s">
        <v>4510</v>
      </c>
      <c r="F220" s="23"/>
      <c r="G220" s="128"/>
      <c r="H220" s="5"/>
      <c r="I220" s="6"/>
    </row>
    <row r="221" spans="2:9" ht="18" customHeight="1" x14ac:dyDescent="0.25">
      <c r="B221" s="23">
        <v>20</v>
      </c>
      <c r="C221" s="21" t="s">
        <v>20</v>
      </c>
      <c r="D221" s="23" t="s">
        <v>4332</v>
      </c>
      <c r="E221" s="21" t="s">
        <v>4511</v>
      </c>
      <c r="F221" s="23"/>
      <c r="G221" s="128"/>
      <c r="H221" s="5"/>
      <c r="I221" s="6"/>
    </row>
    <row r="222" spans="2:9" ht="18" customHeight="1" x14ac:dyDescent="0.25">
      <c r="B222" s="23">
        <v>20</v>
      </c>
      <c r="C222" s="21" t="s">
        <v>20</v>
      </c>
      <c r="D222" s="23" t="s">
        <v>4333</v>
      </c>
      <c r="E222" s="21" t="s">
        <v>4512</v>
      </c>
      <c r="F222" s="23"/>
      <c r="G222" s="128"/>
      <c r="H222" s="5"/>
      <c r="I222" s="6"/>
    </row>
    <row r="223" spans="2:9" ht="18" customHeight="1" x14ac:dyDescent="0.25">
      <c r="B223" s="23">
        <v>20</v>
      </c>
      <c r="C223" s="21" t="s">
        <v>20</v>
      </c>
      <c r="D223" s="23" t="s">
        <v>4334</v>
      </c>
      <c r="E223" s="21" t="s">
        <v>4513</v>
      </c>
      <c r="F223" s="23"/>
      <c r="G223" s="128"/>
      <c r="H223" s="5"/>
      <c r="I223" s="6"/>
    </row>
    <row r="224" spans="2:9" ht="18" customHeight="1" x14ac:dyDescent="0.25">
      <c r="B224" s="23">
        <v>20</v>
      </c>
      <c r="C224" s="21" t="s">
        <v>20</v>
      </c>
      <c r="D224" s="23" t="s">
        <v>603</v>
      </c>
      <c r="E224" s="21" t="s">
        <v>604</v>
      </c>
      <c r="F224" s="23"/>
      <c r="G224" s="128"/>
      <c r="H224" s="5"/>
      <c r="I224" s="6"/>
    </row>
    <row r="225" spans="2:9" ht="18" customHeight="1" x14ac:dyDescent="0.25">
      <c r="B225" s="23">
        <v>20</v>
      </c>
      <c r="C225" s="21" t="s">
        <v>20</v>
      </c>
      <c r="D225" s="23" t="s">
        <v>137</v>
      </c>
      <c r="E225" s="21" t="s">
        <v>659</v>
      </c>
      <c r="F225" s="23"/>
      <c r="G225" s="128"/>
      <c r="H225" s="5"/>
      <c r="I225" s="6"/>
    </row>
    <row r="226" spans="2:9" ht="18" customHeight="1" x14ac:dyDescent="0.25">
      <c r="B226" s="23">
        <v>20</v>
      </c>
      <c r="C226" s="21" t="s">
        <v>20</v>
      </c>
      <c r="D226" s="23" t="s">
        <v>562</v>
      </c>
      <c r="E226" s="21" t="s">
        <v>660</v>
      </c>
      <c r="F226" s="23"/>
      <c r="G226" s="128"/>
      <c r="H226" s="5"/>
      <c r="I226" s="6"/>
    </row>
    <row r="227" spans="2:9" ht="18" customHeight="1" x14ac:dyDescent="0.25">
      <c r="B227" s="23">
        <v>20</v>
      </c>
      <c r="C227" s="21" t="s">
        <v>20</v>
      </c>
      <c r="D227" s="23" t="s">
        <v>185</v>
      </c>
      <c r="E227" s="21" t="s">
        <v>184</v>
      </c>
      <c r="F227" s="23"/>
      <c r="G227" s="128"/>
      <c r="H227" s="5"/>
      <c r="I227" s="6"/>
    </row>
    <row r="228" spans="2:9" ht="18" customHeight="1" x14ac:dyDescent="0.25">
      <c r="B228" s="23">
        <v>20</v>
      </c>
      <c r="C228" s="21" t="s">
        <v>20</v>
      </c>
      <c r="D228" s="23"/>
      <c r="E228" s="21"/>
      <c r="F228" s="23"/>
      <c r="G228" s="128"/>
      <c r="H228" s="5"/>
      <c r="I228" s="6"/>
    </row>
    <row r="229" spans="2:9" ht="18" customHeight="1" x14ac:dyDescent="0.25">
      <c r="B229" s="23">
        <v>20</v>
      </c>
      <c r="C229" s="21" t="s">
        <v>20</v>
      </c>
      <c r="D229" s="23"/>
      <c r="E229" s="21"/>
      <c r="F229" s="23"/>
      <c r="G229" s="128"/>
      <c r="H229" s="5"/>
      <c r="I229" s="6"/>
    </row>
    <row r="230" spans="2:9" ht="18" customHeight="1" x14ac:dyDescent="0.25">
      <c r="B230" s="23">
        <v>20</v>
      </c>
      <c r="C230" s="21" t="s">
        <v>20</v>
      </c>
      <c r="D230" s="21"/>
      <c r="E230" s="21"/>
      <c r="F230" s="23"/>
      <c r="G230" s="128"/>
      <c r="H230" s="5"/>
      <c r="I230" s="6"/>
    </row>
    <row r="231" spans="2:9" ht="18" customHeight="1" x14ac:dyDescent="0.25">
      <c r="B231" s="23">
        <v>20</v>
      </c>
      <c r="C231" s="21" t="s">
        <v>20</v>
      </c>
      <c r="D231" s="21"/>
      <c r="E231" s="21"/>
      <c r="F231" s="23"/>
      <c r="G231" s="128"/>
      <c r="H231" s="5"/>
      <c r="I231" s="6"/>
    </row>
    <row r="232" spans="2:9" ht="18" customHeight="1" x14ac:dyDescent="0.25">
      <c r="B232" s="23">
        <v>20</v>
      </c>
      <c r="C232" s="21" t="s">
        <v>20</v>
      </c>
      <c r="D232" s="21"/>
      <c r="E232" s="21"/>
      <c r="F232" s="23"/>
      <c r="G232" s="128"/>
      <c r="H232" s="5"/>
      <c r="I232" s="6"/>
    </row>
    <row r="233" spans="2:9" ht="18" customHeight="1" x14ac:dyDescent="0.25">
      <c r="B233" s="23">
        <v>20</v>
      </c>
      <c r="C233" s="21" t="s">
        <v>20</v>
      </c>
      <c r="D233" s="21"/>
      <c r="E233" s="21"/>
      <c r="F233" s="23"/>
      <c r="G233" s="128"/>
      <c r="H233" s="5"/>
      <c r="I233" s="6"/>
    </row>
    <row r="234" spans="2:9" ht="18" customHeight="1" x14ac:dyDescent="0.25">
      <c r="B234" s="23">
        <v>20</v>
      </c>
      <c r="C234" s="21" t="s">
        <v>20</v>
      </c>
      <c r="D234" s="21"/>
      <c r="E234" s="21"/>
      <c r="F234" s="23"/>
      <c r="G234" s="128"/>
      <c r="H234" s="5"/>
      <c r="I234" s="6"/>
    </row>
    <row r="235" spans="2:9" ht="18" customHeight="1" x14ac:dyDescent="0.25">
      <c r="B235" s="23">
        <v>20</v>
      </c>
      <c r="C235" s="21" t="s">
        <v>20</v>
      </c>
      <c r="D235" s="21"/>
      <c r="E235" s="21"/>
      <c r="F235" s="23"/>
      <c r="G235" s="128"/>
      <c r="H235" s="5"/>
      <c r="I235" s="6"/>
    </row>
    <row r="236" spans="2:9" ht="18" customHeight="1" x14ac:dyDescent="0.25">
      <c r="B236" s="23">
        <v>20</v>
      </c>
      <c r="C236" s="21" t="s">
        <v>20</v>
      </c>
      <c r="D236" s="21"/>
      <c r="E236" s="21"/>
      <c r="F236" s="23"/>
      <c r="G236" s="128"/>
      <c r="H236" s="5"/>
      <c r="I236" s="6"/>
    </row>
    <row r="237" spans="2:9" ht="18" customHeight="1" x14ac:dyDescent="0.25">
      <c r="B237" s="23">
        <v>20</v>
      </c>
      <c r="C237" s="21" t="s">
        <v>20</v>
      </c>
      <c r="D237" s="21"/>
      <c r="E237" s="21"/>
      <c r="F237" s="23"/>
      <c r="G237" s="128"/>
      <c r="H237" s="5"/>
      <c r="I237" s="6"/>
    </row>
    <row r="238" spans="2:9" ht="18" customHeight="1" x14ac:dyDescent="0.25">
      <c r="B238" s="23">
        <v>20</v>
      </c>
      <c r="C238" s="21" t="s">
        <v>20</v>
      </c>
      <c r="D238" s="21"/>
      <c r="E238" s="21"/>
      <c r="F238" s="23" t="s">
        <v>860</v>
      </c>
      <c r="G238" s="128"/>
      <c r="H238" s="5"/>
      <c r="I238" s="6"/>
    </row>
    <row r="239" spans="2:9" ht="18" customHeight="1" x14ac:dyDescent="0.25">
      <c r="B239" s="23">
        <v>20</v>
      </c>
      <c r="C239" s="21" t="s">
        <v>20</v>
      </c>
      <c r="D239" s="21"/>
      <c r="E239" s="21"/>
      <c r="F239" s="23" t="s">
        <v>826</v>
      </c>
      <c r="G239" s="128"/>
      <c r="H239" s="5"/>
      <c r="I239" s="6"/>
    </row>
    <row r="240" spans="2:9" ht="18" customHeight="1" x14ac:dyDescent="0.25">
      <c r="B240" s="23">
        <v>20</v>
      </c>
      <c r="C240" s="21" t="s">
        <v>20</v>
      </c>
      <c r="D240" s="21"/>
      <c r="E240" s="21"/>
      <c r="F240" s="23" t="s">
        <v>1244</v>
      </c>
      <c r="G240" s="128"/>
      <c r="H240" s="5"/>
      <c r="I240" s="6"/>
    </row>
    <row r="241" spans="2:9" ht="18" customHeight="1" x14ac:dyDescent="0.25">
      <c r="B241" s="23">
        <v>20</v>
      </c>
      <c r="C241" s="21" t="s">
        <v>20</v>
      </c>
      <c r="D241" s="21"/>
      <c r="E241" s="21"/>
      <c r="F241" s="23" t="s">
        <v>1245</v>
      </c>
      <c r="G241" s="128"/>
      <c r="H241" s="5"/>
      <c r="I241" s="6"/>
    </row>
    <row r="242" spans="2:9" ht="18" customHeight="1" x14ac:dyDescent="0.25">
      <c r="B242" s="23">
        <v>20</v>
      </c>
      <c r="C242" s="21" t="s">
        <v>20</v>
      </c>
      <c r="D242" s="21"/>
      <c r="E242" s="21"/>
      <c r="F242" s="23" t="s">
        <v>1246</v>
      </c>
      <c r="G242" s="128"/>
      <c r="H242" s="5"/>
      <c r="I242" s="6"/>
    </row>
    <row r="243" spans="2:9" ht="18" customHeight="1" x14ac:dyDescent="0.25">
      <c r="B243" s="23">
        <v>20</v>
      </c>
      <c r="C243" s="21" t="s">
        <v>20</v>
      </c>
      <c r="D243" s="21"/>
      <c r="E243" s="21"/>
      <c r="F243" s="23" t="s">
        <v>1245</v>
      </c>
      <c r="G243" s="128"/>
      <c r="H243" s="5"/>
      <c r="I243" s="6"/>
    </row>
    <row r="244" spans="2:9" ht="18" customHeight="1" x14ac:dyDescent="0.25">
      <c r="B244" s="23">
        <v>20</v>
      </c>
      <c r="C244" s="21" t="s">
        <v>20</v>
      </c>
      <c r="D244" s="21"/>
      <c r="E244" s="21"/>
      <c r="F244" s="23" t="s">
        <v>1247</v>
      </c>
      <c r="G244" s="128"/>
      <c r="H244" s="5"/>
      <c r="I244" s="6"/>
    </row>
    <row r="245" spans="2:9" x14ac:dyDescent="0.25">
      <c r="B245" s="166" t="s">
        <v>8</v>
      </c>
      <c r="C245" s="167"/>
      <c r="D245" s="17"/>
      <c r="E245" s="17"/>
      <c r="F245" s="13"/>
      <c r="G245" s="60">
        <f>SUM(G13:G244)</f>
        <v>0</v>
      </c>
      <c r="H245" s="7">
        <f>SUM(H13:H171)</f>
        <v>0</v>
      </c>
      <c r="I245" s="6"/>
    </row>
    <row r="247" spans="2:9" x14ac:dyDescent="0.25">
      <c r="B247" s="8" t="s">
        <v>9</v>
      </c>
      <c r="C247" s="8"/>
      <c r="E247" s="8" t="s">
        <v>10</v>
      </c>
      <c r="F247" s="8"/>
      <c r="G247" s="8"/>
    </row>
    <row r="248" spans="2:9" x14ac:dyDescent="0.25">
      <c r="B248" s="8"/>
      <c r="C248" s="8"/>
      <c r="E248" s="8"/>
      <c r="F248" s="8"/>
      <c r="G248" s="8"/>
    </row>
    <row r="249" spans="2:9" x14ac:dyDescent="0.25">
      <c r="B249" s="162" t="s">
        <v>328</v>
      </c>
      <c r="C249" s="162"/>
      <c r="E249" s="38" t="s">
        <v>650</v>
      </c>
      <c r="F249" s="9"/>
    </row>
    <row r="250" spans="2:9" x14ac:dyDescent="0.25">
      <c r="B250" s="161" t="s">
        <v>16</v>
      </c>
      <c r="C250" s="161"/>
      <c r="E250" s="61" t="s">
        <v>193</v>
      </c>
    </row>
    <row r="252" spans="2:9" x14ac:dyDescent="0.25">
      <c r="B252" s="1" t="s">
        <v>12</v>
      </c>
      <c r="E252" s="8" t="s">
        <v>13</v>
      </c>
    </row>
    <row r="253" spans="2:9" x14ac:dyDescent="0.25">
      <c r="B253" s="1"/>
      <c r="E253" s="8"/>
    </row>
    <row r="254" spans="2:9" x14ac:dyDescent="0.25">
      <c r="B254" s="9"/>
      <c r="C254" s="9"/>
      <c r="E254" s="38" t="s">
        <v>315</v>
      </c>
      <c r="F254" s="9"/>
    </row>
    <row r="255" spans="2:9" x14ac:dyDescent="0.25">
      <c r="B255" s="161" t="s">
        <v>14</v>
      </c>
      <c r="C255" s="161"/>
      <c r="E255" s="77" t="s">
        <v>15</v>
      </c>
    </row>
    <row r="256" spans="2:9" x14ac:dyDescent="0.25">
      <c r="E256" s="62"/>
    </row>
  </sheetData>
  <mergeCells count="4">
    <mergeCell ref="B249:C249"/>
    <mergeCell ref="B250:C250"/>
    <mergeCell ref="B255:C255"/>
    <mergeCell ref="B245:C245"/>
  </mergeCells>
  <pageMargins left="0.45" right="0.7" top="0.75" bottom="0.75" header="0.3" footer="0.3"/>
  <pageSetup paperSize="14" scale="88" fitToHeight="0"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66"/>
    <pageSetUpPr fitToPage="1"/>
  </sheetPr>
  <dimension ref="B1:I32"/>
  <sheetViews>
    <sheetView topLeftCell="A10" zoomScaleNormal="100" workbookViewId="0">
      <selection activeCell="G21" sqref="G21"/>
    </sheetView>
  </sheetViews>
  <sheetFormatPr defaultRowHeight="15" x14ac:dyDescent="0.25"/>
  <cols>
    <col min="2" max="2" width="8.140625" customWidth="1"/>
    <col min="3" max="3" width="18.28515625" bestFit="1" customWidth="1"/>
    <col min="4" max="4" width="10.140625" customWidth="1"/>
    <col min="5" max="5" width="43.7109375" bestFit="1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">
        <v>4923</v>
      </c>
      <c r="C2" s="1"/>
    </row>
    <row r="3" spans="2:9" x14ac:dyDescent="0.25">
      <c r="B3" s="2" t="s">
        <v>138</v>
      </c>
      <c r="C3" s="2"/>
    </row>
    <row r="4" spans="2:9" x14ac:dyDescent="0.25">
      <c r="B4" s="2"/>
      <c r="C4" s="2"/>
    </row>
    <row r="5" spans="2:9" x14ac:dyDescent="0.25">
      <c r="B5" s="3" t="s">
        <v>17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19</v>
      </c>
      <c r="C7" s="21" t="s">
        <v>139</v>
      </c>
      <c r="D7" s="158">
        <v>50117</v>
      </c>
      <c r="E7" s="21" t="s">
        <v>4843</v>
      </c>
      <c r="F7" s="23" t="s">
        <v>1248</v>
      </c>
      <c r="G7" s="21">
        <v>1</v>
      </c>
      <c r="H7" s="5">
        <f t="shared" ref="H7:H10" si="0">F7*G7</f>
        <v>1550</v>
      </c>
      <c r="I7" s="6"/>
    </row>
    <row r="8" spans="2:9" ht="18" customHeight="1" x14ac:dyDescent="0.25">
      <c r="B8" s="23">
        <v>19</v>
      </c>
      <c r="C8" s="21" t="s">
        <v>139</v>
      </c>
      <c r="D8" s="158">
        <v>50167</v>
      </c>
      <c r="E8" s="21" t="s">
        <v>4151</v>
      </c>
      <c r="F8" s="23" t="s">
        <v>1085</v>
      </c>
      <c r="G8" s="21">
        <v>1</v>
      </c>
      <c r="H8" s="5">
        <f t="shared" si="0"/>
        <v>105</v>
      </c>
      <c r="I8" s="6"/>
    </row>
    <row r="9" spans="2:9" ht="18" customHeight="1" x14ac:dyDescent="0.25">
      <c r="B9" s="23">
        <v>19</v>
      </c>
      <c r="C9" s="21" t="s">
        <v>139</v>
      </c>
      <c r="D9" s="158">
        <v>50231</v>
      </c>
      <c r="E9" s="21" t="s">
        <v>4844</v>
      </c>
      <c r="F9" s="23" t="s">
        <v>1224</v>
      </c>
      <c r="G9" s="21">
        <v>0</v>
      </c>
      <c r="H9" s="5">
        <f t="shared" si="0"/>
        <v>0</v>
      </c>
      <c r="I9" s="6"/>
    </row>
    <row r="10" spans="2:9" ht="18" customHeight="1" x14ac:dyDescent="0.25">
      <c r="B10" s="23">
        <v>19</v>
      </c>
      <c r="C10" s="21" t="s">
        <v>139</v>
      </c>
      <c r="D10" s="158">
        <v>50243</v>
      </c>
      <c r="E10" s="21" t="s">
        <v>4898</v>
      </c>
      <c r="F10" s="23" t="s">
        <v>696</v>
      </c>
      <c r="G10" s="21">
        <v>174.54</v>
      </c>
      <c r="H10" s="5">
        <f t="shared" si="0"/>
        <v>5515.4639999999999</v>
      </c>
      <c r="I10" s="6"/>
    </row>
    <row r="11" spans="2:9" ht="18" customHeight="1" x14ac:dyDescent="0.25">
      <c r="B11" s="23">
        <v>19</v>
      </c>
      <c r="C11" s="21" t="s">
        <v>139</v>
      </c>
      <c r="D11" s="158">
        <v>50087</v>
      </c>
      <c r="E11" s="21" t="s">
        <v>4899</v>
      </c>
      <c r="F11" s="23"/>
      <c r="G11" s="21"/>
      <c r="H11" s="5"/>
      <c r="I11" s="6"/>
    </row>
    <row r="12" spans="2:9" ht="18" customHeight="1" x14ac:dyDescent="0.25">
      <c r="B12" s="23">
        <v>19</v>
      </c>
      <c r="C12" s="21" t="s">
        <v>139</v>
      </c>
      <c r="D12" s="158">
        <v>50122</v>
      </c>
      <c r="E12" s="21" t="s">
        <v>4152</v>
      </c>
      <c r="F12" s="23"/>
      <c r="G12" s="21">
        <v>5</v>
      </c>
      <c r="H12" s="5"/>
      <c r="I12" s="6"/>
    </row>
    <row r="13" spans="2:9" ht="18" customHeight="1" x14ac:dyDescent="0.25">
      <c r="B13" s="23">
        <v>19</v>
      </c>
      <c r="C13" s="21" t="s">
        <v>139</v>
      </c>
      <c r="D13" s="158">
        <v>50245</v>
      </c>
      <c r="E13" s="21" t="s">
        <v>4912</v>
      </c>
      <c r="F13" s="23"/>
      <c r="G13" s="21">
        <v>4</v>
      </c>
      <c r="H13" s="5"/>
      <c r="I13" s="6"/>
    </row>
    <row r="14" spans="2:9" ht="18" customHeight="1" x14ac:dyDescent="0.25">
      <c r="B14" s="23">
        <v>19</v>
      </c>
      <c r="C14" s="21" t="s">
        <v>139</v>
      </c>
      <c r="D14" s="158">
        <v>50109</v>
      </c>
      <c r="E14" s="21" t="s">
        <v>4153</v>
      </c>
      <c r="F14" s="23"/>
      <c r="G14" s="21">
        <v>40</v>
      </c>
      <c r="H14" s="5"/>
      <c r="I14" s="6"/>
    </row>
    <row r="15" spans="2:9" ht="18" customHeight="1" x14ac:dyDescent="0.25">
      <c r="B15" s="23">
        <v>19</v>
      </c>
      <c r="C15" s="21" t="s">
        <v>139</v>
      </c>
      <c r="D15" s="158">
        <v>50242</v>
      </c>
      <c r="E15" s="21" t="s">
        <v>4900</v>
      </c>
      <c r="F15" s="23"/>
      <c r="G15" s="21">
        <v>200</v>
      </c>
      <c r="H15" s="5"/>
      <c r="I15" s="6"/>
    </row>
    <row r="16" spans="2:9" ht="18" customHeight="1" x14ac:dyDescent="0.25">
      <c r="B16" s="23">
        <v>19</v>
      </c>
      <c r="C16" s="21" t="s">
        <v>139</v>
      </c>
      <c r="D16" s="158">
        <v>50241</v>
      </c>
      <c r="E16" s="21" t="s">
        <v>4901</v>
      </c>
      <c r="F16" s="23"/>
      <c r="G16" s="21">
        <v>25</v>
      </c>
      <c r="H16" s="5"/>
      <c r="I16" s="6"/>
    </row>
    <row r="17" spans="2:9" ht="18" customHeight="1" x14ac:dyDescent="0.25">
      <c r="B17" s="23">
        <v>19</v>
      </c>
      <c r="C17" s="21" t="s">
        <v>139</v>
      </c>
      <c r="D17" s="158">
        <v>50240</v>
      </c>
      <c r="E17" s="21" t="s">
        <v>4902</v>
      </c>
      <c r="F17" s="23"/>
      <c r="G17" s="21">
        <v>25</v>
      </c>
      <c r="H17" s="5"/>
      <c r="I17" s="6"/>
    </row>
    <row r="18" spans="2:9" ht="18" customHeight="1" x14ac:dyDescent="0.25">
      <c r="B18" s="23">
        <v>19</v>
      </c>
      <c r="C18" s="21" t="s">
        <v>139</v>
      </c>
      <c r="D18" s="158">
        <v>50127</v>
      </c>
      <c r="E18" s="21" t="s">
        <v>4913</v>
      </c>
      <c r="F18" s="23"/>
      <c r="G18" s="21">
        <v>125</v>
      </c>
      <c r="H18" s="5"/>
      <c r="I18" s="6"/>
    </row>
    <row r="19" spans="2:9" ht="18" customHeight="1" x14ac:dyDescent="0.25">
      <c r="B19" s="23">
        <v>19</v>
      </c>
      <c r="C19" s="21" t="s">
        <v>139</v>
      </c>
      <c r="D19" s="158">
        <v>50016</v>
      </c>
      <c r="E19" s="21" t="s">
        <v>4903</v>
      </c>
      <c r="F19" s="23"/>
      <c r="G19" s="21"/>
      <c r="H19" s="5"/>
      <c r="I19" s="6"/>
    </row>
    <row r="20" spans="2:9" ht="18" customHeight="1" x14ac:dyDescent="0.25">
      <c r="B20" s="23">
        <v>19</v>
      </c>
      <c r="C20" s="21" t="s">
        <v>139</v>
      </c>
      <c r="D20" s="158">
        <v>50100</v>
      </c>
      <c r="E20" s="21" t="s">
        <v>4918</v>
      </c>
      <c r="F20" s="23"/>
      <c r="G20" s="21">
        <v>12</v>
      </c>
      <c r="H20" s="5"/>
      <c r="I20" s="6"/>
    </row>
    <row r="21" spans="2:9" ht="18" customHeight="1" x14ac:dyDescent="0.25">
      <c r="B21" s="23">
        <v>19</v>
      </c>
      <c r="C21" s="21" t="s">
        <v>139</v>
      </c>
      <c r="D21" s="158">
        <v>50095</v>
      </c>
      <c r="E21" s="21" t="s">
        <v>4914</v>
      </c>
      <c r="F21" s="23"/>
      <c r="G21" s="21"/>
      <c r="H21" s="5"/>
      <c r="I21" s="6"/>
    </row>
    <row r="22" spans="2:9" x14ac:dyDescent="0.25">
      <c r="B22" s="75" t="s">
        <v>8</v>
      </c>
      <c r="C22" s="75"/>
      <c r="D22" s="75"/>
      <c r="E22" s="75"/>
      <c r="F22" s="75"/>
      <c r="G22" s="11">
        <f>SUM(G7:G21)</f>
        <v>612.54</v>
      </c>
      <c r="H22" s="7">
        <f>SUM(H7:H21)</f>
        <v>7170.4639999999999</v>
      </c>
      <c r="I22" s="6"/>
    </row>
    <row r="24" spans="2:9" x14ac:dyDescent="0.25">
      <c r="B24" s="8" t="s">
        <v>9</v>
      </c>
      <c r="C24" s="8"/>
      <c r="E24" s="8" t="s">
        <v>10</v>
      </c>
    </row>
    <row r="25" spans="2:9" ht="10.5" customHeight="1" x14ac:dyDescent="0.25">
      <c r="B25" s="8"/>
      <c r="C25" s="8"/>
      <c r="E25" s="8"/>
    </row>
    <row r="26" spans="2:9" x14ac:dyDescent="0.25">
      <c r="B26" s="168" t="s">
        <v>314</v>
      </c>
      <c r="C26" s="168"/>
      <c r="E26" s="59" t="s">
        <v>4915</v>
      </c>
      <c r="F26" s="9"/>
    </row>
    <row r="27" spans="2:9" x14ac:dyDescent="0.25">
      <c r="B27" s="169" t="s">
        <v>16</v>
      </c>
      <c r="C27" s="169"/>
      <c r="E27" s="36" t="s">
        <v>4911</v>
      </c>
    </row>
    <row r="29" spans="2:9" x14ac:dyDescent="0.25">
      <c r="B29" s="1" t="s">
        <v>12</v>
      </c>
      <c r="E29" s="8" t="s">
        <v>13</v>
      </c>
    </row>
    <row r="30" spans="2:9" ht="10.5" customHeight="1" x14ac:dyDescent="0.25">
      <c r="B30" s="1"/>
      <c r="E30" s="8"/>
    </row>
    <row r="31" spans="2:9" x14ac:dyDescent="0.25">
      <c r="B31" s="168" t="s">
        <v>578</v>
      </c>
      <c r="C31" s="168"/>
      <c r="E31" s="157" t="s">
        <v>315</v>
      </c>
      <c r="F31" s="9"/>
    </row>
    <row r="32" spans="2:9" x14ac:dyDescent="0.25">
      <c r="B32" s="169" t="s">
        <v>14</v>
      </c>
      <c r="C32" s="169"/>
      <c r="E32" s="77" t="s">
        <v>15</v>
      </c>
    </row>
  </sheetData>
  <mergeCells count="4">
    <mergeCell ref="B26:C26"/>
    <mergeCell ref="B31:C31"/>
    <mergeCell ref="B27:C27"/>
    <mergeCell ref="B32:C32"/>
  </mergeCells>
  <pageMargins left="0.7" right="0.7" top="0.75" bottom="0.75" header="0.3" footer="0.3"/>
  <pageSetup paperSize="14" scale="93" orientation="portrait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399FF"/>
    <pageSetUpPr fitToPage="1"/>
  </sheetPr>
  <dimension ref="A1:I24"/>
  <sheetViews>
    <sheetView tabSelected="1" workbookViewId="0">
      <selection activeCell="M12" sqref="M12"/>
    </sheetView>
  </sheetViews>
  <sheetFormatPr defaultRowHeight="15" x14ac:dyDescent="0.25"/>
  <cols>
    <col min="2" max="2" width="8.140625" customWidth="1"/>
    <col min="3" max="3" width="15.5703125" bestFit="1" customWidth="1"/>
    <col min="4" max="4" width="10.85546875" customWidth="1"/>
    <col min="5" max="5" width="37.5703125" bestFit="1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1:9" x14ac:dyDescent="0.25">
      <c r="B1" s="1" t="s">
        <v>0</v>
      </c>
      <c r="C1" s="1"/>
    </row>
    <row r="2" spans="1:9" x14ac:dyDescent="0.25">
      <c r="B2" s="43" t="str">
        <f>'COKE 2'!B2</f>
        <v>AS OF MAY 2026</v>
      </c>
      <c r="C2" s="1"/>
    </row>
    <row r="3" spans="1:9" x14ac:dyDescent="0.25">
      <c r="B3" s="2" t="s">
        <v>181</v>
      </c>
      <c r="C3" s="2"/>
    </row>
    <row r="4" spans="1:9" x14ac:dyDescent="0.25">
      <c r="B4" s="2"/>
      <c r="C4" s="2"/>
    </row>
    <row r="5" spans="1:9" x14ac:dyDescent="0.25">
      <c r="B5" s="3" t="s">
        <v>17</v>
      </c>
    </row>
    <row r="6" spans="1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1:9" ht="18" customHeight="1" x14ac:dyDescent="0.25">
      <c r="B7" s="23">
        <v>23</v>
      </c>
      <c r="C7" s="21" t="s">
        <v>181</v>
      </c>
      <c r="D7" s="21" t="s">
        <v>189</v>
      </c>
      <c r="E7" s="21" t="s">
        <v>182</v>
      </c>
      <c r="F7" s="22"/>
      <c r="G7" s="21">
        <v>2756</v>
      </c>
      <c r="H7" s="5">
        <f t="shared" ref="H7:H10" si="0">F7*G7</f>
        <v>0</v>
      </c>
      <c r="I7" s="6"/>
    </row>
    <row r="8" spans="1:9" ht="18" customHeight="1" x14ac:dyDescent="0.25">
      <c r="B8" s="23">
        <v>23</v>
      </c>
      <c r="C8" s="21" t="s">
        <v>181</v>
      </c>
      <c r="D8" s="21" t="s">
        <v>190</v>
      </c>
      <c r="E8" s="21" t="s">
        <v>183</v>
      </c>
      <c r="F8" s="22"/>
      <c r="G8" s="21">
        <v>378</v>
      </c>
      <c r="H8" s="5">
        <f t="shared" si="0"/>
        <v>0</v>
      </c>
      <c r="I8" s="6"/>
    </row>
    <row r="9" spans="1:9" ht="18" customHeight="1" x14ac:dyDescent="0.25">
      <c r="B9" s="23">
        <v>23</v>
      </c>
      <c r="C9" s="21" t="s">
        <v>181</v>
      </c>
      <c r="D9" s="21" t="s">
        <v>645</v>
      </c>
      <c r="E9" s="21" t="s">
        <v>646</v>
      </c>
      <c r="F9" s="22"/>
      <c r="G9" s="21">
        <v>8</v>
      </c>
      <c r="H9" s="5">
        <f t="shared" si="0"/>
        <v>0</v>
      </c>
      <c r="I9" s="6"/>
    </row>
    <row r="10" spans="1:9" ht="18" customHeight="1" x14ac:dyDescent="0.25">
      <c r="B10" s="23">
        <v>23</v>
      </c>
      <c r="C10" s="21" t="s">
        <v>181</v>
      </c>
      <c r="D10" s="21" t="s">
        <v>647</v>
      </c>
      <c r="E10" s="21" t="s">
        <v>648</v>
      </c>
      <c r="F10" s="22"/>
      <c r="G10" s="21">
        <v>10</v>
      </c>
      <c r="H10" s="5">
        <f t="shared" si="0"/>
        <v>0</v>
      </c>
      <c r="I10" s="6"/>
    </row>
    <row r="11" spans="1:9" ht="18" customHeight="1" x14ac:dyDescent="0.25">
      <c r="B11" s="23">
        <v>23</v>
      </c>
      <c r="C11" s="21" t="s">
        <v>181</v>
      </c>
      <c r="D11" s="21" t="s">
        <v>4919</v>
      </c>
      <c r="E11" s="21" t="s">
        <v>4921</v>
      </c>
      <c r="F11" s="22"/>
      <c r="G11" s="21"/>
      <c r="H11" s="5"/>
      <c r="I11" s="6"/>
    </row>
    <row r="12" spans="1:9" ht="18" customHeight="1" x14ac:dyDescent="0.25">
      <c r="B12" s="23">
        <v>24</v>
      </c>
      <c r="C12" s="21" t="s">
        <v>181</v>
      </c>
      <c r="D12" s="21" t="s">
        <v>4920</v>
      </c>
      <c r="E12" s="149" t="s">
        <v>4922</v>
      </c>
      <c r="F12" s="133"/>
      <c r="G12" s="132"/>
      <c r="H12" s="5"/>
      <c r="I12" s="6"/>
    </row>
    <row r="13" spans="1:9" x14ac:dyDescent="0.25">
      <c r="B13" s="12" t="s">
        <v>8</v>
      </c>
      <c r="C13" s="10"/>
      <c r="D13" s="65"/>
      <c r="E13" s="10"/>
      <c r="F13" s="13"/>
      <c r="G13" s="11">
        <f>SUM(G7:G10)</f>
        <v>3152</v>
      </c>
      <c r="H13" s="7">
        <f>SUM(H7:H10)</f>
        <v>0</v>
      </c>
      <c r="I13" s="6"/>
    </row>
    <row r="14" spans="1:9" x14ac:dyDescent="0.25">
      <c r="A14" t="s">
        <v>202</v>
      </c>
      <c r="B14" s="18"/>
      <c r="C14" s="18"/>
      <c r="E14" s="18"/>
      <c r="F14" s="18"/>
      <c r="G14" s="1"/>
      <c r="H14" s="19"/>
    </row>
    <row r="16" spans="1:9" x14ac:dyDescent="0.25">
      <c r="B16" s="8" t="s">
        <v>9</v>
      </c>
      <c r="C16" s="8"/>
      <c r="D16" s="8"/>
      <c r="E16" s="8" t="s">
        <v>10</v>
      </c>
    </row>
    <row r="17" spans="2:6" x14ac:dyDescent="0.25">
      <c r="B17" s="8"/>
      <c r="C17" s="8"/>
      <c r="D17" s="8"/>
      <c r="E17" s="8"/>
      <c r="F17" s="9"/>
    </row>
    <row r="18" spans="2:6" x14ac:dyDescent="0.25">
      <c r="B18" s="168" t="s">
        <v>4917</v>
      </c>
      <c r="C18" s="168"/>
      <c r="E18" s="157" t="str">
        <f>BIGASAN!E26</f>
        <v>JOANNE ROSE N. VILLADOLID</v>
      </c>
    </row>
    <row r="19" spans="2:6" x14ac:dyDescent="0.25">
      <c r="B19" s="161" t="s">
        <v>16</v>
      </c>
      <c r="C19" s="161"/>
      <c r="E19" s="61" t="s">
        <v>4916</v>
      </c>
    </row>
    <row r="21" spans="2:6" x14ac:dyDescent="0.25">
      <c r="B21" s="1" t="s">
        <v>12</v>
      </c>
      <c r="E21" s="8" t="s">
        <v>13</v>
      </c>
      <c r="F21" s="9"/>
    </row>
    <row r="22" spans="2:6" x14ac:dyDescent="0.25">
      <c r="B22" s="1"/>
      <c r="E22" s="8"/>
    </row>
    <row r="23" spans="2:6" x14ac:dyDescent="0.25">
      <c r="B23" s="168" t="s">
        <v>578</v>
      </c>
      <c r="C23" s="168"/>
      <c r="D23" s="1"/>
      <c r="E23" s="157" t="s">
        <v>315</v>
      </c>
    </row>
    <row r="24" spans="2:6" x14ac:dyDescent="0.25">
      <c r="B24" s="161" t="s">
        <v>14</v>
      </c>
      <c r="C24" s="161"/>
      <c r="E24" s="77" t="s">
        <v>15</v>
      </c>
    </row>
  </sheetData>
  <mergeCells count="4">
    <mergeCell ref="B19:C19"/>
    <mergeCell ref="B23:C23"/>
    <mergeCell ref="B24:C24"/>
    <mergeCell ref="B18:C18"/>
  </mergeCells>
  <phoneticPr fontId="11" type="noConversion"/>
  <printOptions horizontalCentered="1"/>
  <pageMargins left="0.7" right="0.7" top="0.75" bottom="0.75" header="0.3" footer="0.3"/>
  <pageSetup paperSize="14" fitToHeight="0"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122"/>
  <sheetViews>
    <sheetView topLeftCell="A106" zoomScale="85" zoomScaleNormal="85" workbookViewId="0">
      <selection activeCell="E116" sqref="E116:E119"/>
    </sheetView>
  </sheetViews>
  <sheetFormatPr defaultRowHeight="15" x14ac:dyDescent="0.25"/>
  <cols>
    <col min="1" max="1" width="30.5703125" bestFit="1" customWidth="1"/>
    <col min="2" max="2" width="7.140625" style="36" customWidth="1"/>
    <col min="3" max="3" width="10.28515625" style="36" bestFit="1" customWidth="1"/>
    <col min="4" max="4" width="4.140625" customWidth="1"/>
    <col min="5" max="5" width="31.28515625" bestFit="1" customWidth="1"/>
    <col min="6" max="6" width="8" style="36" bestFit="1" customWidth="1"/>
    <col min="7" max="7" width="10.28515625" style="36" bestFit="1" customWidth="1"/>
  </cols>
  <sheetData>
    <row r="1" spans="1:7" x14ac:dyDescent="0.25">
      <c r="A1" s="170" t="s">
        <v>0</v>
      </c>
      <c r="B1" s="170"/>
      <c r="C1" s="170"/>
    </row>
    <row r="2" spans="1:7" x14ac:dyDescent="0.25">
      <c r="A2" s="170" t="str">
        <f>TRADING!A2</f>
        <v>AS OF MAY 2026</v>
      </c>
      <c r="B2" s="170"/>
      <c r="C2" s="170"/>
    </row>
    <row r="3" spans="1:7" x14ac:dyDescent="0.25">
      <c r="A3" s="171" t="s">
        <v>345</v>
      </c>
      <c r="B3" s="171"/>
      <c r="C3" s="171"/>
    </row>
    <row r="5" spans="1:7" s="1" customFormat="1" x14ac:dyDescent="0.25">
      <c r="A5" s="79" t="s">
        <v>346</v>
      </c>
      <c r="B5" s="80" t="s">
        <v>347</v>
      </c>
      <c r="C5" s="80" t="s">
        <v>5</v>
      </c>
      <c r="E5" s="79" t="s">
        <v>78</v>
      </c>
      <c r="F5" s="80" t="s">
        <v>347</v>
      </c>
      <c r="G5" s="80" t="s">
        <v>5</v>
      </c>
    </row>
    <row r="6" spans="1:7" x14ac:dyDescent="0.25">
      <c r="A6" s="6" t="s">
        <v>348</v>
      </c>
      <c r="B6" s="81" t="s">
        <v>349</v>
      </c>
      <c r="C6" s="81"/>
      <c r="E6" s="6" t="s">
        <v>350</v>
      </c>
      <c r="F6" s="81"/>
      <c r="G6" s="81"/>
    </row>
    <row r="7" spans="1:7" x14ac:dyDescent="0.25">
      <c r="A7" s="6" t="s">
        <v>351</v>
      </c>
      <c r="B7" s="81" t="s">
        <v>349</v>
      </c>
      <c r="C7" s="81"/>
      <c r="E7" s="6" t="s">
        <v>546</v>
      </c>
      <c r="F7" s="81"/>
      <c r="G7" s="81"/>
    </row>
    <row r="8" spans="1:7" x14ac:dyDescent="0.25">
      <c r="A8" s="6" t="s">
        <v>353</v>
      </c>
      <c r="B8" s="81" t="s">
        <v>349</v>
      </c>
      <c r="C8" s="81"/>
      <c r="E8" s="6" t="s">
        <v>352</v>
      </c>
      <c r="F8" s="81"/>
      <c r="G8" s="81"/>
    </row>
    <row r="9" spans="1:7" x14ac:dyDescent="0.25">
      <c r="A9" s="6" t="s">
        <v>552</v>
      </c>
      <c r="B9" s="81" t="s">
        <v>349</v>
      </c>
      <c r="C9" s="81"/>
      <c r="E9" s="6" t="s">
        <v>354</v>
      </c>
      <c r="F9" s="81"/>
      <c r="G9" s="81"/>
    </row>
    <row r="10" spans="1:7" x14ac:dyDescent="0.25">
      <c r="A10" s="6" t="s">
        <v>355</v>
      </c>
      <c r="B10" s="81" t="s">
        <v>349</v>
      </c>
      <c r="C10" s="81"/>
      <c r="E10" s="6" t="s">
        <v>356</v>
      </c>
      <c r="F10" s="81"/>
      <c r="G10" s="81"/>
    </row>
    <row r="11" spans="1:7" x14ac:dyDescent="0.25">
      <c r="A11" s="6" t="s">
        <v>357</v>
      </c>
      <c r="B11" s="81" t="s">
        <v>349</v>
      </c>
      <c r="C11" s="81"/>
      <c r="E11" s="6" t="s">
        <v>358</v>
      </c>
      <c r="F11" s="81"/>
      <c r="G11" s="81"/>
    </row>
    <row r="12" spans="1:7" x14ac:dyDescent="0.25">
      <c r="A12" s="6" t="s">
        <v>179</v>
      </c>
      <c r="B12" s="81" t="s">
        <v>349</v>
      </c>
      <c r="C12" s="81"/>
      <c r="E12" s="6" t="s">
        <v>359</v>
      </c>
      <c r="F12" s="81"/>
      <c r="G12" s="81"/>
    </row>
    <row r="13" spans="1:7" x14ac:dyDescent="0.25">
      <c r="A13" s="6" t="s">
        <v>360</v>
      </c>
      <c r="B13" s="81" t="s">
        <v>349</v>
      </c>
      <c r="C13" s="81"/>
      <c r="E13" s="6" t="s">
        <v>361</v>
      </c>
      <c r="F13" s="81"/>
      <c r="G13" s="81"/>
    </row>
    <row r="14" spans="1:7" x14ac:dyDescent="0.25">
      <c r="A14" s="6" t="s">
        <v>362</v>
      </c>
      <c r="B14" s="81" t="s">
        <v>349</v>
      </c>
      <c r="C14" s="81"/>
      <c r="E14" s="6" t="s">
        <v>363</v>
      </c>
      <c r="F14" s="81"/>
      <c r="G14" s="81"/>
    </row>
    <row r="15" spans="1:7" x14ac:dyDescent="0.25">
      <c r="A15" s="6" t="s">
        <v>364</v>
      </c>
      <c r="B15" s="81" t="s">
        <v>349</v>
      </c>
      <c r="C15" s="81"/>
      <c r="E15" s="6" t="s">
        <v>365</v>
      </c>
      <c r="F15" s="81"/>
      <c r="G15" s="81"/>
    </row>
    <row r="16" spans="1:7" x14ac:dyDescent="0.25">
      <c r="A16" s="6" t="s">
        <v>366</v>
      </c>
      <c r="B16" s="81" t="s">
        <v>349</v>
      </c>
      <c r="C16" s="81"/>
      <c r="E16" s="6" t="s">
        <v>549</v>
      </c>
      <c r="F16" s="81"/>
      <c r="G16" s="81"/>
    </row>
    <row r="17" spans="1:7" x14ac:dyDescent="0.25">
      <c r="A17" s="6" t="s">
        <v>367</v>
      </c>
      <c r="B17" s="81" t="s">
        <v>349</v>
      </c>
      <c r="C17" s="81"/>
      <c r="E17" s="6" t="s">
        <v>548</v>
      </c>
      <c r="F17" s="81"/>
      <c r="G17" s="81"/>
    </row>
    <row r="18" spans="1:7" x14ac:dyDescent="0.25">
      <c r="A18" s="6" t="s">
        <v>369</v>
      </c>
      <c r="B18" s="81" t="s">
        <v>349</v>
      </c>
      <c r="C18" s="81"/>
      <c r="E18" s="6" t="s">
        <v>368</v>
      </c>
      <c r="F18" s="81"/>
      <c r="G18" s="81"/>
    </row>
    <row r="19" spans="1:7" x14ac:dyDescent="0.25">
      <c r="A19" s="6" t="s">
        <v>371</v>
      </c>
      <c r="B19" s="81" t="s">
        <v>349</v>
      </c>
      <c r="C19" s="81"/>
      <c r="E19" s="6" t="s">
        <v>370</v>
      </c>
      <c r="F19" s="81"/>
      <c r="G19" s="81"/>
    </row>
    <row r="20" spans="1:7" x14ac:dyDescent="0.25">
      <c r="A20" s="6" t="s">
        <v>373</v>
      </c>
      <c r="B20" s="81" t="s">
        <v>349</v>
      </c>
      <c r="C20" s="81"/>
      <c r="E20" s="6" t="s">
        <v>615</v>
      </c>
      <c r="F20" s="81"/>
      <c r="G20" s="81"/>
    </row>
    <row r="21" spans="1:7" x14ac:dyDescent="0.25">
      <c r="A21" s="6" t="s">
        <v>545</v>
      </c>
      <c r="B21" s="81" t="s">
        <v>349</v>
      </c>
      <c r="C21" s="81"/>
      <c r="E21" s="6" t="s">
        <v>372</v>
      </c>
      <c r="F21" s="81"/>
      <c r="G21" s="81"/>
    </row>
    <row r="22" spans="1:7" x14ac:dyDescent="0.25">
      <c r="A22" s="6" t="s">
        <v>609</v>
      </c>
      <c r="B22" s="81" t="s">
        <v>349</v>
      </c>
      <c r="C22" s="81"/>
      <c r="E22" s="155" t="s">
        <v>375</v>
      </c>
      <c r="F22" s="81"/>
      <c r="G22" s="81"/>
    </row>
    <row r="23" spans="1:7" x14ac:dyDescent="0.25">
      <c r="A23" s="6" t="s">
        <v>374</v>
      </c>
      <c r="B23" s="81" t="s">
        <v>349</v>
      </c>
      <c r="C23" s="81"/>
      <c r="E23" s="154" t="s">
        <v>4905</v>
      </c>
      <c r="F23" s="81"/>
      <c r="G23" s="81"/>
    </row>
    <row r="24" spans="1:7" x14ac:dyDescent="0.25">
      <c r="A24" s="155" t="s">
        <v>610</v>
      </c>
      <c r="B24" s="156" t="s">
        <v>349</v>
      </c>
      <c r="C24" s="156"/>
      <c r="E24" s="6" t="s">
        <v>376</v>
      </c>
      <c r="F24" s="81"/>
      <c r="G24" s="81"/>
    </row>
    <row r="25" spans="1:7" x14ac:dyDescent="0.25">
      <c r="A25" s="6" t="s">
        <v>611</v>
      </c>
      <c r="B25" s="81" t="s">
        <v>349</v>
      </c>
      <c r="C25" s="81"/>
      <c r="E25" s="6" t="s">
        <v>377</v>
      </c>
      <c r="F25" s="81"/>
      <c r="G25" s="81"/>
    </row>
    <row r="26" spans="1:7" x14ac:dyDescent="0.25">
      <c r="A26" s="6" t="s">
        <v>612</v>
      </c>
      <c r="B26" s="81" t="s">
        <v>349</v>
      </c>
      <c r="C26" s="81"/>
      <c r="E26" s="6" t="s">
        <v>379</v>
      </c>
      <c r="F26" s="81"/>
      <c r="G26" s="81"/>
    </row>
    <row r="27" spans="1:7" x14ac:dyDescent="0.25">
      <c r="A27" s="6" t="s">
        <v>378</v>
      </c>
      <c r="B27" s="81" t="s">
        <v>613</v>
      </c>
      <c r="C27" s="120"/>
      <c r="E27" s="6" t="s">
        <v>381</v>
      </c>
      <c r="F27" s="81"/>
      <c r="G27" s="81"/>
    </row>
    <row r="28" spans="1:7" x14ac:dyDescent="0.25">
      <c r="A28" s="6" t="s">
        <v>380</v>
      </c>
      <c r="B28" s="81" t="s">
        <v>613</v>
      </c>
      <c r="C28" s="81"/>
      <c r="E28" s="6" t="s">
        <v>382</v>
      </c>
      <c r="F28" s="81"/>
      <c r="G28" s="81"/>
    </row>
    <row r="29" spans="1:7" x14ac:dyDescent="0.25">
      <c r="A29" s="154" t="s">
        <v>4908</v>
      </c>
      <c r="B29" s="81" t="s">
        <v>613</v>
      </c>
      <c r="C29" s="81"/>
      <c r="E29" s="6" t="s">
        <v>383</v>
      </c>
      <c r="F29" s="81"/>
      <c r="G29" s="81"/>
    </row>
    <row r="30" spans="1:7" x14ac:dyDescent="0.25">
      <c r="E30" s="6" t="s">
        <v>547</v>
      </c>
      <c r="F30" s="81"/>
      <c r="G30" s="81"/>
    </row>
    <row r="31" spans="1:7" s="1" customFormat="1" x14ac:dyDescent="0.25">
      <c r="A31" s="79" t="s">
        <v>78</v>
      </c>
      <c r="B31" s="80" t="s">
        <v>347</v>
      </c>
      <c r="C31" s="80" t="s">
        <v>5</v>
      </c>
      <c r="E31" s="6" t="s">
        <v>614</v>
      </c>
      <c r="F31" s="81"/>
      <c r="G31" s="81"/>
    </row>
    <row r="32" spans="1:7" x14ac:dyDescent="0.25">
      <c r="A32" s="6" t="s">
        <v>616</v>
      </c>
      <c r="B32" s="81"/>
      <c r="C32" s="81"/>
      <c r="E32" s="6" t="s">
        <v>385</v>
      </c>
      <c r="F32" s="81"/>
      <c r="G32" s="81"/>
    </row>
    <row r="33" spans="1:7" x14ac:dyDescent="0.25">
      <c r="A33" s="6" t="s">
        <v>384</v>
      </c>
      <c r="B33" s="81"/>
      <c r="C33" s="81"/>
      <c r="E33" s="6" t="s">
        <v>387</v>
      </c>
      <c r="F33" s="81"/>
      <c r="G33" s="81"/>
    </row>
    <row r="34" spans="1:7" x14ac:dyDescent="0.25">
      <c r="A34" s="6" t="s">
        <v>386</v>
      </c>
      <c r="B34" s="81"/>
      <c r="C34" s="81"/>
      <c r="E34" s="6" t="s">
        <v>389</v>
      </c>
      <c r="F34" s="81"/>
      <c r="G34" s="81"/>
    </row>
    <row r="35" spans="1:7" x14ac:dyDescent="0.25">
      <c r="A35" s="6" t="s">
        <v>388</v>
      </c>
      <c r="B35" s="81"/>
      <c r="C35" s="81"/>
      <c r="E35" s="6" t="s">
        <v>391</v>
      </c>
      <c r="F35" s="81"/>
      <c r="G35" s="81"/>
    </row>
    <row r="36" spans="1:7" x14ac:dyDescent="0.25">
      <c r="A36" s="6" t="s">
        <v>390</v>
      </c>
      <c r="B36" s="81"/>
      <c r="C36" s="81"/>
      <c r="E36" s="6" t="s">
        <v>393</v>
      </c>
      <c r="F36" s="81"/>
      <c r="G36" s="81"/>
    </row>
    <row r="37" spans="1:7" x14ac:dyDescent="0.25">
      <c r="A37" s="6" t="s">
        <v>392</v>
      </c>
      <c r="B37" s="81"/>
      <c r="C37" s="81"/>
      <c r="E37" s="6" t="s">
        <v>395</v>
      </c>
      <c r="F37" s="81"/>
      <c r="G37" s="81"/>
    </row>
    <row r="38" spans="1:7" x14ac:dyDescent="0.25">
      <c r="A38" s="6" t="s">
        <v>394</v>
      </c>
      <c r="B38" s="81"/>
      <c r="C38" s="81"/>
      <c r="E38" s="6" t="s">
        <v>397</v>
      </c>
      <c r="F38" s="81"/>
      <c r="G38" s="81"/>
    </row>
    <row r="39" spans="1:7" x14ac:dyDescent="0.25">
      <c r="A39" s="6" t="s">
        <v>396</v>
      </c>
      <c r="B39" s="81"/>
      <c r="C39" s="81"/>
      <c r="E39" s="6" t="s">
        <v>399</v>
      </c>
      <c r="F39" s="81"/>
      <c r="G39" s="81"/>
    </row>
    <row r="40" spans="1:7" x14ac:dyDescent="0.25">
      <c r="A40" s="6" t="s">
        <v>398</v>
      </c>
      <c r="B40" s="81"/>
      <c r="C40" s="81"/>
      <c r="E40" s="6" t="s">
        <v>401</v>
      </c>
      <c r="F40" s="81"/>
      <c r="G40" s="81"/>
    </row>
    <row r="41" spans="1:7" x14ac:dyDescent="0.25">
      <c r="A41" s="6" t="s">
        <v>400</v>
      </c>
      <c r="B41" s="81"/>
      <c r="C41" s="81"/>
      <c r="E41" s="6" t="s">
        <v>403</v>
      </c>
      <c r="F41" s="81"/>
      <c r="G41" s="81"/>
    </row>
    <row r="42" spans="1:7" x14ac:dyDescent="0.25">
      <c r="A42" s="6" t="s">
        <v>402</v>
      </c>
      <c r="B42" s="81"/>
      <c r="C42" s="81"/>
      <c r="E42" s="6" t="s">
        <v>405</v>
      </c>
      <c r="F42" s="81"/>
      <c r="G42" s="81"/>
    </row>
    <row r="43" spans="1:7" x14ac:dyDescent="0.25">
      <c r="A43" s="6" t="s">
        <v>404</v>
      </c>
      <c r="B43" s="81"/>
      <c r="C43" s="81"/>
      <c r="E43" s="6" t="s">
        <v>406</v>
      </c>
      <c r="F43" s="81"/>
      <c r="G43" s="81"/>
    </row>
    <row r="44" spans="1:7" x14ac:dyDescent="0.25">
      <c r="A44" s="6" t="s">
        <v>544</v>
      </c>
      <c r="B44" s="81"/>
      <c r="C44" s="81"/>
      <c r="E44" s="6" t="s">
        <v>408</v>
      </c>
      <c r="F44" s="81"/>
      <c r="G44" s="81"/>
    </row>
    <row r="45" spans="1:7" x14ac:dyDescent="0.25">
      <c r="A45" s="6" t="s">
        <v>543</v>
      </c>
      <c r="B45" s="81"/>
      <c r="C45" s="81"/>
      <c r="E45" s="6" t="s">
        <v>410</v>
      </c>
      <c r="F45" s="81"/>
      <c r="G45" s="81"/>
    </row>
    <row r="46" spans="1:7" x14ac:dyDescent="0.25">
      <c r="A46" s="6" t="s">
        <v>407</v>
      </c>
      <c r="B46" s="81"/>
      <c r="C46" s="81"/>
      <c r="E46" s="153" t="s">
        <v>4906</v>
      </c>
      <c r="F46" s="81"/>
      <c r="G46" s="81"/>
    </row>
    <row r="47" spans="1:7" x14ac:dyDescent="0.25">
      <c r="A47" s="6" t="s">
        <v>409</v>
      </c>
      <c r="B47" s="81"/>
      <c r="C47" s="81"/>
      <c r="E47" s="6" t="s">
        <v>618</v>
      </c>
      <c r="F47" s="81"/>
      <c r="G47" s="81"/>
    </row>
    <row r="48" spans="1:7" x14ac:dyDescent="0.25">
      <c r="A48" s="6" t="s">
        <v>411</v>
      </c>
      <c r="B48" s="81"/>
      <c r="C48" s="81"/>
      <c r="E48" s="6" t="s">
        <v>412</v>
      </c>
      <c r="F48" s="81"/>
      <c r="G48" s="81"/>
    </row>
    <row r="49" spans="1:7" x14ac:dyDescent="0.25">
      <c r="A49" s="6" t="s">
        <v>413</v>
      </c>
      <c r="B49" s="81"/>
      <c r="C49" s="81"/>
      <c r="E49" s="6" t="s">
        <v>414</v>
      </c>
      <c r="F49" s="81"/>
      <c r="G49" s="81"/>
    </row>
    <row r="50" spans="1:7" x14ac:dyDescent="0.25">
      <c r="A50" s="6" t="s">
        <v>415</v>
      </c>
      <c r="B50" s="81"/>
      <c r="C50" s="81"/>
      <c r="E50" s="6" t="s">
        <v>416</v>
      </c>
      <c r="F50" s="81"/>
      <c r="G50" s="81"/>
    </row>
    <row r="51" spans="1:7" x14ac:dyDescent="0.25">
      <c r="A51" s="6" t="s">
        <v>417</v>
      </c>
      <c r="B51" s="81"/>
      <c r="C51" s="81"/>
      <c r="E51" s="6" t="s">
        <v>419</v>
      </c>
      <c r="F51" s="81"/>
      <c r="G51" s="81"/>
    </row>
    <row r="52" spans="1:7" x14ac:dyDescent="0.25">
      <c r="A52" s="6" t="s">
        <v>418</v>
      </c>
      <c r="B52" s="81"/>
      <c r="C52" s="81"/>
      <c r="E52" s="6" t="s">
        <v>421</v>
      </c>
      <c r="F52" s="81"/>
      <c r="G52" s="81"/>
    </row>
    <row r="53" spans="1:7" x14ac:dyDescent="0.25">
      <c r="A53" s="6" t="s">
        <v>420</v>
      </c>
      <c r="B53" s="81"/>
      <c r="C53" s="81"/>
      <c r="E53" s="6" t="s">
        <v>550</v>
      </c>
      <c r="F53" s="81"/>
      <c r="G53" s="81"/>
    </row>
    <row r="54" spans="1:7" x14ac:dyDescent="0.25">
      <c r="A54" s="6" t="s">
        <v>422</v>
      </c>
      <c r="B54" s="81"/>
      <c r="C54" s="81"/>
      <c r="E54" s="153" t="s">
        <v>4907</v>
      </c>
      <c r="F54" s="81"/>
      <c r="G54" s="81"/>
    </row>
    <row r="55" spans="1:7" x14ac:dyDescent="0.25">
      <c r="A55" s="6" t="s">
        <v>424</v>
      </c>
      <c r="B55" s="81"/>
      <c r="C55" s="81"/>
      <c r="E55" s="6" t="s">
        <v>423</v>
      </c>
      <c r="F55" s="81"/>
      <c r="G55" s="81"/>
    </row>
    <row r="56" spans="1:7" x14ac:dyDescent="0.25">
      <c r="A56" s="6" t="s">
        <v>426</v>
      </c>
      <c r="B56" s="81"/>
      <c r="C56" s="81"/>
      <c r="E56" s="6" t="s">
        <v>425</v>
      </c>
      <c r="F56" s="81"/>
      <c r="G56" s="81"/>
    </row>
    <row r="57" spans="1:7" x14ac:dyDescent="0.25">
      <c r="A57" s="6" t="s">
        <v>428</v>
      </c>
      <c r="B57" s="81"/>
      <c r="C57" s="81"/>
      <c r="E57" s="6" t="s">
        <v>551</v>
      </c>
      <c r="F57" s="81"/>
      <c r="G57" s="81"/>
    </row>
    <row r="58" spans="1:7" x14ac:dyDescent="0.25">
      <c r="A58" s="6" t="s">
        <v>430</v>
      </c>
      <c r="B58" s="81"/>
      <c r="C58" s="81"/>
      <c r="E58" s="6" t="s">
        <v>427</v>
      </c>
      <c r="F58" s="81"/>
      <c r="G58" s="81"/>
    </row>
    <row r="59" spans="1:7" x14ac:dyDescent="0.25">
      <c r="A59" s="6"/>
      <c r="B59" s="81"/>
      <c r="C59" s="81"/>
      <c r="E59" s="6" t="s">
        <v>429</v>
      </c>
      <c r="F59" s="81"/>
      <c r="G59" s="81"/>
    </row>
    <row r="60" spans="1:7" x14ac:dyDescent="0.25">
      <c r="A60" s="6"/>
      <c r="B60" s="81"/>
      <c r="C60" s="81"/>
      <c r="E60" s="154" t="s">
        <v>4904</v>
      </c>
      <c r="F60" s="81"/>
      <c r="G60" s="81"/>
    </row>
    <row r="61" spans="1:7" x14ac:dyDescent="0.25">
      <c r="E61" s="155" t="s">
        <v>617</v>
      </c>
      <c r="F61" s="81"/>
      <c r="G61" s="81"/>
    </row>
    <row r="62" spans="1:7" x14ac:dyDescent="0.25">
      <c r="E62" s="6" t="s">
        <v>431</v>
      </c>
      <c r="F62" s="81"/>
      <c r="G62" s="81"/>
    </row>
    <row r="63" spans="1:7" x14ac:dyDescent="0.25">
      <c r="E63" s="6" t="s">
        <v>432</v>
      </c>
      <c r="F63" s="81"/>
      <c r="G63" s="81"/>
    </row>
    <row r="65" spans="1:7" s="1" customFormat="1" x14ac:dyDescent="0.25">
      <c r="A65" s="79" t="s">
        <v>433</v>
      </c>
      <c r="B65" s="80" t="s">
        <v>347</v>
      </c>
      <c r="C65" s="80" t="s">
        <v>5</v>
      </c>
      <c r="E65" s="79" t="s">
        <v>434</v>
      </c>
      <c r="F65" s="80" t="s">
        <v>347</v>
      </c>
      <c r="G65" s="80" t="s">
        <v>5</v>
      </c>
    </row>
    <row r="66" spans="1:7" x14ac:dyDescent="0.25">
      <c r="A66" s="6" t="s">
        <v>435</v>
      </c>
      <c r="B66" s="81"/>
      <c r="C66" s="81"/>
      <c r="E66" s="6" t="s">
        <v>436</v>
      </c>
      <c r="F66" s="81"/>
      <c r="G66" s="81"/>
    </row>
    <row r="67" spans="1:7" x14ac:dyDescent="0.25">
      <c r="A67" s="6" t="s">
        <v>437</v>
      </c>
      <c r="B67" s="81"/>
      <c r="C67" s="81"/>
      <c r="E67" s="6" t="s">
        <v>438</v>
      </c>
      <c r="F67" s="81"/>
      <c r="G67" s="81"/>
    </row>
    <row r="68" spans="1:7" x14ac:dyDescent="0.25">
      <c r="A68" s="6" t="s">
        <v>439</v>
      </c>
      <c r="B68" s="81"/>
      <c r="C68" s="81"/>
      <c r="E68" s="6" t="s">
        <v>440</v>
      </c>
      <c r="F68" s="81"/>
      <c r="G68" s="120"/>
    </row>
    <row r="69" spans="1:7" x14ac:dyDescent="0.25">
      <c r="A69" s="6" t="s">
        <v>441</v>
      </c>
      <c r="B69" s="81"/>
      <c r="C69" s="81"/>
      <c r="E69" s="6" t="s">
        <v>442</v>
      </c>
      <c r="F69" s="81"/>
      <c r="G69" s="81"/>
    </row>
    <row r="70" spans="1:7" x14ac:dyDescent="0.25">
      <c r="A70" s="6" t="s">
        <v>443</v>
      </c>
      <c r="B70" s="81"/>
      <c r="C70" s="81"/>
      <c r="E70" s="6" t="s">
        <v>444</v>
      </c>
      <c r="F70" s="81"/>
      <c r="G70" s="120"/>
    </row>
    <row r="71" spans="1:7" x14ac:dyDescent="0.25">
      <c r="A71" s="6" t="s">
        <v>445</v>
      </c>
      <c r="B71" s="81"/>
      <c r="C71" s="81"/>
      <c r="E71" s="6" t="s">
        <v>446</v>
      </c>
      <c r="F71" s="81"/>
      <c r="G71" s="81"/>
    </row>
    <row r="72" spans="1:7" x14ac:dyDescent="0.25">
      <c r="A72" s="6" t="s">
        <v>447</v>
      </c>
      <c r="B72" s="81"/>
      <c r="C72" s="81"/>
      <c r="E72" s="6" t="s">
        <v>448</v>
      </c>
      <c r="F72" s="81"/>
      <c r="G72" s="81"/>
    </row>
    <row r="73" spans="1:7" x14ac:dyDescent="0.25">
      <c r="A73" s="6" t="s">
        <v>619</v>
      </c>
      <c r="B73" s="81"/>
      <c r="C73" s="81"/>
      <c r="E73" s="6" t="s">
        <v>449</v>
      </c>
      <c r="F73" s="81"/>
      <c r="G73" s="81"/>
    </row>
    <row r="74" spans="1:7" x14ac:dyDescent="0.25">
      <c r="A74" s="6" t="s">
        <v>620</v>
      </c>
      <c r="B74" s="81"/>
      <c r="C74" s="81"/>
      <c r="E74" s="6" t="s">
        <v>450</v>
      </c>
      <c r="F74" s="81"/>
      <c r="G74" s="81"/>
    </row>
    <row r="75" spans="1:7" x14ac:dyDescent="0.25">
      <c r="A75" s="6" t="s">
        <v>451</v>
      </c>
      <c r="B75" s="81"/>
      <c r="C75" s="81"/>
      <c r="E75" s="6" t="s">
        <v>452</v>
      </c>
      <c r="F75" s="81"/>
      <c r="G75" s="81"/>
    </row>
    <row r="76" spans="1:7" x14ac:dyDescent="0.25">
      <c r="A76" s="6" t="s">
        <v>453</v>
      </c>
      <c r="B76" s="81"/>
      <c r="C76" s="81"/>
      <c r="E76" s="6" t="s">
        <v>454</v>
      </c>
      <c r="F76" s="81"/>
      <c r="G76" s="81"/>
    </row>
    <row r="77" spans="1:7" x14ac:dyDescent="0.25">
      <c r="A77" s="6" t="s">
        <v>455</v>
      </c>
      <c r="B77" s="81"/>
      <c r="C77" s="81"/>
      <c r="E77" s="6" t="s">
        <v>456</v>
      </c>
      <c r="F77" s="81"/>
      <c r="G77" s="81"/>
    </row>
    <row r="78" spans="1:7" x14ac:dyDescent="0.25">
      <c r="A78" s="6" t="s">
        <v>457</v>
      </c>
      <c r="B78" s="81"/>
      <c r="C78" s="81"/>
      <c r="E78" s="6" t="s">
        <v>458</v>
      </c>
      <c r="F78" s="81"/>
      <c r="G78" s="81"/>
    </row>
    <row r="79" spans="1:7" x14ac:dyDescent="0.25">
      <c r="A79" s="6" t="s">
        <v>459</v>
      </c>
      <c r="B79" s="81"/>
      <c r="C79" s="81"/>
      <c r="E79" s="6" t="s">
        <v>460</v>
      </c>
      <c r="F79" s="81"/>
      <c r="G79" s="81"/>
    </row>
    <row r="80" spans="1:7" x14ac:dyDescent="0.25">
      <c r="A80" s="6" t="s">
        <v>461</v>
      </c>
      <c r="B80" s="81"/>
      <c r="C80" s="81"/>
      <c r="E80" s="6" t="s">
        <v>462</v>
      </c>
      <c r="F80" s="81"/>
      <c r="G80" s="81"/>
    </row>
    <row r="81" spans="1:7" x14ac:dyDescent="0.25">
      <c r="A81" s="6" t="s">
        <v>463</v>
      </c>
      <c r="B81" s="81"/>
      <c r="C81" s="81"/>
      <c r="E81" s="6" t="s">
        <v>464</v>
      </c>
      <c r="F81" s="81"/>
      <c r="G81" s="81"/>
    </row>
    <row r="82" spans="1:7" x14ac:dyDescent="0.25">
      <c r="E82" s="6" t="s">
        <v>465</v>
      </c>
      <c r="F82" s="81"/>
      <c r="G82" s="81"/>
    </row>
    <row r="83" spans="1:7" x14ac:dyDescent="0.25">
      <c r="A83" s="79" t="s">
        <v>466</v>
      </c>
      <c r="B83" s="80" t="s">
        <v>347</v>
      </c>
      <c r="C83" s="80" t="s">
        <v>5</v>
      </c>
      <c r="E83" s="6" t="s">
        <v>467</v>
      </c>
      <c r="F83" s="81"/>
      <c r="G83" s="81"/>
    </row>
    <row r="84" spans="1:7" x14ac:dyDescent="0.25">
      <c r="A84" s="6" t="s">
        <v>468</v>
      </c>
      <c r="B84" s="81"/>
      <c r="C84" s="81"/>
      <c r="E84" s="6" t="s">
        <v>469</v>
      </c>
      <c r="F84" s="81"/>
      <c r="G84" s="81"/>
    </row>
    <row r="85" spans="1:7" x14ac:dyDescent="0.25">
      <c r="A85" s="6" t="s">
        <v>554</v>
      </c>
      <c r="B85" s="81"/>
      <c r="C85" s="81"/>
      <c r="E85" s="6" t="s">
        <v>471</v>
      </c>
      <c r="F85" s="81"/>
      <c r="G85" s="81"/>
    </row>
    <row r="86" spans="1:7" x14ac:dyDescent="0.25">
      <c r="A86" s="6" t="s">
        <v>470</v>
      </c>
      <c r="B86" s="81"/>
      <c r="C86" s="81"/>
      <c r="E86" s="6" t="s">
        <v>473</v>
      </c>
      <c r="F86" s="81"/>
      <c r="G86" s="81"/>
    </row>
    <row r="87" spans="1:7" x14ac:dyDescent="0.25">
      <c r="A87" s="6" t="s">
        <v>472</v>
      </c>
      <c r="B87" s="81"/>
      <c r="C87" s="81"/>
      <c r="E87" s="6" t="s">
        <v>475</v>
      </c>
      <c r="F87" s="81"/>
      <c r="G87" s="120"/>
    </row>
    <row r="88" spans="1:7" x14ac:dyDescent="0.25">
      <c r="A88" s="6" t="s">
        <v>474</v>
      </c>
      <c r="B88" s="81"/>
      <c r="C88" s="81"/>
      <c r="E88" s="6" t="s">
        <v>477</v>
      </c>
      <c r="F88" s="81"/>
      <c r="G88" s="81"/>
    </row>
    <row r="89" spans="1:7" x14ac:dyDescent="0.25">
      <c r="A89" s="6" t="s">
        <v>476</v>
      </c>
      <c r="B89" s="81"/>
      <c r="C89" s="81"/>
      <c r="E89" s="6" t="s">
        <v>479</v>
      </c>
      <c r="F89" s="81"/>
      <c r="G89" s="81"/>
    </row>
    <row r="90" spans="1:7" x14ac:dyDescent="0.25">
      <c r="A90" s="6" t="s">
        <v>478</v>
      </c>
      <c r="B90" s="81"/>
      <c r="C90" s="81"/>
      <c r="E90" s="6" t="s">
        <v>481</v>
      </c>
      <c r="F90" s="81"/>
      <c r="G90" s="81"/>
    </row>
    <row r="91" spans="1:7" x14ac:dyDescent="0.25">
      <c r="A91" s="6" t="s">
        <v>480</v>
      </c>
      <c r="B91" s="81"/>
      <c r="C91" s="81"/>
      <c r="E91" s="6" t="s">
        <v>483</v>
      </c>
      <c r="F91" s="81"/>
      <c r="G91" s="81"/>
    </row>
    <row r="92" spans="1:7" x14ac:dyDescent="0.25">
      <c r="A92" s="6" t="s">
        <v>482</v>
      </c>
      <c r="B92" s="81"/>
      <c r="C92" s="81"/>
      <c r="E92" s="6" t="s">
        <v>485</v>
      </c>
      <c r="F92" s="81"/>
      <c r="G92" s="81"/>
    </row>
    <row r="93" spans="1:7" x14ac:dyDescent="0.25">
      <c r="A93" s="6" t="s">
        <v>484</v>
      </c>
      <c r="B93" s="81"/>
      <c r="C93" s="81"/>
      <c r="E93" s="6" t="s">
        <v>486</v>
      </c>
      <c r="F93" s="81"/>
      <c r="G93" s="81"/>
    </row>
    <row r="94" spans="1:7" x14ac:dyDescent="0.25">
      <c r="A94" s="6" t="s">
        <v>553</v>
      </c>
      <c r="B94" s="81"/>
      <c r="C94" s="81"/>
      <c r="E94" s="6" t="s">
        <v>487</v>
      </c>
      <c r="F94" s="81"/>
      <c r="G94" s="81"/>
    </row>
    <row r="95" spans="1:7" x14ac:dyDescent="0.25">
      <c r="E95" s="6" t="s">
        <v>489</v>
      </c>
      <c r="F95" s="81"/>
      <c r="G95" s="81"/>
    </row>
    <row r="96" spans="1:7" x14ac:dyDescent="0.25">
      <c r="A96" s="79" t="s">
        <v>133</v>
      </c>
      <c r="B96" s="80" t="s">
        <v>347</v>
      </c>
      <c r="C96" s="80" t="s">
        <v>5</v>
      </c>
      <c r="E96" s="6" t="s">
        <v>491</v>
      </c>
      <c r="F96" s="81"/>
      <c r="G96" s="120"/>
    </row>
    <row r="97" spans="1:7" x14ac:dyDescent="0.25">
      <c r="A97" s="6" t="s">
        <v>488</v>
      </c>
      <c r="B97" s="81"/>
      <c r="C97" s="81"/>
      <c r="E97" s="6" t="s">
        <v>493</v>
      </c>
      <c r="F97" s="81"/>
      <c r="G97" s="81"/>
    </row>
    <row r="98" spans="1:7" x14ac:dyDescent="0.25">
      <c r="A98" s="6" t="s">
        <v>490</v>
      </c>
      <c r="B98" s="81"/>
      <c r="C98" s="81"/>
      <c r="E98" s="6" t="s">
        <v>495</v>
      </c>
      <c r="F98" s="81"/>
      <c r="G98" s="121"/>
    </row>
    <row r="99" spans="1:7" x14ac:dyDescent="0.25">
      <c r="A99" s="6" t="s">
        <v>492</v>
      </c>
      <c r="B99" s="81"/>
      <c r="C99" s="81"/>
      <c r="E99" s="6" t="s">
        <v>496</v>
      </c>
      <c r="F99" s="81"/>
      <c r="G99" s="81"/>
    </row>
    <row r="100" spans="1:7" x14ac:dyDescent="0.25">
      <c r="A100" s="6" t="s">
        <v>494</v>
      </c>
      <c r="B100" s="81"/>
      <c r="C100" s="81"/>
      <c r="E100" s="6" t="s">
        <v>498</v>
      </c>
      <c r="F100" s="81"/>
      <c r="G100" s="81"/>
    </row>
    <row r="101" spans="1:7" x14ac:dyDescent="0.25">
      <c r="A101" s="6" t="s">
        <v>406</v>
      </c>
      <c r="B101" s="81"/>
      <c r="C101" s="81"/>
      <c r="E101" s="6" t="s">
        <v>500</v>
      </c>
      <c r="F101" s="81"/>
      <c r="G101" s="81"/>
    </row>
    <row r="102" spans="1:7" x14ac:dyDescent="0.25">
      <c r="A102" s="6" t="s">
        <v>497</v>
      </c>
      <c r="B102" s="81"/>
      <c r="C102" s="81"/>
      <c r="E102" s="6" t="s">
        <v>502</v>
      </c>
      <c r="F102" s="81"/>
      <c r="G102" s="81"/>
    </row>
    <row r="103" spans="1:7" x14ac:dyDescent="0.25">
      <c r="A103" s="6" t="s">
        <v>499</v>
      </c>
      <c r="B103" s="81"/>
      <c r="C103" s="81"/>
      <c r="E103" s="6" t="s">
        <v>503</v>
      </c>
      <c r="F103" s="81"/>
      <c r="G103" s="81"/>
    </row>
    <row r="104" spans="1:7" x14ac:dyDescent="0.25">
      <c r="A104" s="6" t="s">
        <v>501</v>
      </c>
      <c r="B104" s="81"/>
      <c r="C104" s="81"/>
      <c r="E104" s="6" t="s">
        <v>504</v>
      </c>
      <c r="F104" s="81"/>
      <c r="G104" s="81"/>
    </row>
    <row r="105" spans="1:7" x14ac:dyDescent="0.25">
      <c r="E105" s="6" t="s">
        <v>555</v>
      </c>
      <c r="F105" s="81"/>
      <c r="G105" s="81"/>
    </row>
    <row r="106" spans="1:7" x14ac:dyDescent="0.25">
      <c r="E106" s="6" t="s">
        <v>505</v>
      </c>
      <c r="F106" s="81"/>
      <c r="G106" s="121"/>
    </row>
    <row r="107" spans="1:7" x14ac:dyDescent="0.25">
      <c r="E107" s="6" t="s">
        <v>506</v>
      </c>
      <c r="F107" s="81"/>
      <c r="G107" s="81"/>
    </row>
    <row r="110" spans="1:7" x14ac:dyDescent="0.25">
      <c r="A110" s="8" t="s">
        <v>9</v>
      </c>
      <c r="E110" s="8" t="s">
        <v>10</v>
      </c>
    </row>
    <row r="111" spans="1:7" x14ac:dyDescent="0.25">
      <c r="A111" s="8"/>
      <c r="E111" s="82"/>
      <c r="F111" s="8"/>
    </row>
    <row r="112" spans="1:7" x14ac:dyDescent="0.25">
      <c r="A112" s="38" t="s">
        <v>314</v>
      </c>
      <c r="B112" s="8"/>
      <c r="E112" s="36" t="str">
        <f>TRADING!D64</f>
        <v>JOANNE ROSE N. VILLADOLID</v>
      </c>
      <c r="F112" s="82"/>
    </row>
    <row r="113" spans="1:6" x14ac:dyDescent="0.25">
      <c r="A113" s="61" t="s">
        <v>507</v>
      </c>
      <c r="B113" s="8"/>
      <c r="E113" s="77" t="s">
        <v>180</v>
      </c>
      <c r="F113" s="83"/>
    </row>
    <row r="114" spans="1:6" s="36" customFormat="1" x14ac:dyDescent="0.25">
      <c r="A114"/>
      <c r="B114"/>
      <c r="D114"/>
      <c r="E114" s="30"/>
    </row>
    <row r="115" spans="1:6" s="36" customFormat="1" x14ac:dyDescent="0.25">
      <c r="A115"/>
      <c r="B115"/>
      <c r="D115"/>
      <c r="E115"/>
      <c r="F115" s="30"/>
    </row>
    <row r="116" spans="1:6" s="36" customFormat="1" x14ac:dyDescent="0.25">
      <c r="A116" s="1" t="s">
        <v>12</v>
      </c>
      <c r="B116"/>
      <c r="D116"/>
      <c r="E116" s="8" t="s">
        <v>13</v>
      </c>
      <c r="F116"/>
    </row>
    <row r="117" spans="1:6" s="36" customFormat="1" x14ac:dyDescent="0.25">
      <c r="A117" s="1"/>
      <c r="B117"/>
      <c r="D117"/>
      <c r="E117" s="8"/>
      <c r="F117"/>
    </row>
    <row r="118" spans="1:6" s="36" customFormat="1" x14ac:dyDescent="0.25">
      <c r="A118" s="38" t="s">
        <v>621</v>
      </c>
      <c r="B118"/>
      <c r="D118"/>
      <c r="E118" s="38" t="s">
        <v>315</v>
      </c>
      <c r="F118"/>
    </row>
    <row r="119" spans="1:6" s="36" customFormat="1" x14ac:dyDescent="0.25">
      <c r="A119" s="61" t="s">
        <v>14</v>
      </c>
      <c r="B119"/>
      <c r="D119"/>
      <c r="E119" s="77" t="s">
        <v>15</v>
      </c>
      <c r="F119" s="62"/>
    </row>
    <row r="120" spans="1:6" s="36" customFormat="1" x14ac:dyDescent="0.25">
      <c r="B120"/>
      <c r="D120"/>
      <c r="F120"/>
    </row>
    <row r="121" spans="1:6" s="36" customFormat="1" x14ac:dyDescent="0.25">
      <c r="B121"/>
      <c r="D121"/>
      <c r="E121"/>
    </row>
    <row r="122" spans="1:6" s="36" customFormat="1" x14ac:dyDescent="0.25">
      <c r="A122" s="62"/>
      <c r="D122"/>
      <c r="E122"/>
    </row>
  </sheetData>
  <sortState ref="A32:A60">
    <sortCondition ref="A60"/>
  </sortState>
  <mergeCells count="3">
    <mergeCell ref="A1:C1"/>
    <mergeCell ref="A2:C2"/>
    <mergeCell ref="A3:C3"/>
  </mergeCells>
  <pageMargins left="0.5" right="0.5" top="0.75" bottom="0.75" header="0.3" footer="0.3"/>
  <pageSetup paperSize="14" scale="94" fitToHeight="0" orientation="portrait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B1:F59"/>
  <sheetViews>
    <sheetView topLeftCell="A40" zoomScaleNormal="100" workbookViewId="0">
      <selection activeCell="E116" sqref="E116:E119"/>
    </sheetView>
  </sheetViews>
  <sheetFormatPr defaultRowHeight="15" x14ac:dyDescent="0.25"/>
  <cols>
    <col min="2" max="2" width="32.7109375" customWidth="1"/>
    <col min="3" max="3" width="8.85546875" customWidth="1"/>
    <col min="4" max="4" width="21.140625" customWidth="1"/>
  </cols>
  <sheetData>
    <row r="1" spans="2:4" x14ac:dyDescent="0.25">
      <c r="B1" s="1" t="s">
        <v>0</v>
      </c>
    </row>
    <row r="2" spans="2:4" x14ac:dyDescent="0.25">
      <c r="B2" s="43" t="str">
        <f>GEP!A2</f>
        <v>AS OF MAY 2026</v>
      </c>
    </row>
    <row r="3" spans="2:4" x14ac:dyDescent="0.25">
      <c r="B3" s="2" t="s">
        <v>345</v>
      </c>
    </row>
    <row r="4" spans="2:4" x14ac:dyDescent="0.25">
      <c r="B4" s="2"/>
    </row>
    <row r="5" spans="2:4" x14ac:dyDescent="0.25">
      <c r="B5" s="3" t="s">
        <v>17</v>
      </c>
    </row>
    <row r="6" spans="2:4" x14ac:dyDescent="0.25">
      <c r="B6" s="173" t="s">
        <v>508</v>
      </c>
      <c r="C6" s="173"/>
      <c r="D6" s="173"/>
    </row>
    <row r="7" spans="2:4" x14ac:dyDescent="0.25">
      <c r="B7" s="4" t="s">
        <v>509</v>
      </c>
      <c r="C7" s="4" t="s">
        <v>347</v>
      </c>
      <c r="D7" s="4" t="s">
        <v>5</v>
      </c>
    </row>
    <row r="8" spans="2:4" x14ac:dyDescent="0.25">
      <c r="B8" s="84" t="s">
        <v>510</v>
      </c>
      <c r="C8" s="85" t="s">
        <v>511</v>
      </c>
      <c r="D8" s="85"/>
    </row>
    <row r="9" spans="2:4" x14ac:dyDescent="0.25">
      <c r="B9" s="84" t="s">
        <v>508</v>
      </c>
      <c r="C9" s="85" t="s">
        <v>511</v>
      </c>
      <c r="D9" s="85"/>
    </row>
    <row r="10" spans="2:4" x14ac:dyDescent="0.25">
      <c r="B10" s="84" t="s">
        <v>513</v>
      </c>
      <c r="C10" s="85" t="s">
        <v>511</v>
      </c>
      <c r="D10" s="122"/>
    </row>
    <row r="11" spans="2:4" x14ac:dyDescent="0.25">
      <c r="B11" s="84" t="s">
        <v>514</v>
      </c>
      <c r="C11" s="85" t="s">
        <v>511</v>
      </c>
      <c r="D11" s="122"/>
    </row>
    <row r="12" spans="2:4" x14ac:dyDescent="0.25">
      <c r="C12" s="36"/>
    </row>
    <row r="13" spans="2:4" x14ac:dyDescent="0.25">
      <c r="B13" s="173" t="s">
        <v>515</v>
      </c>
      <c r="C13" s="173"/>
      <c r="D13" s="173"/>
    </row>
    <row r="14" spans="2:4" x14ac:dyDescent="0.25">
      <c r="B14" s="4" t="s">
        <v>509</v>
      </c>
      <c r="C14" s="4" t="s">
        <v>347</v>
      </c>
      <c r="D14" s="4" t="s">
        <v>5</v>
      </c>
    </row>
    <row r="15" spans="2:4" x14ac:dyDescent="0.25">
      <c r="B15" s="84" t="s">
        <v>516</v>
      </c>
      <c r="C15" s="85" t="s">
        <v>511</v>
      </c>
      <c r="D15" s="85"/>
    </row>
    <row r="16" spans="2:4" x14ac:dyDescent="0.25">
      <c r="B16" s="84" t="s">
        <v>517</v>
      </c>
      <c r="C16" s="85" t="s">
        <v>511</v>
      </c>
      <c r="D16" s="85"/>
    </row>
    <row r="17" spans="2:4" x14ac:dyDescent="0.25">
      <c r="B17" s="84" t="s">
        <v>518</v>
      </c>
      <c r="C17" s="85" t="s">
        <v>511</v>
      </c>
      <c r="D17" s="123"/>
    </row>
    <row r="18" spans="2:4" x14ac:dyDescent="0.25">
      <c r="B18" s="84" t="s">
        <v>519</v>
      </c>
      <c r="C18" s="85" t="s">
        <v>511</v>
      </c>
      <c r="D18" s="85"/>
    </row>
    <row r="19" spans="2:4" x14ac:dyDescent="0.25">
      <c r="B19" s="84" t="s">
        <v>520</v>
      </c>
      <c r="C19" s="85" t="s">
        <v>511</v>
      </c>
      <c r="D19" s="85"/>
    </row>
    <row r="20" spans="2:4" x14ac:dyDescent="0.25">
      <c r="B20" s="84" t="s">
        <v>513</v>
      </c>
      <c r="C20" s="85" t="s">
        <v>511</v>
      </c>
      <c r="D20" s="85"/>
    </row>
    <row r="21" spans="2:4" x14ac:dyDescent="0.25">
      <c r="B21" s="84" t="s">
        <v>512</v>
      </c>
      <c r="C21" s="85" t="s">
        <v>511</v>
      </c>
      <c r="D21" s="85"/>
    </row>
    <row r="22" spans="2:4" x14ac:dyDescent="0.25">
      <c r="B22" s="84" t="s">
        <v>521</v>
      </c>
      <c r="C22" s="85" t="s">
        <v>511</v>
      </c>
      <c r="D22" s="123"/>
    </row>
    <row r="23" spans="2:4" x14ac:dyDescent="0.25">
      <c r="B23" s="84" t="s">
        <v>513</v>
      </c>
      <c r="C23" s="85" t="s">
        <v>511</v>
      </c>
      <c r="D23" s="85"/>
    </row>
    <row r="24" spans="2:4" x14ac:dyDescent="0.25">
      <c r="B24" s="84" t="s">
        <v>522</v>
      </c>
      <c r="C24" s="85" t="s">
        <v>511</v>
      </c>
      <c r="D24" s="85"/>
    </row>
    <row r="25" spans="2:4" x14ac:dyDescent="0.25">
      <c r="B25" s="84" t="s">
        <v>523</v>
      </c>
      <c r="C25" s="85" t="s">
        <v>511</v>
      </c>
      <c r="D25" s="123"/>
    </row>
    <row r="26" spans="2:4" x14ac:dyDescent="0.25">
      <c r="B26" s="84" t="s">
        <v>524</v>
      </c>
      <c r="C26" s="85" t="s">
        <v>511</v>
      </c>
      <c r="D26" s="85"/>
    </row>
    <row r="27" spans="2:4" x14ac:dyDescent="0.25">
      <c r="B27" s="84" t="s">
        <v>525</v>
      </c>
      <c r="C27" s="85" t="s">
        <v>511</v>
      </c>
      <c r="D27" s="123"/>
    </row>
    <row r="28" spans="2:4" x14ac:dyDescent="0.25">
      <c r="B28" s="84" t="s">
        <v>526</v>
      </c>
      <c r="C28" s="85" t="s">
        <v>511</v>
      </c>
      <c r="D28" s="85"/>
    </row>
    <row r="29" spans="2:4" x14ac:dyDescent="0.25">
      <c r="C29" s="36"/>
    </row>
    <row r="30" spans="2:4" x14ac:dyDescent="0.25">
      <c r="B30" s="173" t="s">
        <v>527</v>
      </c>
      <c r="C30" s="173"/>
      <c r="D30" s="173"/>
    </row>
    <row r="31" spans="2:4" x14ac:dyDescent="0.25">
      <c r="B31" s="4" t="s">
        <v>509</v>
      </c>
      <c r="C31" s="4" t="s">
        <v>347</v>
      </c>
      <c r="D31" s="4" t="s">
        <v>5</v>
      </c>
    </row>
    <row r="32" spans="2:4" x14ac:dyDescent="0.25">
      <c r="B32" s="84" t="s">
        <v>516</v>
      </c>
      <c r="C32" s="85" t="s">
        <v>511</v>
      </c>
      <c r="D32" s="123"/>
    </row>
    <row r="33" spans="2:4" x14ac:dyDescent="0.25">
      <c r="B33" s="84" t="s">
        <v>528</v>
      </c>
      <c r="C33" s="85" t="s">
        <v>511</v>
      </c>
      <c r="D33" s="85"/>
    </row>
    <row r="34" spans="2:4" x14ac:dyDescent="0.25">
      <c r="B34" s="86" t="s">
        <v>529</v>
      </c>
      <c r="C34" s="85" t="s">
        <v>511</v>
      </c>
      <c r="D34" s="124"/>
    </row>
    <row r="35" spans="2:4" x14ac:dyDescent="0.25">
      <c r="B35" s="86" t="s">
        <v>530</v>
      </c>
      <c r="C35" s="85" t="s">
        <v>511</v>
      </c>
      <c r="D35" s="124"/>
    </row>
    <row r="36" spans="2:4" x14ac:dyDescent="0.25">
      <c r="B36" s="86" t="s">
        <v>531</v>
      </c>
      <c r="C36" s="85" t="s">
        <v>511</v>
      </c>
      <c r="D36" s="125"/>
    </row>
    <row r="37" spans="2:4" x14ac:dyDescent="0.25">
      <c r="B37" s="86" t="s">
        <v>532</v>
      </c>
      <c r="C37" s="85" t="s">
        <v>511</v>
      </c>
      <c r="D37" s="124"/>
    </row>
    <row r="38" spans="2:4" x14ac:dyDescent="0.25">
      <c r="B38" s="84" t="s">
        <v>533</v>
      </c>
      <c r="C38" s="85" t="s">
        <v>511</v>
      </c>
      <c r="D38" s="85"/>
    </row>
    <row r="39" spans="2:4" x14ac:dyDescent="0.25">
      <c r="C39" s="36"/>
    </row>
    <row r="40" spans="2:4" x14ac:dyDescent="0.25">
      <c r="B40" s="173" t="s">
        <v>534</v>
      </c>
      <c r="C40" s="173"/>
      <c r="D40" s="173"/>
    </row>
    <row r="41" spans="2:4" x14ac:dyDescent="0.25">
      <c r="B41" s="4" t="s">
        <v>509</v>
      </c>
      <c r="C41" s="4" t="s">
        <v>347</v>
      </c>
      <c r="D41" s="4" t="s">
        <v>5</v>
      </c>
    </row>
    <row r="42" spans="2:4" x14ac:dyDescent="0.25">
      <c r="B42" s="84" t="s">
        <v>535</v>
      </c>
      <c r="C42" s="85" t="s">
        <v>511</v>
      </c>
      <c r="D42" s="123"/>
    </row>
    <row r="43" spans="2:4" x14ac:dyDescent="0.25">
      <c r="B43" s="84" t="s">
        <v>536</v>
      </c>
      <c r="C43" s="85" t="s">
        <v>511</v>
      </c>
      <c r="D43" s="123"/>
    </row>
    <row r="44" spans="2:4" x14ac:dyDescent="0.25">
      <c r="B44" s="84" t="s">
        <v>537</v>
      </c>
      <c r="C44" s="85" t="s">
        <v>511</v>
      </c>
      <c r="D44" s="123"/>
    </row>
    <row r="45" spans="2:4" x14ac:dyDescent="0.25">
      <c r="B45" s="84" t="s">
        <v>538</v>
      </c>
      <c r="C45" s="85" t="s">
        <v>511</v>
      </c>
      <c r="D45" s="123"/>
    </row>
    <row r="46" spans="2:4" x14ac:dyDescent="0.25">
      <c r="B46" s="84" t="s">
        <v>539</v>
      </c>
      <c r="C46" s="85" t="s">
        <v>511</v>
      </c>
      <c r="D46" s="123"/>
    </row>
    <row r="47" spans="2:4" x14ac:dyDescent="0.25">
      <c r="B47" s="84" t="s">
        <v>540</v>
      </c>
      <c r="C47" s="85" t="s">
        <v>511</v>
      </c>
      <c r="D47" s="123"/>
    </row>
    <row r="48" spans="2:4" x14ac:dyDescent="0.25">
      <c r="B48" s="84" t="s">
        <v>541</v>
      </c>
      <c r="C48" s="85" t="s">
        <v>511</v>
      </c>
      <c r="D48" s="123"/>
    </row>
    <row r="49" spans="2:6" x14ac:dyDescent="0.25">
      <c r="B49" s="84" t="s">
        <v>542</v>
      </c>
      <c r="C49" s="85" t="s">
        <v>511</v>
      </c>
      <c r="D49" s="123"/>
    </row>
    <row r="51" spans="2:6" x14ac:dyDescent="0.25">
      <c r="B51" s="8" t="s">
        <v>9</v>
      </c>
      <c r="C51" s="8"/>
      <c r="D51" s="8" t="s">
        <v>10</v>
      </c>
    </row>
    <row r="52" spans="2:6" x14ac:dyDescent="0.25">
      <c r="B52" s="8"/>
      <c r="C52" s="8"/>
      <c r="D52" s="8"/>
    </row>
    <row r="53" spans="2:6" x14ac:dyDescent="0.25">
      <c r="B53" s="38" t="s">
        <v>314</v>
      </c>
      <c r="D53" s="162" t="str">
        <f>'JAZZ EAT'!E112</f>
        <v>JOANNE ROSE N. VILLADOLID</v>
      </c>
      <c r="E53" s="162"/>
    </row>
    <row r="54" spans="2:6" x14ac:dyDescent="0.25">
      <c r="B54" s="87" t="s">
        <v>507</v>
      </c>
      <c r="D54" s="88" t="s">
        <v>11</v>
      </c>
    </row>
    <row r="56" spans="2:6" x14ac:dyDescent="0.25">
      <c r="B56" s="1" t="s">
        <v>12</v>
      </c>
      <c r="D56" s="82" t="s">
        <v>13</v>
      </c>
    </row>
    <row r="57" spans="2:6" x14ac:dyDescent="0.25">
      <c r="B57" s="1"/>
      <c r="D57" s="8"/>
    </row>
    <row r="58" spans="2:6" x14ac:dyDescent="0.25">
      <c r="B58" s="38" t="s">
        <v>621</v>
      </c>
      <c r="D58" s="162" t="s">
        <v>315</v>
      </c>
      <c r="E58" s="162"/>
    </row>
    <row r="59" spans="2:6" x14ac:dyDescent="0.25">
      <c r="B59" s="87" t="s">
        <v>14</v>
      </c>
      <c r="C59" s="62"/>
      <c r="D59" s="172" t="s">
        <v>15</v>
      </c>
      <c r="E59" s="172"/>
      <c r="F59" s="62"/>
    </row>
  </sheetData>
  <mergeCells count="7">
    <mergeCell ref="D58:E58"/>
    <mergeCell ref="D59:E59"/>
    <mergeCell ref="B6:D6"/>
    <mergeCell ref="B13:D13"/>
    <mergeCell ref="B30:D30"/>
    <mergeCell ref="B40:D40"/>
    <mergeCell ref="D53:E53"/>
  </mergeCells>
  <printOptions horizontalCentered="1"/>
  <pageMargins left="0.7" right="0.7" top="0.75" bottom="0.75" header="0.3" footer="0.3"/>
  <pageSetup paperSize="14" scale="96" orientation="portrait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B1:G61"/>
  <sheetViews>
    <sheetView view="pageBreakPreview" topLeftCell="A41" zoomScale="85" zoomScaleNormal="100" zoomScaleSheetLayoutView="85" workbookViewId="0">
      <selection activeCell="E116" sqref="E116:E119"/>
    </sheetView>
  </sheetViews>
  <sheetFormatPr defaultRowHeight="15" x14ac:dyDescent="0.25"/>
  <cols>
    <col min="1" max="1" width="5.140625" customWidth="1"/>
    <col min="2" max="2" width="39.42578125" customWidth="1"/>
    <col min="3" max="3" width="8.85546875" customWidth="1"/>
    <col min="4" max="4" width="21.140625" customWidth="1"/>
  </cols>
  <sheetData>
    <row r="1" spans="2:4" x14ac:dyDescent="0.25">
      <c r="B1" s="1" t="s">
        <v>0</v>
      </c>
    </row>
    <row r="2" spans="2:4" x14ac:dyDescent="0.25">
      <c r="B2" s="43" t="str">
        <f>GEP!A2</f>
        <v>AS OF MAY 2026</v>
      </c>
    </row>
    <row r="3" spans="2:4" x14ac:dyDescent="0.25">
      <c r="B3" s="2" t="s">
        <v>345</v>
      </c>
    </row>
    <row r="4" spans="2:4" x14ac:dyDescent="0.25">
      <c r="B4" s="2"/>
    </row>
    <row r="5" spans="2:4" x14ac:dyDescent="0.25">
      <c r="B5" s="3" t="s">
        <v>17</v>
      </c>
    </row>
    <row r="6" spans="2:4" x14ac:dyDescent="0.25">
      <c r="B6" s="173" t="s">
        <v>4580</v>
      </c>
      <c r="C6" s="173"/>
      <c r="D6" s="173"/>
    </row>
    <row r="7" spans="2:4" x14ac:dyDescent="0.25">
      <c r="B7" s="4" t="s">
        <v>509</v>
      </c>
      <c r="C7" s="4" t="s">
        <v>347</v>
      </c>
      <c r="D7" s="4" t="s">
        <v>5</v>
      </c>
    </row>
    <row r="8" spans="2:4" x14ac:dyDescent="0.25">
      <c r="B8" s="153"/>
      <c r="C8" s="85"/>
      <c r="D8" s="85"/>
    </row>
    <row r="9" spans="2:4" x14ac:dyDescent="0.25">
      <c r="B9" s="153"/>
      <c r="C9" s="85"/>
      <c r="D9" s="85"/>
    </row>
    <row r="10" spans="2:4" x14ac:dyDescent="0.25">
      <c r="B10" s="84"/>
      <c r="C10" s="85"/>
      <c r="D10" s="85"/>
    </row>
    <row r="11" spans="2:4" x14ac:dyDescent="0.25">
      <c r="B11" s="84"/>
      <c r="C11" s="85"/>
      <c r="D11" s="85"/>
    </row>
    <row r="12" spans="2:4" x14ac:dyDescent="0.25">
      <c r="B12" s="84"/>
      <c r="C12" s="85"/>
      <c r="D12" s="85"/>
    </row>
    <row r="13" spans="2:4" x14ac:dyDescent="0.25">
      <c r="B13" s="84"/>
      <c r="C13" s="85"/>
      <c r="D13" s="85"/>
    </row>
    <row r="14" spans="2:4" x14ac:dyDescent="0.25">
      <c r="B14" s="84"/>
      <c r="C14" s="85"/>
      <c r="D14" s="85"/>
    </row>
    <row r="15" spans="2:4" x14ac:dyDescent="0.25">
      <c r="B15" s="84"/>
      <c r="C15" s="85"/>
      <c r="D15" s="85"/>
    </row>
    <row r="16" spans="2:4" x14ac:dyDescent="0.25">
      <c r="B16" s="84"/>
      <c r="C16" s="85"/>
      <c r="D16" s="85"/>
    </row>
    <row r="17" spans="2:4" x14ac:dyDescent="0.25">
      <c r="B17" s="84"/>
      <c r="C17" s="85"/>
      <c r="D17" s="85"/>
    </row>
    <row r="18" spans="2:4" x14ac:dyDescent="0.25">
      <c r="B18" s="84"/>
      <c r="C18" s="85"/>
      <c r="D18" s="85"/>
    </row>
    <row r="19" spans="2:4" x14ac:dyDescent="0.25">
      <c r="B19" s="84"/>
      <c r="C19" s="85"/>
      <c r="D19" s="85"/>
    </row>
    <row r="20" spans="2:4" x14ac:dyDescent="0.25">
      <c r="B20" s="84"/>
      <c r="C20" s="85"/>
      <c r="D20" s="85"/>
    </row>
    <row r="21" spans="2:4" x14ac:dyDescent="0.25">
      <c r="B21" s="84"/>
      <c r="C21" s="85"/>
      <c r="D21" s="85"/>
    </row>
    <row r="22" spans="2:4" x14ac:dyDescent="0.25">
      <c r="B22" s="84"/>
      <c r="C22" s="85"/>
      <c r="D22" s="85"/>
    </row>
    <row r="23" spans="2:4" x14ac:dyDescent="0.25">
      <c r="B23" s="84"/>
      <c r="C23" s="85"/>
      <c r="D23" s="85"/>
    </row>
    <row r="24" spans="2:4" x14ac:dyDescent="0.25">
      <c r="B24" s="84"/>
      <c r="C24" s="85"/>
      <c r="D24" s="85"/>
    </row>
    <row r="25" spans="2:4" x14ac:dyDescent="0.25">
      <c r="B25" s="84"/>
      <c r="C25" s="85"/>
      <c r="D25" s="85"/>
    </row>
    <row r="26" spans="2:4" x14ac:dyDescent="0.25">
      <c r="B26" s="84"/>
      <c r="C26" s="85"/>
      <c r="D26" s="85"/>
    </row>
    <row r="27" spans="2:4" x14ac:dyDescent="0.25">
      <c r="B27" s="84"/>
      <c r="C27" s="85"/>
      <c r="D27" s="85"/>
    </row>
    <row r="28" spans="2:4" x14ac:dyDescent="0.25">
      <c r="B28" s="84"/>
      <c r="C28" s="85"/>
      <c r="D28" s="85"/>
    </row>
    <row r="29" spans="2:4" x14ac:dyDescent="0.25">
      <c r="B29" s="84"/>
      <c r="C29" s="85"/>
      <c r="D29" s="85"/>
    </row>
    <row r="30" spans="2:4" x14ac:dyDescent="0.25">
      <c r="B30" s="84"/>
      <c r="C30" s="85"/>
      <c r="D30" s="85"/>
    </row>
    <row r="31" spans="2:4" x14ac:dyDescent="0.25">
      <c r="B31" s="84"/>
      <c r="C31" s="85"/>
      <c r="D31" s="85"/>
    </row>
    <row r="32" spans="2:4" x14ac:dyDescent="0.25">
      <c r="B32" s="84"/>
      <c r="C32" s="85"/>
      <c r="D32" s="85"/>
    </row>
    <row r="33" spans="2:4" x14ac:dyDescent="0.25">
      <c r="B33" s="84"/>
      <c r="C33" s="85"/>
      <c r="D33" s="85"/>
    </row>
    <row r="34" spans="2:4" x14ac:dyDescent="0.25">
      <c r="B34" s="84"/>
      <c r="C34" s="85"/>
      <c r="D34" s="85"/>
    </row>
    <row r="35" spans="2:4" x14ac:dyDescent="0.25">
      <c r="B35" s="84"/>
      <c r="C35" s="85"/>
      <c r="D35" s="85"/>
    </row>
    <row r="36" spans="2:4" x14ac:dyDescent="0.25">
      <c r="B36" s="84"/>
      <c r="C36" s="85"/>
      <c r="D36" s="85"/>
    </row>
    <row r="37" spans="2:4" x14ac:dyDescent="0.25">
      <c r="B37" s="84"/>
      <c r="C37" s="85"/>
      <c r="D37" s="85"/>
    </row>
    <row r="38" spans="2:4" x14ac:dyDescent="0.25">
      <c r="B38" s="84"/>
      <c r="C38" s="85"/>
      <c r="D38" s="85"/>
    </row>
    <row r="39" spans="2:4" x14ac:dyDescent="0.25">
      <c r="B39" s="84"/>
      <c r="C39" s="85"/>
      <c r="D39" s="85"/>
    </row>
    <row r="40" spans="2:4" x14ac:dyDescent="0.25">
      <c r="B40" s="84"/>
      <c r="C40" s="85"/>
      <c r="D40" s="85"/>
    </row>
    <row r="41" spans="2:4" x14ac:dyDescent="0.25">
      <c r="B41" s="84"/>
      <c r="C41" s="85"/>
      <c r="D41" s="85"/>
    </row>
    <row r="42" spans="2:4" x14ac:dyDescent="0.25">
      <c r="B42" s="84"/>
      <c r="C42" s="85"/>
      <c r="D42" s="85"/>
    </row>
    <row r="43" spans="2:4" x14ac:dyDescent="0.25">
      <c r="B43" s="84"/>
      <c r="C43" s="85"/>
      <c r="D43" s="85"/>
    </row>
    <row r="44" spans="2:4" x14ac:dyDescent="0.25">
      <c r="B44" s="84"/>
      <c r="C44" s="85"/>
      <c r="D44" s="85"/>
    </row>
    <row r="45" spans="2:4" x14ac:dyDescent="0.25">
      <c r="B45" s="84"/>
      <c r="C45" s="85"/>
      <c r="D45" s="122"/>
    </row>
    <row r="46" spans="2:4" x14ac:dyDescent="0.25">
      <c r="B46" s="84"/>
      <c r="C46" s="85"/>
      <c r="D46" s="122"/>
    </row>
    <row r="47" spans="2:4" x14ac:dyDescent="0.25">
      <c r="B47" s="84"/>
      <c r="C47" s="85"/>
      <c r="D47" s="85"/>
    </row>
    <row r="48" spans="2:4" x14ac:dyDescent="0.25">
      <c r="B48" s="84"/>
      <c r="C48" s="85"/>
      <c r="D48" s="85"/>
    </row>
    <row r="49" spans="2:7" x14ac:dyDescent="0.25">
      <c r="B49" s="84"/>
      <c r="C49" s="85"/>
      <c r="D49" s="122"/>
    </row>
    <row r="50" spans="2:7" x14ac:dyDescent="0.25">
      <c r="B50" s="84"/>
      <c r="C50" s="85"/>
      <c r="D50" s="122"/>
    </row>
    <row r="51" spans="2:7" x14ac:dyDescent="0.25">
      <c r="C51" s="36"/>
    </row>
    <row r="53" spans="2:7" x14ac:dyDescent="0.25">
      <c r="B53" s="8" t="s">
        <v>9</v>
      </c>
      <c r="C53" s="8"/>
      <c r="D53" s="8" t="s">
        <v>10</v>
      </c>
    </row>
    <row r="54" spans="2:7" x14ac:dyDescent="0.25">
      <c r="B54" s="8"/>
      <c r="C54" s="8"/>
      <c r="D54" s="8"/>
    </row>
    <row r="55" spans="2:7" x14ac:dyDescent="0.25">
      <c r="B55" s="38" t="s">
        <v>314</v>
      </c>
      <c r="D55" s="162" t="str">
        <f>'JAZZ EAT'!E112</f>
        <v>JOANNE ROSE N. VILLADOLID</v>
      </c>
      <c r="E55" s="162"/>
    </row>
    <row r="56" spans="2:7" x14ac:dyDescent="0.25">
      <c r="B56" s="87" t="s">
        <v>507</v>
      </c>
      <c r="D56" s="88" t="s">
        <v>11</v>
      </c>
    </row>
    <row r="58" spans="2:7" x14ac:dyDescent="0.25">
      <c r="B58" s="1" t="s">
        <v>12</v>
      </c>
      <c r="D58" s="82" t="s">
        <v>13</v>
      </c>
      <c r="G58" s="82"/>
    </row>
    <row r="59" spans="2:7" x14ac:dyDescent="0.25">
      <c r="B59" s="1"/>
      <c r="D59" s="8"/>
      <c r="G59" s="37"/>
    </row>
    <row r="60" spans="2:7" x14ac:dyDescent="0.25">
      <c r="B60" s="38" t="s">
        <v>621</v>
      </c>
      <c r="D60" s="9" t="s">
        <v>315</v>
      </c>
      <c r="E60" s="9"/>
      <c r="G60" s="38"/>
    </row>
    <row r="61" spans="2:7" x14ac:dyDescent="0.25">
      <c r="B61" s="87" t="s">
        <v>14</v>
      </c>
      <c r="C61" s="62"/>
      <c r="D61" s="62" t="s">
        <v>15</v>
      </c>
      <c r="E61" s="62"/>
      <c r="F61" s="62"/>
      <c r="G61" s="77"/>
    </row>
  </sheetData>
  <mergeCells count="2">
    <mergeCell ref="B6:D6"/>
    <mergeCell ref="D55:E55"/>
  </mergeCells>
  <printOptions horizontalCentered="1"/>
  <pageMargins left="0.7" right="0.7" top="0.75" bottom="0.75" header="0.3" footer="0.3"/>
  <pageSetup paperSize="14" scale="93" orientation="portrait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CC"/>
    <pageSetUpPr fitToPage="1"/>
  </sheetPr>
  <dimension ref="B1:J58"/>
  <sheetViews>
    <sheetView topLeftCell="A37" zoomScale="55" zoomScaleNormal="55" workbookViewId="0">
      <selection activeCell="E116" sqref="E116:E119"/>
    </sheetView>
  </sheetViews>
  <sheetFormatPr defaultRowHeight="15" x14ac:dyDescent="0.25"/>
  <cols>
    <col min="2" max="2" width="31.5703125" customWidth="1"/>
    <col min="3" max="3" width="69.42578125" customWidth="1"/>
    <col min="4" max="4" width="27.5703125" hidden="1" customWidth="1"/>
    <col min="5" max="5" width="74.7109375" customWidth="1"/>
    <col min="6" max="6" width="46.5703125" customWidth="1"/>
    <col min="7" max="7" width="88.140625" customWidth="1"/>
    <col min="8" max="8" width="8.140625" customWidth="1"/>
    <col min="9" max="9" width="13.85546875" customWidth="1"/>
  </cols>
  <sheetData>
    <row r="1" spans="2:10" s="89" customFormat="1" ht="18" customHeight="1" x14ac:dyDescent="0.25">
      <c r="B1" s="97" t="s">
        <v>0</v>
      </c>
    </row>
    <row r="2" spans="2:10" s="89" customFormat="1" ht="18" customHeight="1" x14ac:dyDescent="0.25">
      <c r="B2" s="43" t="str">
        <f>'COCA COLA'!B2</f>
        <v>AS OF MAY 2026</v>
      </c>
    </row>
    <row r="3" spans="2:10" s="89" customFormat="1" ht="18" customHeight="1" x14ac:dyDescent="0.25">
      <c r="B3" s="98" t="s">
        <v>140</v>
      </c>
    </row>
    <row r="4" spans="2:10" s="89" customFormat="1" ht="18" customHeight="1" x14ac:dyDescent="0.25">
      <c r="B4" s="98"/>
    </row>
    <row r="5" spans="2:10" s="89" customFormat="1" ht="18" customHeight="1" x14ac:dyDescent="0.25">
      <c r="B5" s="97" t="s">
        <v>83</v>
      </c>
    </row>
    <row r="6" spans="2:10" s="28" customFormat="1" ht="18" customHeight="1" x14ac:dyDescent="0.25">
      <c r="B6" s="71" t="s">
        <v>18</v>
      </c>
      <c r="C6" s="71" t="s">
        <v>3</v>
      </c>
      <c r="D6" s="71" t="s">
        <v>4</v>
      </c>
      <c r="E6" s="177" t="s">
        <v>5</v>
      </c>
      <c r="F6" s="178"/>
      <c r="G6" s="179"/>
      <c r="J6" s="103"/>
    </row>
    <row r="7" spans="2:10" s="112" customFormat="1" ht="24.95" customHeight="1" x14ac:dyDescent="0.4">
      <c r="B7" s="107" t="s">
        <v>141</v>
      </c>
      <c r="C7" s="108" t="s">
        <v>159</v>
      </c>
      <c r="D7" s="109"/>
      <c r="E7" s="174"/>
      <c r="F7" s="175"/>
      <c r="G7" s="176"/>
    </row>
    <row r="8" spans="2:10" s="112" customFormat="1" ht="24.95" customHeight="1" x14ac:dyDescent="0.4">
      <c r="B8" s="107" t="s">
        <v>142</v>
      </c>
      <c r="C8" s="108" t="s">
        <v>160</v>
      </c>
      <c r="D8" s="109"/>
      <c r="E8" s="174"/>
      <c r="F8" s="175"/>
      <c r="G8" s="176"/>
    </row>
    <row r="9" spans="2:10" s="112" customFormat="1" ht="24.95" customHeight="1" x14ac:dyDescent="0.4">
      <c r="B9" s="107" t="s">
        <v>624</v>
      </c>
      <c r="C9" s="108" t="s">
        <v>336</v>
      </c>
      <c r="D9" s="109"/>
      <c r="E9" s="174"/>
      <c r="F9" s="175"/>
      <c r="G9" s="176"/>
    </row>
    <row r="10" spans="2:10" s="112" customFormat="1" ht="24.95" customHeight="1" x14ac:dyDescent="0.4">
      <c r="B10" s="107" t="s">
        <v>143</v>
      </c>
      <c r="C10" s="108" t="s">
        <v>161</v>
      </c>
      <c r="D10" s="109"/>
      <c r="E10" s="174"/>
      <c r="F10" s="175"/>
      <c r="G10" s="176"/>
    </row>
    <row r="11" spans="2:10" s="112" customFormat="1" ht="24.95" customHeight="1" x14ac:dyDescent="0.4">
      <c r="B11" s="107" t="s">
        <v>144</v>
      </c>
      <c r="C11" s="108" t="s">
        <v>162</v>
      </c>
      <c r="D11" s="109"/>
      <c r="E11" s="174"/>
      <c r="F11" s="175"/>
      <c r="G11" s="176"/>
    </row>
    <row r="12" spans="2:10" s="112" customFormat="1" ht="24.95" customHeight="1" x14ac:dyDescent="0.4">
      <c r="B12" s="107" t="s">
        <v>316</v>
      </c>
      <c r="C12" s="108" t="s">
        <v>322</v>
      </c>
      <c r="D12" s="109"/>
      <c r="E12" s="174"/>
      <c r="F12" s="175"/>
      <c r="G12" s="176"/>
    </row>
    <row r="13" spans="2:10" s="112" customFormat="1" ht="24.95" customHeight="1" x14ac:dyDescent="0.4">
      <c r="B13" s="107" t="s">
        <v>145</v>
      </c>
      <c r="C13" s="108" t="s">
        <v>163</v>
      </c>
      <c r="D13" s="109"/>
      <c r="E13" s="174"/>
      <c r="F13" s="175"/>
      <c r="G13" s="176"/>
    </row>
    <row r="14" spans="2:10" s="112" customFormat="1" ht="24.95" customHeight="1" x14ac:dyDescent="0.4">
      <c r="B14" s="107" t="s">
        <v>625</v>
      </c>
      <c r="C14" s="108" t="s">
        <v>164</v>
      </c>
      <c r="D14" s="109"/>
      <c r="E14" s="174"/>
      <c r="F14" s="175"/>
      <c r="G14" s="176"/>
    </row>
    <row r="15" spans="2:10" s="112" customFormat="1" ht="24.95" customHeight="1" x14ac:dyDescent="0.4">
      <c r="B15" s="107" t="s">
        <v>317</v>
      </c>
      <c r="C15" s="108" t="s">
        <v>323</v>
      </c>
      <c r="D15" s="109"/>
      <c r="E15" s="174"/>
      <c r="F15" s="175"/>
      <c r="G15" s="176"/>
    </row>
    <row r="16" spans="2:10" s="112" customFormat="1" ht="24.95" customHeight="1" x14ac:dyDescent="0.4">
      <c r="B16" s="107" t="s">
        <v>337</v>
      </c>
      <c r="C16" s="108" t="s">
        <v>339</v>
      </c>
      <c r="D16" s="109"/>
      <c r="E16" s="174"/>
      <c r="F16" s="175"/>
      <c r="G16" s="176"/>
    </row>
    <row r="17" spans="2:7" s="112" customFormat="1" ht="24.95" customHeight="1" x14ac:dyDescent="0.4">
      <c r="B17" s="107" t="s">
        <v>318</v>
      </c>
      <c r="C17" s="108" t="s">
        <v>324</v>
      </c>
      <c r="D17" s="109"/>
      <c r="E17" s="174"/>
      <c r="F17" s="175"/>
      <c r="G17" s="176"/>
    </row>
    <row r="18" spans="2:7" s="112" customFormat="1" ht="24.95" customHeight="1" x14ac:dyDescent="0.4">
      <c r="B18" s="107" t="s">
        <v>146</v>
      </c>
      <c r="C18" s="108" t="s">
        <v>165</v>
      </c>
      <c r="D18" s="109"/>
      <c r="E18" s="174"/>
      <c r="F18" s="175"/>
      <c r="G18" s="176"/>
    </row>
    <row r="19" spans="2:7" s="112" customFormat="1" ht="24.95" customHeight="1" x14ac:dyDescent="0.4">
      <c r="B19" s="107" t="s">
        <v>626</v>
      </c>
      <c r="C19" s="108" t="s">
        <v>628</v>
      </c>
      <c r="D19" s="109"/>
      <c r="E19" s="174"/>
      <c r="F19" s="175"/>
      <c r="G19" s="176"/>
    </row>
    <row r="20" spans="2:7" s="112" customFormat="1" ht="24.95" customHeight="1" x14ac:dyDescent="0.4">
      <c r="B20" s="107" t="s">
        <v>195</v>
      </c>
      <c r="C20" s="108" t="s">
        <v>196</v>
      </c>
      <c r="D20" s="109"/>
      <c r="E20" s="174"/>
      <c r="F20" s="175"/>
      <c r="G20" s="176"/>
    </row>
    <row r="21" spans="2:7" s="112" customFormat="1" ht="24.95" customHeight="1" x14ac:dyDescent="0.4">
      <c r="B21" s="107" t="s">
        <v>4576</v>
      </c>
      <c r="C21" s="108" t="s">
        <v>4575</v>
      </c>
      <c r="D21" s="109"/>
      <c r="E21" s="142"/>
      <c r="F21" s="143"/>
      <c r="G21" s="144"/>
    </row>
    <row r="22" spans="2:7" s="112" customFormat="1" ht="24.95" customHeight="1" x14ac:dyDescent="0.4">
      <c r="B22" s="107" t="s">
        <v>319</v>
      </c>
      <c r="C22" s="108" t="s">
        <v>325</v>
      </c>
      <c r="D22" s="109"/>
      <c r="E22" s="174"/>
      <c r="F22" s="175"/>
      <c r="G22" s="176"/>
    </row>
    <row r="23" spans="2:7" s="112" customFormat="1" ht="24.95" customHeight="1" x14ac:dyDescent="0.4">
      <c r="B23" s="107" t="s">
        <v>320</v>
      </c>
      <c r="C23" s="108" t="s">
        <v>326</v>
      </c>
      <c r="D23" s="109"/>
      <c r="E23" s="174"/>
      <c r="F23" s="175"/>
      <c r="G23" s="176"/>
    </row>
    <row r="24" spans="2:7" s="112" customFormat="1" ht="24.95" customHeight="1" x14ac:dyDescent="0.4">
      <c r="B24" s="107" t="s">
        <v>563</v>
      </c>
      <c r="C24" s="108" t="s">
        <v>564</v>
      </c>
      <c r="D24" s="109"/>
      <c r="E24" s="174"/>
      <c r="F24" s="175"/>
      <c r="G24" s="176"/>
    </row>
    <row r="25" spans="2:7" s="112" customFormat="1" ht="24.95" customHeight="1" x14ac:dyDescent="0.4">
      <c r="B25" s="107" t="s">
        <v>563</v>
      </c>
      <c r="C25" s="108" t="s">
        <v>564</v>
      </c>
      <c r="D25" s="109"/>
      <c r="E25" s="174"/>
      <c r="F25" s="175"/>
      <c r="G25" s="176"/>
    </row>
    <row r="26" spans="2:7" s="112" customFormat="1" ht="24.95" customHeight="1" x14ac:dyDescent="0.4">
      <c r="B26" s="107" t="s">
        <v>147</v>
      </c>
      <c r="C26" s="108" t="s">
        <v>166</v>
      </c>
      <c r="D26" s="109"/>
      <c r="E26" s="174"/>
      <c r="F26" s="175"/>
      <c r="G26" s="176"/>
    </row>
    <row r="27" spans="2:7" s="112" customFormat="1" ht="24.95" customHeight="1" x14ac:dyDescent="0.4">
      <c r="B27" s="107" t="s">
        <v>148</v>
      </c>
      <c r="C27" s="108" t="s">
        <v>167</v>
      </c>
      <c r="D27" s="109"/>
      <c r="E27" s="174"/>
      <c r="F27" s="175"/>
      <c r="G27" s="176"/>
    </row>
    <row r="28" spans="2:7" s="112" customFormat="1" ht="24.95" customHeight="1" x14ac:dyDescent="0.4">
      <c r="B28" s="107" t="s">
        <v>149</v>
      </c>
      <c r="C28" s="108" t="s">
        <v>168</v>
      </c>
      <c r="D28" s="109"/>
      <c r="E28" s="174"/>
      <c r="F28" s="175"/>
      <c r="G28" s="176"/>
    </row>
    <row r="29" spans="2:7" s="112" customFormat="1" ht="24.95" customHeight="1" x14ac:dyDescent="0.4">
      <c r="B29" s="107" t="s">
        <v>321</v>
      </c>
      <c r="C29" s="108" t="s">
        <v>327</v>
      </c>
      <c r="D29" s="109"/>
      <c r="E29" s="174"/>
      <c r="F29" s="175"/>
      <c r="G29" s="176"/>
    </row>
    <row r="30" spans="2:7" s="112" customFormat="1" ht="24.95" customHeight="1" x14ac:dyDescent="0.4">
      <c r="B30" s="107" t="s">
        <v>338</v>
      </c>
      <c r="C30" s="108" t="s">
        <v>340</v>
      </c>
      <c r="D30" s="109"/>
      <c r="E30" s="174"/>
      <c r="F30" s="175"/>
      <c r="G30" s="176"/>
    </row>
    <row r="31" spans="2:7" s="112" customFormat="1" ht="24.95" customHeight="1" x14ac:dyDescent="0.4">
      <c r="B31" s="107" t="s">
        <v>565</v>
      </c>
      <c r="C31" s="108" t="s">
        <v>169</v>
      </c>
      <c r="D31" s="109"/>
      <c r="E31" s="174"/>
      <c r="F31" s="175"/>
      <c r="G31" s="176"/>
    </row>
    <row r="32" spans="2:7" s="112" customFormat="1" ht="24.95" customHeight="1" x14ac:dyDescent="0.4">
      <c r="B32" s="107" t="s">
        <v>1250</v>
      </c>
      <c r="C32" s="108" t="s">
        <v>1249</v>
      </c>
      <c r="D32" s="109"/>
      <c r="E32" s="142"/>
      <c r="F32" s="143"/>
      <c r="G32" s="144"/>
    </row>
    <row r="33" spans="2:7" s="112" customFormat="1" ht="24.95" customHeight="1" x14ac:dyDescent="0.4">
      <c r="B33" s="107" t="s">
        <v>150</v>
      </c>
      <c r="C33" s="108" t="s">
        <v>170</v>
      </c>
      <c r="D33" s="109"/>
      <c r="E33" s="174"/>
      <c r="F33" s="175"/>
      <c r="G33" s="176"/>
    </row>
    <row r="34" spans="2:7" s="112" customFormat="1" ht="24.95" customHeight="1" x14ac:dyDescent="0.4">
      <c r="B34" s="107" t="s">
        <v>4577</v>
      </c>
      <c r="C34" s="108" t="s">
        <v>4578</v>
      </c>
      <c r="D34" s="109"/>
      <c r="E34" s="142"/>
      <c r="F34" s="143"/>
      <c r="G34" s="144"/>
    </row>
    <row r="35" spans="2:7" s="112" customFormat="1" ht="24.95" customHeight="1" x14ac:dyDescent="0.4">
      <c r="B35" s="107" t="s">
        <v>151</v>
      </c>
      <c r="C35" s="108" t="s">
        <v>171</v>
      </c>
      <c r="D35" s="109"/>
      <c r="E35" s="174"/>
      <c r="F35" s="175"/>
      <c r="G35" s="176"/>
    </row>
    <row r="36" spans="2:7" s="112" customFormat="1" ht="24.95" customHeight="1" x14ac:dyDescent="0.4">
      <c r="B36" s="107" t="s">
        <v>152</v>
      </c>
      <c r="C36" s="108" t="s">
        <v>172</v>
      </c>
      <c r="D36" s="109"/>
      <c r="E36" s="174"/>
      <c r="F36" s="175"/>
      <c r="G36" s="176"/>
    </row>
    <row r="37" spans="2:7" s="112" customFormat="1" ht="24.95" customHeight="1" x14ac:dyDescent="0.4">
      <c r="B37" s="107" t="s">
        <v>566</v>
      </c>
      <c r="C37" s="108" t="s">
        <v>567</v>
      </c>
      <c r="D37" s="109"/>
      <c r="E37" s="174"/>
      <c r="F37" s="175"/>
      <c r="G37" s="176"/>
    </row>
    <row r="38" spans="2:7" s="112" customFormat="1" ht="24.95" customHeight="1" x14ac:dyDescent="0.4">
      <c r="B38" s="107" t="s">
        <v>192</v>
      </c>
      <c r="C38" s="108" t="s">
        <v>191</v>
      </c>
      <c r="D38" s="109"/>
      <c r="E38" s="174"/>
      <c r="F38" s="175"/>
      <c r="G38" s="176"/>
    </row>
    <row r="39" spans="2:7" s="112" customFormat="1" ht="24.95" customHeight="1" x14ac:dyDescent="0.4">
      <c r="B39" s="107" t="s">
        <v>568</v>
      </c>
      <c r="C39" s="108" t="s">
        <v>569</v>
      </c>
      <c r="D39" s="109"/>
      <c r="E39" s="174"/>
      <c r="F39" s="175"/>
      <c r="G39" s="176"/>
    </row>
    <row r="40" spans="2:7" s="112" customFormat="1" ht="24.95" customHeight="1" x14ac:dyDescent="0.4">
      <c r="B40" s="107" t="s">
        <v>153</v>
      </c>
      <c r="C40" s="108" t="s">
        <v>173</v>
      </c>
      <c r="D40" s="109"/>
      <c r="E40" s="174"/>
      <c r="F40" s="175"/>
      <c r="G40" s="176"/>
    </row>
    <row r="41" spans="2:7" s="112" customFormat="1" ht="24.95" customHeight="1" x14ac:dyDescent="0.4">
      <c r="B41" s="107" t="s">
        <v>154</v>
      </c>
      <c r="C41" s="108" t="s">
        <v>174</v>
      </c>
      <c r="D41" s="109"/>
      <c r="E41" s="174"/>
      <c r="F41" s="175"/>
      <c r="G41" s="176"/>
    </row>
    <row r="42" spans="2:7" s="112" customFormat="1" ht="24.95" customHeight="1" x14ac:dyDescent="0.4">
      <c r="B42" s="107" t="s">
        <v>1251</v>
      </c>
      <c r="C42" s="108" t="s">
        <v>1252</v>
      </c>
      <c r="D42" s="109"/>
      <c r="E42" s="142"/>
      <c r="F42" s="143"/>
      <c r="G42" s="144"/>
    </row>
    <row r="43" spans="2:7" s="112" customFormat="1" ht="24.95" customHeight="1" x14ac:dyDescent="0.4">
      <c r="B43" s="107" t="s">
        <v>155</v>
      </c>
      <c r="C43" s="108" t="s">
        <v>175</v>
      </c>
      <c r="D43" s="109"/>
      <c r="E43" s="174"/>
      <c r="F43" s="175"/>
      <c r="G43" s="176"/>
    </row>
    <row r="44" spans="2:7" s="112" customFormat="1" ht="24.95" customHeight="1" x14ac:dyDescent="0.4">
      <c r="B44" s="107" t="s">
        <v>627</v>
      </c>
      <c r="C44" s="108" t="s">
        <v>629</v>
      </c>
      <c r="D44" s="109"/>
      <c r="E44" s="174"/>
      <c r="F44" s="175"/>
      <c r="G44" s="176"/>
    </row>
    <row r="45" spans="2:7" s="112" customFormat="1" ht="24.95" customHeight="1" x14ac:dyDescent="0.4">
      <c r="B45" s="107" t="s">
        <v>156</v>
      </c>
      <c r="C45" s="108" t="s">
        <v>176</v>
      </c>
      <c r="D45" s="109"/>
      <c r="E45" s="174"/>
      <c r="F45" s="175"/>
      <c r="G45" s="176"/>
    </row>
    <row r="46" spans="2:7" s="112" customFormat="1" ht="24.95" customHeight="1" x14ac:dyDescent="0.4">
      <c r="B46" s="107" t="s">
        <v>157</v>
      </c>
      <c r="C46" s="108" t="s">
        <v>177</v>
      </c>
      <c r="D46" s="109"/>
      <c r="E46" s="174"/>
      <c r="F46" s="175"/>
      <c r="G46" s="176"/>
    </row>
    <row r="47" spans="2:7" s="112" customFormat="1" ht="24.95" customHeight="1" x14ac:dyDescent="0.4">
      <c r="B47" s="107" t="s">
        <v>158</v>
      </c>
      <c r="C47" s="108" t="s">
        <v>178</v>
      </c>
      <c r="D47" s="109"/>
      <c r="E47" s="174"/>
      <c r="F47" s="175"/>
      <c r="G47" s="176"/>
    </row>
    <row r="48" spans="2:7" ht="18" customHeight="1" x14ac:dyDescent="0.25">
      <c r="B48" s="17"/>
      <c r="C48" s="17"/>
      <c r="D48" s="91"/>
      <c r="E48" s="113">
        <f>SUM(E7:E25)</f>
        <v>0</v>
      </c>
      <c r="F48" s="130"/>
      <c r="G48" s="131"/>
    </row>
    <row r="50" spans="3:7" x14ac:dyDescent="0.25">
      <c r="C50" s="8" t="s">
        <v>9</v>
      </c>
      <c r="F50" s="8" t="s">
        <v>10</v>
      </c>
      <c r="G50" s="8"/>
    </row>
    <row r="51" spans="3:7" x14ac:dyDescent="0.25">
      <c r="C51" s="8"/>
      <c r="F51" s="8"/>
      <c r="G51" s="8"/>
    </row>
    <row r="52" spans="3:7" x14ac:dyDescent="0.25">
      <c r="C52" s="38"/>
      <c r="F52" s="38" t="s">
        <v>650</v>
      </c>
      <c r="G52" s="36"/>
    </row>
    <row r="53" spans="3:7" x14ac:dyDescent="0.25">
      <c r="C53" s="77" t="s">
        <v>16</v>
      </c>
      <c r="F53" s="61" t="s">
        <v>11</v>
      </c>
      <c r="G53" s="61"/>
    </row>
    <row r="55" spans="3:7" x14ac:dyDescent="0.25">
      <c r="C55" s="1" t="s">
        <v>12</v>
      </c>
      <c r="F55" s="82" t="s">
        <v>13</v>
      </c>
      <c r="G55" s="8"/>
    </row>
    <row r="56" spans="3:7" x14ac:dyDescent="0.25">
      <c r="C56" s="1"/>
      <c r="F56" s="37"/>
      <c r="G56" s="8"/>
    </row>
    <row r="57" spans="3:7" x14ac:dyDescent="0.25">
      <c r="C57" s="38" t="str">
        <f>WATERHOPE!B23</f>
        <v>JENNY-LYN R. GANIGAN</v>
      </c>
      <c r="F57" s="38" t="s">
        <v>315</v>
      </c>
      <c r="G57" s="36"/>
    </row>
    <row r="58" spans="3:7" x14ac:dyDescent="0.25">
      <c r="C58" s="77" t="s">
        <v>14</v>
      </c>
      <c r="F58" s="77" t="s">
        <v>15</v>
      </c>
      <c r="G58" s="61"/>
    </row>
  </sheetData>
  <mergeCells count="38"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3:G33"/>
    <mergeCell ref="E35:G35"/>
    <mergeCell ref="E36:G36"/>
    <mergeCell ref="E37:G37"/>
    <mergeCell ref="E38:G38"/>
    <mergeCell ref="E45:G45"/>
    <mergeCell ref="E46:G46"/>
    <mergeCell ref="E47:G47"/>
    <mergeCell ref="E39:G39"/>
    <mergeCell ref="E40:G40"/>
    <mergeCell ref="E41:G41"/>
    <mergeCell ref="E43:G43"/>
    <mergeCell ref="E44:G44"/>
  </mergeCells>
  <pageMargins left="0.5" right="0.5" top="0.25" bottom="0.25" header="0.3" footer="0.3"/>
  <pageSetup paperSize="14" scale="43" orientation="landscape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B1:J58"/>
  <sheetViews>
    <sheetView topLeftCell="C42" zoomScaleNormal="100" workbookViewId="0">
      <selection activeCell="E116" sqref="E116:E119"/>
    </sheetView>
  </sheetViews>
  <sheetFormatPr defaultRowHeight="15" x14ac:dyDescent="0.25"/>
  <cols>
    <col min="2" max="2" width="31.85546875" customWidth="1"/>
    <col min="3" max="3" width="62.42578125" customWidth="1"/>
    <col min="4" max="4" width="27.5703125" hidden="1" customWidth="1"/>
    <col min="5" max="9" width="35.7109375" customWidth="1"/>
    <col min="10" max="10" width="25.85546875" customWidth="1"/>
  </cols>
  <sheetData>
    <row r="1" spans="2:10" s="89" customFormat="1" ht="18" customHeight="1" x14ac:dyDescent="0.25">
      <c r="B1" s="97" t="s">
        <v>0</v>
      </c>
    </row>
    <row r="2" spans="2:10" s="89" customFormat="1" ht="18" customHeight="1" x14ac:dyDescent="0.25">
      <c r="B2" s="43" t="str">
        <f>COKE!B2</f>
        <v>AS OF MAY 2026</v>
      </c>
    </row>
    <row r="3" spans="2:10" s="89" customFormat="1" ht="18" customHeight="1" x14ac:dyDescent="0.25">
      <c r="B3" s="98" t="s">
        <v>140</v>
      </c>
    </row>
    <row r="4" spans="2:10" s="89" customFormat="1" ht="18" customHeight="1" x14ac:dyDescent="0.25">
      <c r="B4" s="98"/>
    </row>
    <row r="5" spans="2:10" s="89" customFormat="1" ht="18" customHeight="1" x14ac:dyDescent="0.25">
      <c r="B5" s="97" t="s">
        <v>83</v>
      </c>
    </row>
    <row r="6" spans="2:10" s="114" customFormat="1" ht="18" customHeight="1" x14ac:dyDescent="0.25">
      <c r="B6" s="71" t="s">
        <v>18</v>
      </c>
      <c r="C6" s="71" t="s">
        <v>3</v>
      </c>
      <c r="D6" s="71" t="s">
        <v>4</v>
      </c>
      <c r="E6" s="71" t="s">
        <v>582</v>
      </c>
      <c r="F6" s="71" t="s">
        <v>583</v>
      </c>
      <c r="G6" s="71" t="s">
        <v>584</v>
      </c>
      <c r="H6" s="71" t="s">
        <v>585</v>
      </c>
      <c r="I6" s="71" t="s">
        <v>586</v>
      </c>
      <c r="J6" s="71" t="s">
        <v>630</v>
      </c>
    </row>
    <row r="7" spans="2:10" s="112" customFormat="1" ht="24.95" customHeight="1" x14ac:dyDescent="0.4">
      <c r="B7" s="107" t="s">
        <v>141</v>
      </c>
      <c r="C7" s="108" t="s">
        <v>159</v>
      </c>
      <c r="D7" s="109"/>
      <c r="E7" s="110"/>
      <c r="F7" s="111"/>
      <c r="G7" s="111"/>
      <c r="H7" s="116"/>
      <c r="I7" s="116"/>
      <c r="J7" s="116"/>
    </row>
    <row r="8" spans="2:10" s="112" customFormat="1" ht="24.95" customHeight="1" x14ac:dyDescent="0.4">
      <c r="B8" s="107" t="s">
        <v>142</v>
      </c>
      <c r="C8" s="108" t="s">
        <v>160</v>
      </c>
      <c r="D8" s="109"/>
      <c r="E8" s="110"/>
      <c r="F8" s="111"/>
      <c r="G8" s="111"/>
      <c r="H8" s="116"/>
      <c r="I8" s="116"/>
      <c r="J8" s="116"/>
    </row>
    <row r="9" spans="2:10" s="112" customFormat="1" ht="24.95" customHeight="1" x14ac:dyDescent="0.4">
      <c r="B9" s="107" t="s">
        <v>624</v>
      </c>
      <c r="C9" s="108" t="s">
        <v>336</v>
      </c>
      <c r="D9" s="109"/>
      <c r="E9" s="110"/>
      <c r="F9" s="111"/>
      <c r="G9" s="111"/>
      <c r="H9" s="116"/>
      <c r="I9" s="116"/>
      <c r="J9" s="116"/>
    </row>
    <row r="10" spans="2:10" s="112" customFormat="1" ht="24.95" customHeight="1" x14ac:dyDescent="0.4">
      <c r="B10" s="107" t="s">
        <v>143</v>
      </c>
      <c r="C10" s="108" t="s">
        <v>161</v>
      </c>
      <c r="D10" s="109"/>
      <c r="E10" s="110"/>
      <c r="F10" s="111"/>
      <c r="G10" s="111"/>
      <c r="H10" s="116"/>
      <c r="I10" s="116"/>
      <c r="J10" s="116"/>
    </row>
    <row r="11" spans="2:10" s="112" customFormat="1" ht="24.95" customHeight="1" x14ac:dyDescent="0.4">
      <c r="B11" s="107" t="s">
        <v>144</v>
      </c>
      <c r="C11" s="108" t="s">
        <v>162</v>
      </c>
      <c r="D11" s="109"/>
      <c r="E11" s="110"/>
      <c r="F11" s="111"/>
      <c r="G11" s="111"/>
      <c r="H11" s="116"/>
      <c r="I11" s="116"/>
      <c r="J11" s="116"/>
    </row>
    <row r="12" spans="2:10" s="112" customFormat="1" ht="24.95" customHeight="1" x14ac:dyDescent="0.4">
      <c r="B12" s="107" t="s">
        <v>316</v>
      </c>
      <c r="C12" s="108" t="s">
        <v>322</v>
      </c>
      <c r="D12" s="109"/>
      <c r="E12" s="110"/>
      <c r="F12" s="111"/>
      <c r="G12" s="111"/>
      <c r="H12" s="116"/>
      <c r="I12" s="116"/>
      <c r="J12" s="116"/>
    </row>
    <row r="13" spans="2:10" s="112" customFormat="1" ht="24.95" customHeight="1" x14ac:dyDescent="0.4">
      <c r="B13" s="107" t="s">
        <v>145</v>
      </c>
      <c r="C13" s="108" t="s">
        <v>163</v>
      </c>
      <c r="D13" s="109"/>
      <c r="E13" s="110"/>
      <c r="F13" s="111"/>
      <c r="G13" s="111"/>
      <c r="H13" s="116"/>
      <c r="I13" s="116"/>
      <c r="J13" s="116"/>
    </row>
    <row r="14" spans="2:10" s="112" customFormat="1" ht="24.95" customHeight="1" x14ac:dyDescent="0.4">
      <c r="B14" s="107" t="s">
        <v>625</v>
      </c>
      <c r="C14" s="108" t="s">
        <v>164</v>
      </c>
      <c r="D14" s="109"/>
      <c r="E14" s="110"/>
      <c r="F14" s="111"/>
      <c r="G14" s="111"/>
      <c r="H14" s="116"/>
      <c r="I14" s="116"/>
      <c r="J14" s="116"/>
    </row>
    <row r="15" spans="2:10" s="112" customFormat="1" ht="24.95" customHeight="1" x14ac:dyDescent="0.4">
      <c r="B15" s="107" t="s">
        <v>317</v>
      </c>
      <c r="C15" s="108" t="s">
        <v>323</v>
      </c>
      <c r="D15" s="109"/>
      <c r="E15" s="110"/>
      <c r="F15" s="111"/>
      <c r="G15" s="111"/>
      <c r="H15" s="116"/>
      <c r="I15" s="116"/>
      <c r="J15" s="116"/>
    </row>
    <row r="16" spans="2:10" s="112" customFormat="1" ht="24.95" customHeight="1" x14ac:dyDescent="0.4">
      <c r="B16" s="107" t="s">
        <v>337</v>
      </c>
      <c r="C16" s="108" t="s">
        <v>339</v>
      </c>
      <c r="D16" s="109"/>
      <c r="E16" s="110"/>
      <c r="F16" s="111"/>
      <c r="G16" s="111"/>
      <c r="H16" s="116"/>
      <c r="I16" s="116"/>
      <c r="J16" s="116"/>
    </row>
    <row r="17" spans="2:10" s="112" customFormat="1" ht="24.95" customHeight="1" x14ac:dyDescent="0.4">
      <c r="B17" s="107" t="s">
        <v>318</v>
      </c>
      <c r="C17" s="108" t="s">
        <v>324</v>
      </c>
      <c r="D17" s="109"/>
      <c r="E17" s="110"/>
      <c r="F17" s="111"/>
      <c r="G17" s="111"/>
      <c r="H17" s="116"/>
      <c r="I17" s="116"/>
      <c r="J17" s="116"/>
    </row>
    <row r="18" spans="2:10" s="112" customFormat="1" ht="24.95" customHeight="1" x14ac:dyDescent="0.4">
      <c r="B18" s="107" t="s">
        <v>146</v>
      </c>
      <c r="C18" s="108" t="s">
        <v>165</v>
      </c>
      <c r="D18" s="109"/>
      <c r="E18" s="110"/>
      <c r="F18" s="111"/>
      <c r="G18" s="111"/>
      <c r="H18" s="116"/>
      <c r="I18" s="116"/>
      <c r="J18" s="116"/>
    </row>
    <row r="19" spans="2:10" s="112" customFormat="1" ht="24.95" customHeight="1" x14ac:dyDescent="0.4">
      <c r="B19" s="107" t="s">
        <v>626</v>
      </c>
      <c r="C19" s="108" t="s">
        <v>628</v>
      </c>
      <c r="D19" s="109"/>
      <c r="E19" s="110"/>
      <c r="F19" s="111"/>
      <c r="G19" s="111"/>
      <c r="H19" s="116"/>
      <c r="I19" s="116"/>
      <c r="J19" s="116"/>
    </row>
    <row r="20" spans="2:10" s="112" customFormat="1" ht="24.95" customHeight="1" x14ac:dyDescent="0.4">
      <c r="B20" s="107" t="s">
        <v>195</v>
      </c>
      <c r="C20" s="108" t="s">
        <v>196</v>
      </c>
      <c r="D20" s="109"/>
      <c r="E20" s="110"/>
      <c r="F20" s="111"/>
      <c r="G20" s="111"/>
      <c r="H20" s="116"/>
      <c r="I20" s="116"/>
      <c r="J20" s="116"/>
    </row>
    <row r="21" spans="2:10" s="112" customFormat="1" ht="24.95" customHeight="1" x14ac:dyDescent="0.4">
      <c r="B21" s="107" t="s">
        <v>4576</v>
      </c>
      <c r="C21" s="108" t="s">
        <v>4575</v>
      </c>
      <c r="D21" s="109"/>
      <c r="E21" s="110"/>
      <c r="F21" s="111"/>
      <c r="G21" s="111"/>
      <c r="H21" s="116"/>
      <c r="I21" s="116"/>
      <c r="J21" s="116"/>
    </row>
    <row r="22" spans="2:10" s="112" customFormat="1" ht="24.95" customHeight="1" x14ac:dyDescent="0.4">
      <c r="B22" s="107" t="s">
        <v>319</v>
      </c>
      <c r="C22" s="108" t="s">
        <v>325</v>
      </c>
      <c r="D22" s="109"/>
      <c r="E22" s="110"/>
      <c r="F22" s="111"/>
      <c r="G22" s="111"/>
      <c r="H22" s="116"/>
      <c r="I22" s="116"/>
      <c r="J22" s="116"/>
    </row>
    <row r="23" spans="2:10" s="112" customFormat="1" ht="24.95" customHeight="1" x14ac:dyDescent="0.4">
      <c r="B23" s="107" t="s">
        <v>320</v>
      </c>
      <c r="C23" s="108" t="s">
        <v>326</v>
      </c>
      <c r="D23" s="109"/>
      <c r="E23" s="110"/>
      <c r="F23" s="111"/>
      <c r="G23" s="111"/>
      <c r="H23" s="116"/>
      <c r="I23" s="116"/>
      <c r="J23" s="116"/>
    </row>
    <row r="24" spans="2:10" s="112" customFormat="1" ht="24.95" customHeight="1" x14ac:dyDescent="0.4">
      <c r="B24" s="107" t="s">
        <v>563</v>
      </c>
      <c r="C24" s="108" t="s">
        <v>564</v>
      </c>
      <c r="D24" s="109"/>
      <c r="E24" s="110"/>
      <c r="F24" s="111"/>
      <c r="G24" s="111"/>
      <c r="H24" s="116"/>
      <c r="I24" s="116"/>
      <c r="J24" s="116"/>
    </row>
    <row r="25" spans="2:10" s="112" customFormat="1" ht="24.95" customHeight="1" x14ac:dyDescent="0.4">
      <c r="B25" s="107" t="s">
        <v>563</v>
      </c>
      <c r="C25" s="108" t="s">
        <v>564</v>
      </c>
      <c r="D25" s="109"/>
      <c r="E25" s="110"/>
      <c r="F25" s="111"/>
      <c r="G25" s="111"/>
      <c r="H25" s="116"/>
      <c r="I25" s="116"/>
      <c r="J25" s="116"/>
    </row>
    <row r="26" spans="2:10" s="112" customFormat="1" ht="24.95" customHeight="1" x14ac:dyDescent="0.4">
      <c r="B26" s="107" t="s">
        <v>147</v>
      </c>
      <c r="C26" s="108" t="s">
        <v>166</v>
      </c>
      <c r="D26" s="109"/>
      <c r="E26" s="110"/>
      <c r="F26" s="111"/>
      <c r="G26" s="111"/>
      <c r="H26" s="116"/>
      <c r="I26" s="116"/>
      <c r="J26" s="116"/>
    </row>
    <row r="27" spans="2:10" s="112" customFormat="1" ht="24.95" customHeight="1" x14ac:dyDescent="0.4">
      <c r="B27" s="107" t="s">
        <v>148</v>
      </c>
      <c r="C27" s="108" t="s">
        <v>167</v>
      </c>
      <c r="D27" s="109"/>
      <c r="E27" s="110"/>
      <c r="F27" s="111"/>
      <c r="G27" s="111"/>
      <c r="H27" s="116"/>
      <c r="I27" s="116"/>
      <c r="J27" s="116"/>
    </row>
    <row r="28" spans="2:10" s="112" customFormat="1" ht="24.95" customHeight="1" x14ac:dyDescent="0.4">
      <c r="B28" s="107" t="s">
        <v>149</v>
      </c>
      <c r="C28" s="108" t="s">
        <v>168</v>
      </c>
      <c r="D28" s="109"/>
      <c r="E28" s="110"/>
      <c r="F28" s="111"/>
      <c r="G28" s="111"/>
      <c r="H28" s="116"/>
      <c r="I28" s="116"/>
      <c r="J28" s="116"/>
    </row>
    <row r="29" spans="2:10" s="112" customFormat="1" ht="24.95" customHeight="1" x14ac:dyDescent="0.4">
      <c r="B29" s="107" t="s">
        <v>321</v>
      </c>
      <c r="C29" s="108" t="s">
        <v>327</v>
      </c>
      <c r="D29" s="109"/>
      <c r="E29" s="110"/>
      <c r="F29" s="111"/>
      <c r="G29" s="111"/>
      <c r="H29" s="116"/>
      <c r="I29" s="116"/>
      <c r="J29" s="116"/>
    </row>
    <row r="30" spans="2:10" s="112" customFormat="1" ht="24.95" customHeight="1" x14ac:dyDescent="0.4">
      <c r="B30" s="107" t="s">
        <v>338</v>
      </c>
      <c r="C30" s="108" t="s">
        <v>340</v>
      </c>
      <c r="D30" s="109"/>
      <c r="E30" s="110"/>
      <c r="F30" s="111"/>
      <c r="G30" s="111"/>
      <c r="H30" s="116"/>
      <c r="I30" s="116"/>
      <c r="J30" s="116"/>
    </row>
    <row r="31" spans="2:10" s="112" customFormat="1" ht="24.95" customHeight="1" x14ac:dyDescent="0.4">
      <c r="B31" s="107" t="s">
        <v>565</v>
      </c>
      <c r="C31" s="108" t="s">
        <v>169</v>
      </c>
      <c r="D31" s="109"/>
      <c r="E31" s="110"/>
      <c r="F31" s="111"/>
      <c r="G31" s="111"/>
      <c r="H31" s="116"/>
      <c r="I31" s="116"/>
      <c r="J31" s="116"/>
    </row>
    <row r="32" spans="2:10" s="112" customFormat="1" ht="24.95" customHeight="1" x14ac:dyDescent="0.4">
      <c r="B32" s="107" t="s">
        <v>1250</v>
      </c>
      <c r="C32" s="108" t="s">
        <v>1249</v>
      </c>
      <c r="D32" s="109"/>
      <c r="E32" s="110"/>
      <c r="F32" s="111"/>
      <c r="G32" s="111"/>
      <c r="H32" s="116"/>
      <c r="I32" s="116"/>
      <c r="J32" s="116"/>
    </row>
    <row r="33" spans="2:10" s="112" customFormat="1" ht="24.95" customHeight="1" x14ac:dyDescent="0.4">
      <c r="B33" s="107" t="s">
        <v>150</v>
      </c>
      <c r="C33" s="108" t="s">
        <v>170</v>
      </c>
      <c r="D33" s="109"/>
      <c r="E33" s="110"/>
      <c r="F33" s="111"/>
      <c r="G33" s="111"/>
      <c r="H33" s="116"/>
      <c r="I33" s="116"/>
      <c r="J33" s="116"/>
    </row>
    <row r="34" spans="2:10" s="112" customFormat="1" ht="24.95" customHeight="1" x14ac:dyDescent="0.4">
      <c r="B34" s="107" t="s">
        <v>4577</v>
      </c>
      <c r="C34" s="108" t="s">
        <v>4578</v>
      </c>
      <c r="D34" s="109"/>
      <c r="E34" s="110"/>
      <c r="F34" s="111"/>
      <c r="G34" s="111"/>
      <c r="H34" s="116"/>
      <c r="I34" s="116"/>
      <c r="J34" s="116"/>
    </row>
    <row r="35" spans="2:10" s="112" customFormat="1" ht="24.95" customHeight="1" x14ac:dyDescent="0.4">
      <c r="B35" s="107" t="s">
        <v>151</v>
      </c>
      <c r="C35" s="108" t="s">
        <v>171</v>
      </c>
      <c r="D35" s="109"/>
      <c r="E35" s="110"/>
      <c r="F35" s="111"/>
      <c r="G35" s="111"/>
      <c r="H35" s="116"/>
      <c r="I35" s="116"/>
      <c r="J35" s="116"/>
    </row>
    <row r="36" spans="2:10" s="112" customFormat="1" ht="24.95" customHeight="1" x14ac:dyDescent="0.4">
      <c r="B36" s="107" t="s">
        <v>152</v>
      </c>
      <c r="C36" s="108" t="s">
        <v>172</v>
      </c>
      <c r="D36" s="109"/>
      <c r="E36" s="110"/>
      <c r="F36" s="111"/>
      <c r="G36" s="111"/>
      <c r="H36" s="116"/>
      <c r="I36" s="116"/>
      <c r="J36" s="116"/>
    </row>
    <row r="37" spans="2:10" s="112" customFormat="1" ht="24.95" customHeight="1" x14ac:dyDescent="0.4">
      <c r="B37" s="107" t="s">
        <v>566</v>
      </c>
      <c r="C37" s="108" t="s">
        <v>567</v>
      </c>
      <c r="D37" s="109"/>
      <c r="E37" s="110"/>
      <c r="F37" s="111"/>
      <c r="G37" s="111"/>
      <c r="H37" s="116"/>
      <c r="I37" s="116"/>
      <c r="J37" s="116"/>
    </row>
    <row r="38" spans="2:10" s="112" customFormat="1" ht="24.95" customHeight="1" x14ac:dyDescent="0.4">
      <c r="B38" s="107" t="s">
        <v>192</v>
      </c>
      <c r="C38" s="108" t="s">
        <v>191</v>
      </c>
      <c r="D38" s="109"/>
      <c r="E38" s="110"/>
      <c r="F38" s="111"/>
      <c r="G38" s="111"/>
      <c r="H38" s="116"/>
      <c r="I38" s="116"/>
      <c r="J38" s="116"/>
    </row>
    <row r="39" spans="2:10" s="112" customFormat="1" ht="24.95" customHeight="1" x14ac:dyDescent="0.4">
      <c r="B39" s="107" t="s">
        <v>568</v>
      </c>
      <c r="C39" s="108" t="s">
        <v>569</v>
      </c>
      <c r="D39" s="109"/>
      <c r="E39" s="110"/>
      <c r="F39" s="111"/>
      <c r="G39" s="111"/>
      <c r="H39" s="116"/>
      <c r="I39" s="116"/>
      <c r="J39" s="116"/>
    </row>
    <row r="40" spans="2:10" s="112" customFormat="1" ht="24.95" customHeight="1" x14ac:dyDescent="0.4">
      <c r="B40" s="107" t="s">
        <v>153</v>
      </c>
      <c r="C40" s="108" t="s">
        <v>173</v>
      </c>
      <c r="D40" s="109"/>
      <c r="E40" s="110"/>
      <c r="F40" s="111"/>
      <c r="G40" s="111"/>
      <c r="H40" s="116"/>
      <c r="I40" s="116"/>
      <c r="J40" s="116"/>
    </row>
    <row r="41" spans="2:10" s="112" customFormat="1" ht="24.95" customHeight="1" x14ac:dyDescent="0.4">
      <c r="B41" s="107" t="s">
        <v>154</v>
      </c>
      <c r="C41" s="108" t="s">
        <v>174</v>
      </c>
      <c r="D41" s="109"/>
      <c r="E41" s="110"/>
      <c r="F41" s="111"/>
      <c r="G41" s="111"/>
      <c r="H41" s="116"/>
      <c r="I41" s="116"/>
      <c r="J41" s="116"/>
    </row>
    <row r="42" spans="2:10" s="112" customFormat="1" ht="24.95" customHeight="1" x14ac:dyDescent="0.4">
      <c r="B42" s="107" t="s">
        <v>1251</v>
      </c>
      <c r="C42" s="108" t="s">
        <v>1252</v>
      </c>
      <c r="D42" s="109"/>
      <c r="E42" s="110"/>
      <c r="F42" s="111"/>
      <c r="G42" s="111"/>
      <c r="H42" s="116"/>
      <c r="I42" s="116"/>
      <c r="J42" s="116"/>
    </row>
    <row r="43" spans="2:10" s="112" customFormat="1" ht="24.95" customHeight="1" x14ac:dyDescent="0.4">
      <c r="B43" s="107" t="s">
        <v>155</v>
      </c>
      <c r="C43" s="108" t="s">
        <v>175</v>
      </c>
      <c r="D43" s="109"/>
      <c r="E43" s="110"/>
      <c r="F43" s="111"/>
      <c r="G43" s="111"/>
      <c r="H43" s="116"/>
      <c r="I43" s="116"/>
      <c r="J43" s="116"/>
    </row>
    <row r="44" spans="2:10" s="112" customFormat="1" ht="24.95" customHeight="1" x14ac:dyDescent="0.4">
      <c r="B44" s="107" t="s">
        <v>627</v>
      </c>
      <c r="C44" s="108" t="s">
        <v>629</v>
      </c>
      <c r="D44" s="109"/>
      <c r="E44" s="110"/>
      <c r="F44" s="111"/>
      <c r="G44" s="111"/>
      <c r="H44" s="116"/>
      <c r="I44" s="116"/>
      <c r="J44" s="116"/>
    </row>
    <row r="45" spans="2:10" s="112" customFormat="1" ht="24.95" customHeight="1" x14ac:dyDescent="0.4">
      <c r="B45" s="107" t="s">
        <v>156</v>
      </c>
      <c r="C45" s="108" t="s">
        <v>176</v>
      </c>
      <c r="D45" s="109"/>
      <c r="E45" s="110"/>
      <c r="F45" s="111"/>
      <c r="G45" s="111"/>
      <c r="H45" s="116"/>
      <c r="I45" s="116"/>
      <c r="J45" s="116"/>
    </row>
    <row r="46" spans="2:10" s="112" customFormat="1" ht="24.95" customHeight="1" x14ac:dyDescent="0.4">
      <c r="B46" s="107" t="s">
        <v>157</v>
      </c>
      <c r="C46" s="108" t="s">
        <v>177</v>
      </c>
      <c r="D46" s="109"/>
      <c r="E46" s="110"/>
      <c r="F46" s="111"/>
      <c r="G46" s="111"/>
      <c r="H46" s="116"/>
      <c r="I46" s="116"/>
      <c r="J46" s="116"/>
    </row>
    <row r="47" spans="2:10" s="112" customFormat="1" ht="24.95" customHeight="1" x14ac:dyDescent="0.4">
      <c r="B47" s="107" t="s">
        <v>158</v>
      </c>
      <c r="C47" s="108" t="s">
        <v>178</v>
      </c>
      <c r="D47" s="109"/>
      <c r="E47" s="110"/>
      <c r="F47" s="111"/>
      <c r="G47" s="111"/>
      <c r="H47" s="116"/>
      <c r="I47" s="116"/>
      <c r="J47" s="116"/>
    </row>
    <row r="48" spans="2:10" ht="18" customHeight="1" x14ac:dyDescent="0.25">
      <c r="B48" s="65"/>
      <c r="C48" s="65"/>
      <c r="D48" s="79"/>
      <c r="E48" s="115">
        <f>SUM(E7:E44)</f>
        <v>0</v>
      </c>
      <c r="F48" s="65"/>
      <c r="G48" s="65"/>
      <c r="H48" s="65"/>
      <c r="I48" s="65"/>
      <c r="J48" s="65"/>
    </row>
    <row r="50" spans="3:8" x14ac:dyDescent="0.25">
      <c r="C50" s="8" t="s">
        <v>9</v>
      </c>
      <c r="G50" s="8" t="s">
        <v>10</v>
      </c>
    </row>
    <row r="51" spans="3:8" x14ac:dyDescent="0.25">
      <c r="C51" s="8"/>
      <c r="G51" s="8"/>
    </row>
    <row r="52" spans="3:8" x14ac:dyDescent="0.25">
      <c r="C52" s="38"/>
      <c r="G52" s="38" t="str">
        <f>'COCA COLA'!E45</f>
        <v>JOANNE ROSE N. VILLADOLID</v>
      </c>
    </row>
    <row r="53" spans="3:8" x14ac:dyDescent="0.25">
      <c r="C53" s="77" t="s">
        <v>16</v>
      </c>
      <c r="G53" s="61" t="s">
        <v>11</v>
      </c>
    </row>
    <row r="55" spans="3:8" x14ac:dyDescent="0.25">
      <c r="C55" s="1" t="s">
        <v>12</v>
      </c>
      <c r="G55" s="82" t="s">
        <v>13</v>
      </c>
    </row>
    <row r="56" spans="3:8" x14ac:dyDescent="0.25">
      <c r="C56" s="1"/>
      <c r="G56" s="37"/>
    </row>
    <row r="57" spans="3:8" x14ac:dyDescent="0.25">
      <c r="C57" s="38" t="str">
        <f>WATERHOPE!B23</f>
        <v>JENNY-LYN R. GANIGAN</v>
      </c>
      <c r="G57" s="38" t="s">
        <v>315</v>
      </c>
    </row>
    <row r="58" spans="3:8" x14ac:dyDescent="0.25">
      <c r="C58" s="77" t="s">
        <v>14</v>
      </c>
      <c r="G58" s="77" t="s">
        <v>15</v>
      </c>
      <c r="H58" s="62"/>
    </row>
  </sheetData>
  <printOptions horizontalCentered="1"/>
  <pageMargins left="0.1" right="0.25" top="0.25" bottom="0.25" header="0.3" footer="0.25"/>
  <pageSetup paperSize="14" scale="45" orientation="landscape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K51"/>
  <sheetViews>
    <sheetView view="pageBreakPreview" topLeftCell="A35" zoomScaleNormal="85" zoomScaleSheetLayoutView="100" workbookViewId="0">
      <selection activeCell="E116" sqref="E116:E119"/>
    </sheetView>
  </sheetViews>
  <sheetFormatPr defaultRowHeight="15" x14ac:dyDescent="0.25"/>
  <cols>
    <col min="2" max="2" width="25.140625" customWidth="1"/>
    <col min="3" max="3" width="45.85546875" customWidth="1"/>
    <col min="4" max="4" width="27.5703125" hidden="1" customWidth="1"/>
    <col min="5" max="5" width="32.28515625" customWidth="1"/>
    <col min="6" max="6" width="8.28515625" hidden="1" customWidth="1"/>
    <col min="7" max="7" width="28.28515625" hidden="1" customWidth="1"/>
    <col min="8" max="8" width="9.7109375" hidden="1" customWidth="1"/>
    <col min="9" max="9" width="8.140625" customWidth="1"/>
    <col min="10" max="10" width="13.85546875" customWidth="1"/>
  </cols>
  <sheetData>
    <row r="1" spans="2:11" s="89" customFormat="1" ht="18" customHeight="1" x14ac:dyDescent="0.25">
      <c r="B1" s="97" t="s">
        <v>0</v>
      </c>
    </row>
    <row r="2" spans="2:11" s="89" customFormat="1" ht="18" customHeight="1" x14ac:dyDescent="0.25">
      <c r="B2" s="97" t="str">
        <f>BIGASAN!B2</f>
        <v>AS OF MAY 2026</v>
      </c>
    </row>
    <row r="3" spans="2:11" s="89" customFormat="1" ht="18" customHeight="1" x14ac:dyDescent="0.25">
      <c r="B3" s="98" t="s">
        <v>140</v>
      </c>
    </row>
    <row r="4" spans="2:11" s="89" customFormat="1" ht="18" customHeight="1" x14ac:dyDescent="0.25">
      <c r="B4" s="98"/>
    </row>
    <row r="5" spans="2:11" s="89" customFormat="1" ht="18" customHeight="1" x14ac:dyDescent="0.25">
      <c r="B5" s="97" t="s">
        <v>17</v>
      </c>
    </row>
    <row r="6" spans="2:11" s="28" customFormat="1" ht="18" customHeight="1" x14ac:dyDescent="0.25">
      <c r="B6" s="71" t="s">
        <v>18</v>
      </c>
      <c r="C6" s="71" t="s">
        <v>3</v>
      </c>
      <c r="D6" s="71" t="s">
        <v>4</v>
      </c>
      <c r="E6" s="71" t="s">
        <v>5</v>
      </c>
      <c r="F6" s="71" t="s">
        <v>6</v>
      </c>
      <c r="G6" s="102" t="s">
        <v>7</v>
      </c>
      <c r="H6" s="71" t="s">
        <v>8</v>
      </c>
      <c r="K6" s="103"/>
    </row>
    <row r="7" spans="2:11" s="96" customFormat="1" ht="18" customHeight="1" x14ac:dyDescent="0.35">
      <c r="B7" s="99" t="s">
        <v>141</v>
      </c>
      <c r="C7" s="100" t="s">
        <v>159</v>
      </c>
      <c r="D7" s="93"/>
      <c r="E7" s="104"/>
      <c r="F7" s="94">
        <f t="shared" ref="F7:F32" si="0">D7*E7</f>
        <v>0</v>
      </c>
      <c r="G7" s="95"/>
      <c r="H7" s="92"/>
    </row>
    <row r="8" spans="2:11" s="96" customFormat="1" ht="18" customHeight="1" x14ac:dyDescent="0.35">
      <c r="B8" s="99" t="s">
        <v>142</v>
      </c>
      <c r="C8" s="100" t="s">
        <v>160</v>
      </c>
      <c r="D8" s="93"/>
      <c r="E8" s="104"/>
      <c r="F8" s="94">
        <f t="shared" si="0"/>
        <v>0</v>
      </c>
      <c r="G8" s="95"/>
      <c r="H8" s="92"/>
    </row>
    <row r="9" spans="2:11" s="96" customFormat="1" ht="18" customHeight="1" x14ac:dyDescent="0.35">
      <c r="B9" s="101">
        <v>4801981110001</v>
      </c>
      <c r="C9" s="100" t="s">
        <v>336</v>
      </c>
      <c r="D9" s="93"/>
      <c r="E9" s="104"/>
      <c r="F9" s="94">
        <f t="shared" si="0"/>
        <v>0</v>
      </c>
      <c r="G9" s="95"/>
      <c r="H9" s="92"/>
    </row>
    <row r="10" spans="2:11" s="96" customFormat="1" ht="18" customHeight="1" x14ac:dyDescent="0.35">
      <c r="B10" s="99" t="s">
        <v>143</v>
      </c>
      <c r="C10" s="100" t="s">
        <v>161</v>
      </c>
      <c r="D10" s="93"/>
      <c r="E10" s="104"/>
      <c r="F10" s="94">
        <f t="shared" si="0"/>
        <v>0</v>
      </c>
      <c r="G10" s="95"/>
      <c r="H10" s="92"/>
    </row>
    <row r="11" spans="2:11" s="96" customFormat="1" ht="18" customHeight="1" x14ac:dyDescent="0.35">
      <c r="B11" s="99" t="s">
        <v>144</v>
      </c>
      <c r="C11" s="100" t="s">
        <v>162</v>
      </c>
      <c r="D11" s="93"/>
      <c r="E11" s="104"/>
      <c r="F11" s="94">
        <f t="shared" si="0"/>
        <v>0</v>
      </c>
      <c r="G11" s="95"/>
      <c r="H11" s="92"/>
    </row>
    <row r="12" spans="2:11" s="96" customFormat="1" ht="18" customHeight="1" x14ac:dyDescent="0.35">
      <c r="B12" s="99" t="s">
        <v>316</v>
      </c>
      <c r="C12" s="100" t="s">
        <v>322</v>
      </c>
      <c r="D12" s="93"/>
      <c r="E12" s="104"/>
      <c r="F12" s="94">
        <f t="shared" si="0"/>
        <v>0</v>
      </c>
      <c r="G12" s="95"/>
      <c r="H12" s="92"/>
    </row>
    <row r="13" spans="2:11" s="96" customFormat="1" ht="18" customHeight="1" x14ac:dyDescent="0.35">
      <c r="B13" s="99" t="s">
        <v>145</v>
      </c>
      <c r="C13" s="100" t="s">
        <v>163</v>
      </c>
      <c r="D13" s="93"/>
      <c r="E13" s="104"/>
      <c r="F13" s="94">
        <f t="shared" si="0"/>
        <v>0</v>
      </c>
      <c r="G13" s="95"/>
      <c r="H13" s="92"/>
    </row>
    <row r="14" spans="2:11" s="96" customFormat="1" ht="18" customHeight="1" x14ac:dyDescent="0.35">
      <c r="B14" s="101">
        <v>4801981127184</v>
      </c>
      <c r="C14" s="100" t="s">
        <v>164</v>
      </c>
      <c r="D14" s="93"/>
      <c r="E14" s="104"/>
      <c r="F14" s="94">
        <f t="shared" si="0"/>
        <v>0</v>
      </c>
      <c r="G14" s="95"/>
      <c r="H14" s="92"/>
    </row>
    <row r="15" spans="2:11" s="96" customFormat="1" ht="18" customHeight="1" x14ac:dyDescent="0.35">
      <c r="B15" s="99" t="s">
        <v>317</v>
      </c>
      <c r="C15" s="100" t="s">
        <v>323</v>
      </c>
      <c r="D15" s="93"/>
      <c r="E15" s="104"/>
      <c r="F15" s="94">
        <f t="shared" si="0"/>
        <v>0</v>
      </c>
      <c r="G15" s="95"/>
      <c r="H15" s="92"/>
    </row>
    <row r="16" spans="2:11" s="96" customFormat="1" ht="18" customHeight="1" x14ac:dyDescent="0.35">
      <c r="B16" s="99" t="s">
        <v>337</v>
      </c>
      <c r="C16" s="100" t="s">
        <v>339</v>
      </c>
      <c r="D16" s="93"/>
      <c r="E16" s="104"/>
      <c r="F16" s="94">
        <f t="shared" si="0"/>
        <v>0</v>
      </c>
      <c r="G16" s="95"/>
      <c r="H16" s="92"/>
    </row>
    <row r="17" spans="2:8" s="96" customFormat="1" ht="18" customHeight="1" x14ac:dyDescent="0.35">
      <c r="B17" s="99" t="s">
        <v>318</v>
      </c>
      <c r="C17" s="100" t="s">
        <v>324</v>
      </c>
      <c r="D17" s="93"/>
      <c r="E17" s="104"/>
      <c r="F17" s="94">
        <f t="shared" si="0"/>
        <v>0</v>
      </c>
      <c r="G17" s="95"/>
      <c r="H17" s="92"/>
    </row>
    <row r="18" spans="2:8" s="96" customFormat="1" ht="18" customHeight="1" x14ac:dyDescent="0.35">
      <c r="B18" s="99" t="s">
        <v>146</v>
      </c>
      <c r="C18" s="100" t="s">
        <v>165</v>
      </c>
      <c r="D18" s="93"/>
      <c r="E18" s="104"/>
      <c r="F18" s="94">
        <f t="shared" si="0"/>
        <v>0</v>
      </c>
      <c r="G18" s="95"/>
      <c r="H18" s="92"/>
    </row>
    <row r="19" spans="2:8" s="96" customFormat="1" ht="18" customHeight="1" x14ac:dyDescent="0.35">
      <c r="B19" s="99" t="s">
        <v>195</v>
      </c>
      <c r="C19" s="100" t="s">
        <v>196</v>
      </c>
      <c r="D19" s="93"/>
      <c r="E19" s="104"/>
      <c r="F19" s="94">
        <f t="shared" si="0"/>
        <v>0</v>
      </c>
      <c r="G19" s="95"/>
      <c r="H19" s="92"/>
    </row>
    <row r="20" spans="2:8" s="96" customFormat="1" ht="18" customHeight="1" x14ac:dyDescent="0.35">
      <c r="B20" s="99" t="s">
        <v>319</v>
      </c>
      <c r="C20" s="100" t="s">
        <v>325</v>
      </c>
      <c r="D20" s="93"/>
      <c r="E20" s="104"/>
      <c r="F20" s="94">
        <f t="shared" si="0"/>
        <v>0</v>
      </c>
      <c r="G20" s="95"/>
      <c r="H20" s="92"/>
    </row>
    <row r="21" spans="2:8" s="96" customFormat="1" ht="18" customHeight="1" x14ac:dyDescent="0.35">
      <c r="B21" s="99" t="s">
        <v>320</v>
      </c>
      <c r="C21" s="100" t="s">
        <v>326</v>
      </c>
      <c r="D21" s="93"/>
      <c r="E21" s="104"/>
      <c r="F21" s="94">
        <f t="shared" si="0"/>
        <v>0</v>
      </c>
      <c r="G21" s="95"/>
      <c r="H21" s="92"/>
    </row>
    <row r="22" spans="2:8" s="96" customFormat="1" ht="18" customHeight="1" x14ac:dyDescent="0.35">
      <c r="B22" s="99" t="s">
        <v>563</v>
      </c>
      <c r="C22" s="100" t="s">
        <v>564</v>
      </c>
      <c r="D22" s="93"/>
      <c r="E22" s="104"/>
      <c r="F22" s="94">
        <f t="shared" si="0"/>
        <v>0</v>
      </c>
      <c r="G22" s="95"/>
      <c r="H22" s="92"/>
    </row>
    <row r="23" spans="2:8" s="96" customFormat="1" ht="18" customHeight="1" x14ac:dyDescent="0.35">
      <c r="B23" s="99" t="s">
        <v>147</v>
      </c>
      <c r="C23" s="100" t="s">
        <v>166</v>
      </c>
      <c r="D23" s="93"/>
      <c r="E23" s="104"/>
      <c r="F23" s="94">
        <f t="shared" si="0"/>
        <v>0</v>
      </c>
      <c r="G23" s="95"/>
      <c r="H23" s="92"/>
    </row>
    <row r="24" spans="2:8" s="96" customFormat="1" ht="18" customHeight="1" x14ac:dyDescent="0.35">
      <c r="B24" s="99" t="s">
        <v>148</v>
      </c>
      <c r="C24" s="100" t="s">
        <v>167</v>
      </c>
      <c r="D24" s="93"/>
      <c r="E24" s="104"/>
      <c r="F24" s="94">
        <f t="shared" si="0"/>
        <v>0</v>
      </c>
      <c r="G24" s="95"/>
      <c r="H24" s="92"/>
    </row>
    <row r="25" spans="2:8" s="96" customFormat="1" ht="18" customHeight="1" x14ac:dyDescent="0.35">
      <c r="B25" s="99" t="s">
        <v>149</v>
      </c>
      <c r="C25" s="100" t="s">
        <v>168</v>
      </c>
      <c r="D25" s="93"/>
      <c r="E25" s="104"/>
      <c r="F25" s="94">
        <f t="shared" si="0"/>
        <v>0</v>
      </c>
      <c r="G25" s="95"/>
      <c r="H25" s="92"/>
    </row>
    <row r="26" spans="2:8" s="96" customFormat="1" ht="18" customHeight="1" x14ac:dyDescent="0.35">
      <c r="B26" s="99" t="s">
        <v>321</v>
      </c>
      <c r="C26" s="100" t="s">
        <v>327</v>
      </c>
      <c r="D26" s="93"/>
      <c r="E26" s="104"/>
      <c r="F26" s="94">
        <f t="shared" si="0"/>
        <v>0</v>
      </c>
      <c r="G26" s="95"/>
      <c r="H26" s="92"/>
    </row>
    <row r="27" spans="2:8" s="96" customFormat="1" ht="18" customHeight="1" x14ac:dyDescent="0.35">
      <c r="B27" s="99" t="s">
        <v>338</v>
      </c>
      <c r="C27" s="100" t="s">
        <v>340</v>
      </c>
      <c r="D27" s="93"/>
      <c r="E27" s="104"/>
      <c r="F27" s="94">
        <f t="shared" si="0"/>
        <v>0</v>
      </c>
      <c r="G27" s="95"/>
      <c r="H27" s="92"/>
    </row>
    <row r="28" spans="2:8" s="96" customFormat="1" ht="18" customHeight="1" x14ac:dyDescent="0.35">
      <c r="B28" s="99" t="s">
        <v>565</v>
      </c>
      <c r="C28" s="100" t="s">
        <v>169</v>
      </c>
      <c r="D28" s="93"/>
      <c r="E28" s="104"/>
      <c r="F28" s="94">
        <f t="shared" si="0"/>
        <v>0</v>
      </c>
      <c r="G28" s="95"/>
      <c r="H28" s="92"/>
    </row>
    <row r="29" spans="2:8" s="96" customFormat="1" ht="18" customHeight="1" x14ac:dyDescent="0.35">
      <c r="B29" s="99" t="s">
        <v>150</v>
      </c>
      <c r="C29" s="100" t="s">
        <v>170</v>
      </c>
      <c r="D29" s="93"/>
      <c r="E29" s="104"/>
      <c r="F29" s="94">
        <f t="shared" si="0"/>
        <v>0</v>
      </c>
      <c r="G29" s="95"/>
      <c r="H29" s="92"/>
    </row>
    <row r="30" spans="2:8" s="96" customFormat="1" ht="18" customHeight="1" x14ac:dyDescent="0.35">
      <c r="B30" s="99" t="s">
        <v>151</v>
      </c>
      <c r="C30" s="100" t="s">
        <v>171</v>
      </c>
      <c r="D30" s="93"/>
      <c r="E30" s="104"/>
      <c r="F30" s="94">
        <f t="shared" si="0"/>
        <v>0</v>
      </c>
      <c r="G30" s="95"/>
      <c r="H30" s="92"/>
    </row>
    <row r="31" spans="2:8" s="96" customFormat="1" ht="18" customHeight="1" x14ac:dyDescent="0.35">
      <c r="B31" s="99" t="s">
        <v>152</v>
      </c>
      <c r="C31" s="100" t="s">
        <v>172</v>
      </c>
      <c r="D31" s="93"/>
      <c r="E31" s="104"/>
      <c r="F31" s="94">
        <f t="shared" si="0"/>
        <v>0</v>
      </c>
      <c r="G31" s="95"/>
      <c r="H31" s="92"/>
    </row>
    <row r="32" spans="2:8" s="96" customFormat="1" ht="18" customHeight="1" x14ac:dyDescent="0.35">
      <c r="B32" s="99" t="s">
        <v>566</v>
      </c>
      <c r="C32" s="100" t="s">
        <v>567</v>
      </c>
      <c r="D32" s="93"/>
      <c r="E32" s="104"/>
      <c r="F32" s="94">
        <f t="shared" si="0"/>
        <v>0</v>
      </c>
      <c r="G32" s="95"/>
      <c r="H32" s="92"/>
    </row>
    <row r="33" spans="2:8" s="96" customFormat="1" ht="18" customHeight="1" x14ac:dyDescent="0.35">
      <c r="B33" s="99" t="s">
        <v>192</v>
      </c>
      <c r="C33" s="100" t="s">
        <v>191</v>
      </c>
      <c r="D33" s="93"/>
      <c r="E33" s="104"/>
      <c r="F33" s="94"/>
      <c r="G33" s="95"/>
      <c r="H33" s="92"/>
    </row>
    <row r="34" spans="2:8" s="96" customFormat="1" ht="18" customHeight="1" x14ac:dyDescent="0.35">
      <c r="B34" s="99" t="s">
        <v>568</v>
      </c>
      <c r="C34" s="100" t="s">
        <v>569</v>
      </c>
      <c r="D34" s="93"/>
      <c r="E34" s="104"/>
      <c r="F34" s="94">
        <f t="shared" ref="F34:F40" si="1">D34*E34</f>
        <v>0</v>
      </c>
      <c r="G34" s="95"/>
      <c r="H34" s="92"/>
    </row>
    <row r="35" spans="2:8" s="96" customFormat="1" ht="18" customHeight="1" x14ac:dyDescent="0.35">
      <c r="B35" s="99" t="s">
        <v>153</v>
      </c>
      <c r="C35" s="100" t="s">
        <v>173</v>
      </c>
      <c r="D35" s="93"/>
      <c r="E35" s="104"/>
      <c r="F35" s="94">
        <f t="shared" si="1"/>
        <v>0</v>
      </c>
      <c r="G35" s="95"/>
      <c r="H35" s="92"/>
    </row>
    <row r="36" spans="2:8" s="96" customFormat="1" ht="18" customHeight="1" x14ac:dyDescent="0.35">
      <c r="B36" s="99" t="s">
        <v>154</v>
      </c>
      <c r="C36" s="100" t="s">
        <v>174</v>
      </c>
      <c r="D36" s="93"/>
      <c r="E36" s="104"/>
      <c r="F36" s="94">
        <f t="shared" si="1"/>
        <v>0</v>
      </c>
      <c r="G36" s="95"/>
      <c r="H36" s="92"/>
    </row>
    <row r="37" spans="2:8" s="96" customFormat="1" ht="18" customHeight="1" x14ac:dyDescent="0.35">
      <c r="B37" s="99" t="s">
        <v>155</v>
      </c>
      <c r="C37" s="100" t="s">
        <v>175</v>
      </c>
      <c r="D37" s="93"/>
      <c r="E37" s="104"/>
      <c r="F37" s="94">
        <f t="shared" si="1"/>
        <v>0</v>
      </c>
      <c r="G37" s="95"/>
      <c r="H37" s="92"/>
    </row>
    <row r="38" spans="2:8" s="96" customFormat="1" ht="18" customHeight="1" x14ac:dyDescent="0.35">
      <c r="B38" s="99" t="s">
        <v>156</v>
      </c>
      <c r="C38" s="100" t="s">
        <v>176</v>
      </c>
      <c r="D38" s="93"/>
      <c r="E38" s="104"/>
      <c r="F38" s="94">
        <f t="shared" si="1"/>
        <v>0</v>
      </c>
      <c r="G38" s="95"/>
      <c r="H38" s="92"/>
    </row>
    <row r="39" spans="2:8" s="96" customFormat="1" ht="18" customHeight="1" x14ac:dyDescent="0.35">
      <c r="B39" s="99" t="s">
        <v>157</v>
      </c>
      <c r="C39" s="100" t="s">
        <v>177</v>
      </c>
      <c r="D39" s="93"/>
      <c r="E39" s="104"/>
      <c r="F39" s="94">
        <f t="shared" si="1"/>
        <v>0</v>
      </c>
      <c r="G39" s="95"/>
      <c r="H39" s="92"/>
    </row>
    <row r="40" spans="2:8" s="96" customFormat="1" ht="18" customHeight="1" x14ac:dyDescent="0.35">
      <c r="B40" s="99" t="s">
        <v>158</v>
      </c>
      <c r="C40" s="100" t="s">
        <v>178</v>
      </c>
      <c r="D40" s="93"/>
      <c r="E40" s="104"/>
      <c r="F40" s="94">
        <f t="shared" si="1"/>
        <v>0</v>
      </c>
      <c r="G40" s="95"/>
      <c r="H40" s="92"/>
    </row>
    <row r="41" spans="2:8" ht="18" customHeight="1" x14ac:dyDescent="0.25">
      <c r="B41" s="17"/>
      <c r="C41" s="17"/>
      <c r="D41" s="91"/>
      <c r="E41" s="105">
        <f>SUM(E7:E40)</f>
        <v>0</v>
      </c>
      <c r="F41" s="7">
        <f>SUM(F7:F40)</f>
        <v>0</v>
      </c>
      <c r="G41" s="90"/>
      <c r="H41" s="65"/>
    </row>
    <row r="43" spans="2:8" x14ac:dyDescent="0.25">
      <c r="B43" s="8" t="s">
        <v>9</v>
      </c>
      <c r="C43" s="8"/>
      <c r="E43" s="8" t="s">
        <v>10</v>
      </c>
    </row>
    <row r="44" spans="2:8" x14ac:dyDescent="0.25">
      <c r="B44" s="8"/>
      <c r="C44" s="8"/>
      <c r="E44" s="8"/>
    </row>
    <row r="45" spans="2:8" x14ac:dyDescent="0.25">
      <c r="B45" s="38" t="s">
        <v>576</v>
      </c>
      <c r="E45" s="38" t="str">
        <f>BIGASAN!E26</f>
        <v>JOANNE ROSE N. VILLADOLID</v>
      </c>
      <c r="F45" s="9"/>
    </row>
    <row r="46" spans="2:8" x14ac:dyDescent="0.25">
      <c r="B46" s="77" t="s">
        <v>16</v>
      </c>
      <c r="C46" s="62"/>
      <c r="E46" s="61" t="s">
        <v>11</v>
      </c>
    </row>
    <row r="48" spans="2:8" x14ac:dyDescent="0.25">
      <c r="B48" s="1" t="s">
        <v>12</v>
      </c>
      <c r="E48" s="8" t="s">
        <v>13</v>
      </c>
      <c r="F48" s="9"/>
    </row>
    <row r="49" spans="2:6" x14ac:dyDescent="0.25">
      <c r="B49" s="1"/>
      <c r="E49" s="8"/>
    </row>
    <row r="50" spans="2:6" x14ac:dyDescent="0.25">
      <c r="B50" s="38" t="s">
        <v>575</v>
      </c>
      <c r="E50" s="162" t="s">
        <v>315</v>
      </c>
      <c r="F50" s="162"/>
    </row>
    <row r="51" spans="2:6" x14ac:dyDescent="0.25">
      <c r="B51" s="77" t="s">
        <v>14</v>
      </c>
      <c r="C51" s="62"/>
      <c r="E51" s="161" t="s">
        <v>15</v>
      </c>
      <c r="F51" s="161"/>
    </row>
  </sheetData>
  <mergeCells count="2">
    <mergeCell ref="E50:F50"/>
    <mergeCell ref="E51:F51"/>
  </mergeCells>
  <pageMargins left="0.7" right="0.7" top="0.75" bottom="0.75" header="0.3" footer="0.3"/>
  <pageSetup paperSize="14" scale="75" fitToHeight="0" orientation="portrait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CC00"/>
    <pageSetUpPr fitToPage="1"/>
  </sheetPr>
  <dimension ref="A1:F47"/>
  <sheetViews>
    <sheetView topLeftCell="A4" workbookViewId="0">
      <selection activeCell="L15" sqref="L15"/>
    </sheetView>
  </sheetViews>
  <sheetFormatPr defaultRowHeight="15" x14ac:dyDescent="0.25"/>
  <cols>
    <col min="1" max="1" width="10" customWidth="1"/>
    <col min="2" max="2" width="10.5703125" style="36" customWidth="1"/>
    <col min="3" max="3" width="14.140625" customWidth="1"/>
    <col min="4" max="4" width="36.5703125" customWidth="1"/>
    <col min="5" max="5" width="5.85546875" hidden="1" customWidth="1"/>
    <col min="6" max="6" width="10.5703125" customWidth="1"/>
  </cols>
  <sheetData>
    <row r="1" spans="1:6" x14ac:dyDescent="0.25">
      <c r="A1" s="1" t="s">
        <v>0</v>
      </c>
      <c r="B1" s="34"/>
    </row>
    <row r="2" spans="1:6" x14ac:dyDescent="0.25">
      <c r="A2" s="43" t="str">
        <f>WATERHOPE!B2</f>
        <v>AS OF MAY 2026</v>
      </c>
      <c r="B2" s="34"/>
    </row>
    <row r="3" spans="1:6" x14ac:dyDescent="0.25">
      <c r="A3" s="2" t="s">
        <v>197</v>
      </c>
      <c r="B3" s="35"/>
    </row>
    <row r="4" spans="1:6" x14ac:dyDescent="0.25">
      <c r="A4" s="2"/>
      <c r="B4" s="35"/>
    </row>
    <row r="5" spans="1:6" x14ac:dyDescent="0.25">
      <c r="A5" s="3" t="s">
        <v>17</v>
      </c>
    </row>
    <row r="6" spans="1:6" ht="16.5" x14ac:dyDescent="0.25">
      <c r="A6" s="15" t="s">
        <v>1</v>
      </c>
      <c r="B6" s="137" t="s">
        <v>2</v>
      </c>
      <c r="C6" s="15" t="s">
        <v>18</v>
      </c>
      <c r="D6" s="15" t="s">
        <v>3</v>
      </c>
      <c r="E6" s="15" t="s">
        <v>4</v>
      </c>
      <c r="F6" s="15" t="s">
        <v>5</v>
      </c>
    </row>
    <row r="7" spans="1:6" x14ac:dyDescent="0.25">
      <c r="A7" s="23">
        <v>24</v>
      </c>
      <c r="B7" s="23" t="s">
        <v>197</v>
      </c>
      <c r="C7" s="32"/>
      <c r="D7" s="33" t="s">
        <v>4924</v>
      </c>
      <c r="E7" s="22"/>
      <c r="F7" s="159">
        <v>1</v>
      </c>
    </row>
    <row r="8" spans="1:6" x14ac:dyDescent="0.25">
      <c r="A8" s="23">
        <v>24</v>
      </c>
      <c r="B8" s="23" t="s">
        <v>197</v>
      </c>
      <c r="C8" s="32"/>
      <c r="D8" s="33" t="s">
        <v>4925</v>
      </c>
      <c r="E8" s="22"/>
      <c r="F8" s="159">
        <v>4</v>
      </c>
    </row>
    <row r="9" spans="1:6" x14ac:dyDescent="0.25">
      <c r="A9" s="23">
        <v>24</v>
      </c>
      <c r="B9" s="23" t="s">
        <v>197</v>
      </c>
      <c r="C9" s="32"/>
      <c r="D9" s="33" t="s">
        <v>4926</v>
      </c>
      <c r="E9" s="22"/>
      <c r="F9" s="159">
        <v>2</v>
      </c>
    </row>
    <row r="10" spans="1:6" x14ac:dyDescent="0.25">
      <c r="A10" s="23">
        <v>24</v>
      </c>
      <c r="B10" s="23" t="s">
        <v>197</v>
      </c>
      <c r="C10" s="32"/>
      <c r="D10" s="33" t="s">
        <v>4927</v>
      </c>
      <c r="E10" s="22"/>
      <c r="F10" s="159">
        <v>17</v>
      </c>
    </row>
    <row r="11" spans="1:6" x14ac:dyDescent="0.25">
      <c r="A11" s="23">
        <v>24</v>
      </c>
      <c r="B11" s="23" t="s">
        <v>197</v>
      </c>
      <c r="C11" s="32"/>
      <c r="D11" s="33" t="s">
        <v>4928</v>
      </c>
      <c r="E11" s="22"/>
      <c r="F11" s="159">
        <v>16</v>
      </c>
    </row>
    <row r="12" spans="1:6" x14ac:dyDescent="0.25">
      <c r="A12" s="23">
        <v>24</v>
      </c>
      <c r="B12" s="23" t="s">
        <v>197</v>
      </c>
      <c r="C12" s="32"/>
      <c r="D12" s="33" t="s">
        <v>4929</v>
      </c>
      <c r="E12" s="22"/>
      <c r="F12" s="159">
        <v>26</v>
      </c>
    </row>
    <row r="13" spans="1:6" x14ac:dyDescent="0.25">
      <c r="A13" s="23">
        <v>24</v>
      </c>
      <c r="B13" s="23" t="s">
        <v>197</v>
      </c>
      <c r="C13" s="32"/>
      <c r="D13" s="33" t="s">
        <v>4930</v>
      </c>
      <c r="E13" s="22"/>
      <c r="F13" s="159">
        <v>3</v>
      </c>
    </row>
    <row r="14" spans="1:6" x14ac:dyDescent="0.25">
      <c r="A14" s="23">
        <v>24</v>
      </c>
      <c r="B14" s="23" t="s">
        <v>197</v>
      </c>
      <c r="C14" s="32"/>
      <c r="D14" s="33" t="s">
        <v>4931</v>
      </c>
      <c r="E14" s="22"/>
      <c r="F14" s="159">
        <v>1</v>
      </c>
    </row>
    <row r="15" spans="1:6" x14ac:dyDescent="0.25">
      <c r="A15" s="23">
        <v>24</v>
      </c>
      <c r="B15" s="23" t="s">
        <v>197</v>
      </c>
      <c r="C15" s="32"/>
      <c r="D15" s="33" t="s">
        <v>4932</v>
      </c>
      <c r="E15" s="22"/>
      <c r="F15" s="159">
        <v>1</v>
      </c>
    </row>
    <row r="16" spans="1:6" x14ac:dyDescent="0.25">
      <c r="A16" s="23">
        <v>24</v>
      </c>
      <c r="B16" s="23" t="s">
        <v>197</v>
      </c>
      <c r="C16" s="32"/>
      <c r="D16" s="33" t="s">
        <v>4933</v>
      </c>
      <c r="E16" s="22"/>
      <c r="F16" s="159">
        <v>2</v>
      </c>
    </row>
    <row r="17" spans="1:6" x14ac:dyDescent="0.25">
      <c r="A17" s="23">
        <v>24</v>
      </c>
      <c r="B17" s="23" t="s">
        <v>197</v>
      </c>
      <c r="C17" s="32"/>
      <c r="D17" s="33" t="s">
        <v>4934</v>
      </c>
      <c r="E17" s="22"/>
      <c r="F17" s="160">
        <v>5</v>
      </c>
    </row>
    <row r="18" spans="1:6" x14ac:dyDescent="0.25">
      <c r="A18" s="23">
        <v>24</v>
      </c>
      <c r="B18" s="23" t="s">
        <v>197</v>
      </c>
      <c r="C18" s="32"/>
      <c r="D18" s="33" t="s">
        <v>4935</v>
      </c>
      <c r="E18" s="22"/>
      <c r="F18" s="66">
        <v>5</v>
      </c>
    </row>
    <row r="19" spans="1:6" hidden="1" x14ac:dyDescent="0.25">
      <c r="A19" s="23">
        <v>24</v>
      </c>
      <c r="B19" s="23" t="s">
        <v>197</v>
      </c>
      <c r="C19" s="32"/>
      <c r="D19" s="33"/>
      <c r="E19" s="22"/>
      <c r="F19" s="66"/>
    </row>
    <row r="20" spans="1:6" hidden="1" x14ac:dyDescent="0.25">
      <c r="A20" s="23">
        <v>24</v>
      </c>
      <c r="B20" s="23" t="s">
        <v>197</v>
      </c>
      <c r="C20" s="32"/>
      <c r="D20" s="33"/>
      <c r="E20" s="22"/>
      <c r="F20" s="66"/>
    </row>
    <row r="21" spans="1:6" hidden="1" x14ac:dyDescent="0.25">
      <c r="A21" s="23">
        <v>24</v>
      </c>
      <c r="B21" s="23" t="s">
        <v>197</v>
      </c>
      <c r="C21" s="32"/>
      <c r="D21" s="33"/>
      <c r="E21" s="22"/>
      <c r="F21" s="66"/>
    </row>
    <row r="22" spans="1:6" hidden="1" x14ac:dyDescent="0.25">
      <c r="A22" s="23">
        <v>24</v>
      </c>
      <c r="B22" s="23" t="s">
        <v>197</v>
      </c>
      <c r="C22" s="32"/>
      <c r="D22" s="33"/>
      <c r="E22" s="22"/>
      <c r="F22" s="66"/>
    </row>
    <row r="23" spans="1:6" hidden="1" x14ac:dyDescent="0.25">
      <c r="A23" s="23">
        <v>24</v>
      </c>
      <c r="B23" s="23" t="s">
        <v>197</v>
      </c>
      <c r="C23" s="32"/>
      <c r="D23" s="33"/>
      <c r="E23" s="22"/>
      <c r="F23" s="66"/>
    </row>
    <row r="24" spans="1:6" hidden="1" x14ac:dyDescent="0.25">
      <c r="A24" s="23">
        <v>24</v>
      </c>
      <c r="B24" s="23" t="s">
        <v>197</v>
      </c>
      <c r="C24" s="32"/>
      <c r="D24" s="33"/>
      <c r="E24" s="22"/>
      <c r="F24" s="66"/>
    </row>
    <row r="25" spans="1:6" hidden="1" x14ac:dyDescent="0.25">
      <c r="A25" s="23">
        <v>24</v>
      </c>
      <c r="B25" s="23" t="s">
        <v>197</v>
      </c>
      <c r="C25" s="32"/>
      <c r="D25" s="33"/>
      <c r="E25" s="22"/>
      <c r="F25" s="66"/>
    </row>
    <row r="26" spans="1:6" hidden="1" x14ac:dyDescent="0.25">
      <c r="A26" s="23">
        <v>24</v>
      </c>
      <c r="B26" s="23" t="s">
        <v>197</v>
      </c>
      <c r="C26" s="32"/>
      <c r="D26" s="33"/>
      <c r="E26" s="22"/>
      <c r="F26" s="66"/>
    </row>
    <row r="27" spans="1:6" hidden="1" x14ac:dyDescent="0.25">
      <c r="A27" s="23">
        <v>24</v>
      </c>
      <c r="B27" s="23" t="s">
        <v>197</v>
      </c>
      <c r="C27" s="32"/>
      <c r="D27" s="33"/>
      <c r="E27" s="22"/>
      <c r="F27" s="66"/>
    </row>
    <row r="28" spans="1:6" hidden="1" x14ac:dyDescent="0.25">
      <c r="A28" s="23">
        <v>24</v>
      </c>
      <c r="B28" s="23" t="s">
        <v>197</v>
      </c>
      <c r="C28" s="32"/>
      <c r="D28" s="33"/>
      <c r="E28" s="22"/>
      <c r="F28" s="66"/>
    </row>
    <row r="29" spans="1:6" hidden="1" x14ac:dyDescent="0.25">
      <c r="A29" s="23">
        <v>24</v>
      </c>
      <c r="B29" s="23" t="s">
        <v>197</v>
      </c>
      <c r="C29" s="32"/>
      <c r="D29" s="21"/>
      <c r="E29" s="22"/>
      <c r="F29" s="67"/>
    </row>
    <row r="30" spans="1:6" hidden="1" x14ac:dyDescent="0.25">
      <c r="A30" s="23">
        <v>24</v>
      </c>
      <c r="B30" s="23" t="s">
        <v>197</v>
      </c>
      <c r="C30" s="32"/>
      <c r="D30" s="21"/>
      <c r="E30" s="22"/>
      <c r="F30" s="67"/>
    </row>
    <row r="31" spans="1:6" hidden="1" x14ac:dyDescent="0.25">
      <c r="A31" s="23">
        <v>24</v>
      </c>
      <c r="B31" s="23" t="s">
        <v>197</v>
      </c>
      <c r="C31" s="32"/>
      <c r="D31" s="21"/>
      <c r="E31" s="22"/>
      <c r="F31" s="106"/>
    </row>
    <row r="32" spans="1:6" hidden="1" x14ac:dyDescent="0.25">
      <c r="A32" s="23">
        <v>24</v>
      </c>
      <c r="B32" s="23" t="s">
        <v>197</v>
      </c>
      <c r="C32" s="32"/>
      <c r="D32" s="21"/>
      <c r="E32" s="22"/>
      <c r="F32" s="106"/>
    </row>
    <row r="33" spans="1:6" hidden="1" x14ac:dyDescent="0.25">
      <c r="A33" s="23">
        <v>24</v>
      </c>
      <c r="B33" s="23" t="s">
        <v>197</v>
      </c>
      <c r="C33" s="32"/>
      <c r="D33" s="21"/>
      <c r="E33" s="22"/>
      <c r="F33" s="66"/>
    </row>
    <row r="34" spans="1:6" hidden="1" x14ac:dyDescent="0.25">
      <c r="A34" s="23">
        <v>24</v>
      </c>
      <c r="B34" s="23" t="s">
        <v>197</v>
      </c>
      <c r="C34" s="32"/>
      <c r="D34" s="21"/>
      <c r="E34" s="22"/>
      <c r="F34" s="66"/>
    </row>
    <row r="35" spans="1:6" hidden="1" x14ac:dyDescent="0.25">
      <c r="A35" s="23">
        <v>24</v>
      </c>
      <c r="B35" s="23" t="s">
        <v>197</v>
      </c>
      <c r="C35" s="32"/>
      <c r="D35" s="21"/>
      <c r="E35" s="22"/>
      <c r="F35" s="66"/>
    </row>
    <row r="36" spans="1:6" hidden="1" x14ac:dyDescent="0.25">
      <c r="A36" s="23">
        <v>24</v>
      </c>
      <c r="B36" s="23" t="s">
        <v>197</v>
      </c>
      <c r="C36" s="32"/>
      <c r="D36" s="21"/>
      <c r="E36" s="22"/>
      <c r="F36" s="66"/>
    </row>
    <row r="37" spans="1:6" x14ac:dyDescent="0.25">
      <c r="A37" s="41" t="s">
        <v>8</v>
      </c>
      <c r="B37" s="15"/>
      <c r="C37" s="65"/>
      <c r="D37" s="41"/>
      <c r="E37" s="41"/>
      <c r="F37" s="68">
        <f>SUM(F7:F36)</f>
        <v>83</v>
      </c>
    </row>
    <row r="38" spans="1:6" x14ac:dyDescent="0.25">
      <c r="A38" s="18"/>
      <c r="B38" s="18"/>
      <c r="D38" s="18"/>
      <c r="E38" s="18"/>
      <c r="F38" s="1"/>
    </row>
    <row r="39" spans="1:6" x14ac:dyDescent="0.25">
      <c r="A39" s="8" t="s">
        <v>9</v>
      </c>
      <c r="B39" s="37"/>
      <c r="D39" s="8" t="s">
        <v>10</v>
      </c>
    </row>
    <row r="40" spans="1:6" x14ac:dyDescent="0.25">
      <c r="A40" s="8"/>
      <c r="B40" s="37"/>
      <c r="D40" s="8"/>
    </row>
    <row r="41" spans="1:6" x14ac:dyDescent="0.25">
      <c r="A41" s="168" t="s">
        <v>331</v>
      </c>
      <c r="B41" s="168"/>
      <c r="C41" s="1"/>
      <c r="D41" s="157" t="str">
        <f>WATERHOPE!E18</f>
        <v>JOANNE ROSE N. VILLADOLID</v>
      </c>
      <c r="E41" s="9"/>
    </row>
    <row r="42" spans="1:6" x14ac:dyDescent="0.25">
      <c r="A42" s="161" t="s">
        <v>16</v>
      </c>
      <c r="B42" s="161"/>
      <c r="D42" s="61" t="s">
        <v>4911</v>
      </c>
    </row>
    <row r="44" spans="1:6" x14ac:dyDescent="0.25">
      <c r="A44" s="1" t="s">
        <v>12</v>
      </c>
      <c r="D44" s="8" t="s">
        <v>13</v>
      </c>
      <c r="E44" s="9"/>
    </row>
    <row r="45" spans="1:6" x14ac:dyDescent="0.25">
      <c r="A45" s="1"/>
      <c r="D45" s="8"/>
    </row>
    <row r="46" spans="1:6" x14ac:dyDescent="0.25">
      <c r="A46" s="9"/>
      <c r="B46" s="38"/>
      <c r="D46" s="168" t="s">
        <v>315</v>
      </c>
      <c r="E46" s="168"/>
    </row>
    <row r="47" spans="1:6" x14ac:dyDescent="0.25">
      <c r="A47" s="161" t="s">
        <v>14</v>
      </c>
      <c r="B47" s="161"/>
      <c r="D47" s="161" t="s">
        <v>15</v>
      </c>
      <c r="E47" s="161"/>
    </row>
  </sheetData>
  <mergeCells count="5">
    <mergeCell ref="A41:B41"/>
    <mergeCell ref="A42:B42"/>
    <mergeCell ref="A47:B47"/>
    <mergeCell ref="D46:E46"/>
    <mergeCell ref="D47:E47"/>
  </mergeCells>
  <phoneticPr fontId="11" type="noConversion"/>
  <printOptions horizontalCentered="1"/>
  <pageMargins left="0.7" right="0.7" top="0.75" bottom="0.75" header="0.3" footer="0.3"/>
  <pageSetup paperSize="14" fitToHeight="0"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6600"/>
    <pageSetUpPr fitToPage="1"/>
  </sheetPr>
  <dimension ref="A1:F70"/>
  <sheetViews>
    <sheetView topLeftCell="A52" workbookViewId="0">
      <selection activeCell="E61" sqref="E61:F61"/>
    </sheetView>
  </sheetViews>
  <sheetFormatPr defaultRowHeight="15" x14ac:dyDescent="0.25"/>
  <cols>
    <col min="1" max="1" width="10.85546875" customWidth="1"/>
    <col min="2" max="2" width="15.5703125" style="36" bestFit="1" customWidth="1"/>
    <col min="3" max="3" width="9" style="30" customWidth="1"/>
    <col min="4" max="4" width="40.5703125" customWidth="1"/>
    <col min="5" max="5" width="8.7109375" hidden="1" customWidth="1"/>
    <col min="6" max="6" width="8.42578125" bestFit="1" customWidth="1"/>
  </cols>
  <sheetData>
    <row r="1" spans="1:6" x14ac:dyDescent="0.25">
      <c r="A1" s="1" t="s">
        <v>0</v>
      </c>
      <c r="B1" s="34"/>
    </row>
    <row r="2" spans="1:6" x14ac:dyDescent="0.25">
      <c r="A2" s="43" t="str">
        <f>GEP!A2</f>
        <v>AS OF MAY 2026</v>
      </c>
      <c r="B2" s="34"/>
    </row>
    <row r="3" spans="1:6" x14ac:dyDescent="0.25">
      <c r="A3" s="2" t="s">
        <v>203</v>
      </c>
      <c r="B3" s="35"/>
    </row>
    <row r="4" spans="1:6" x14ac:dyDescent="0.25">
      <c r="A4" s="2"/>
      <c r="B4" s="35"/>
    </row>
    <row r="5" spans="1:6" x14ac:dyDescent="0.25">
      <c r="A5" s="3" t="s">
        <v>17</v>
      </c>
    </row>
    <row r="6" spans="1:6" x14ac:dyDescent="0.25">
      <c r="A6" s="4" t="s">
        <v>1</v>
      </c>
      <c r="B6" s="4" t="s">
        <v>2</v>
      </c>
      <c r="C6" s="4" t="s">
        <v>18</v>
      </c>
      <c r="D6" s="4" t="s">
        <v>3</v>
      </c>
      <c r="E6" s="4" t="s">
        <v>4</v>
      </c>
      <c r="F6" s="4" t="s">
        <v>5</v>
      </c>
    </row>
    <row r="7" spans="1:6" ht="15" customHeight="1" x14ac:dyDescent="0.25">
      <c r="A7" s="23">
        <v>25</v>
      </c>
      <c r="B7" s="23" t="s">
        <v>203</v>
      </c>
      <c r="C7" s="139" t="s">
        <v>204</v>
      </c>
      <c r="D7" s="33" t="s">
        <v>232</v>
      </c>
      <c r="E7" s="22"/>
      <c r="F7" s="76"/>
    </row>
    <row r="8" spans="1:6" ht="15" customHeight="1" x14ac:dyDescent="0.25">
      <c r="A8" s="23">
        <v>25</v>
      </c>
      <c r="B8" s="23" t="s">
        <v>203</v>
      </c>
      <c r="C8" s="139" t="s">
        <v>205</v>
      </c>
      <c r="D8" s="33" t="s">
        <v>233</v>
      </c>
      <c r="E8" s="22"/>
      <c r="F8" s="76"/>
    </row>
    <row r="9" spans="1:6" ht="15" customHeight="1" x14ac:dyDescent="0.25">
      <c r="A9" s="23">
        <v>25</v>
      </c>
      <c r="B9" s="23" t="s">
        <v>203</v>
      </c>
      <c r="C9" s="139" t="s">
        <v>206</v>
      </c>
      <c r="D9" s="33" t="s">
        <v>234</v>
      </c>
      <c r="E9" s="22"/>
      <c r="F9" s="76"/>
    </row>
    <row r="10" spans="1:6" ht="15" customHeight="1" x14ac:dyDescent="0.25">
      <c r="A10" s="23">
        <v>25</v>
      </c>
      <c r="B10" s="23" t="s">
        <v>203</v>
      </c>
      <c r="C10" s="139" t="s">
        <v>207</v>
      </c>
      <c r="D10" s="33" t="s">
        <v>235</v>
      </c>
      <c r="E10" s="22"/>
      <c r="F10" s="76"/>
    </row>
    <row r="11" spans="1:6" ht="15" customHeight="1" x14ac:dyDescent="0.25">
      <c r="A11" s="23">
        <v>25</v>
      </c>
      <c r="B11" s="23" t="s">
        <v>203</v>
      </c>
      <c r="C11" s="139" t="s">
        <v>208</v>
      </c>
      <c r="D11" s="33" t="s">
        <v>236</v>
      </c>
      <c r="E11" s="22"/>
      <c r="F11" s="76"/>
    </row>
    <row r="12" spans="1:6" ht="15" customHeight="1" x14ac:dyDescent="0.25">
      <c r="A12" s="23">
        <v>25</v>
      </c>
      <c r="B12" s="23" t="s">
        <v>203</v>
      </c>
      <c r="C12" s="139" t="s">
        <v>209</v>
      </c>
      <c r="D12" s="33" t="s">
        <v>237</v>
      </c>
      <c r="E12" s="22"/>
      <c r="F12" s="76"/>
    </row>
    <row r="13" spans="1:6" ht="15" customHeight="1" x14ac:dyDescent="0.25">
      <c r="A13" s="23">
        <v>25</v>
      </c>
      <c r="B13" s="23" t="s">
        <v>203</v>
      </c>
      <c r="C13" s="139" t="s">
        <v>210</v>
      </c>
      <c r="D13" s="33" t="s">
        <v>238</v>
      </c>
      <c r="E13" s="22"/>
      <c r="F13" s="76"/>
    </row>
    <row r="14" spans="1:6" ht="15" customHeight="1" x14ac:dyDescent="0.25">
      <c r="A14" s="23">
        <v>25</v>
      </c>
      <c r="B14" s="23" t="s">
        <v>203</v>
      </c>
      <c r="C14" s="139" t="s">
        <v>211</v>
      </c>
      <c r="D14" s="33" t="s">
        <v>239</v>
      </c>
      <c r="E14" s="22"/>
      <c r="F14" s="76"/>
    </row>
    <row r="15" spans="1:6" ht="15" customHeight="1" x14ac:dyDescent="0.25">
      <c r="A15" s="23">
        <v>25</v>
      </c>
      <c r="B15" s="23" t="s">
        <v>203</v>
      </c>
      <c r="C15" s="139" t="s">
        <v>212</v>
      </c>
      <c r="D15" s="33" t="s">
        <v>240</v>
      </c>
      <c r="E15" s="22"/>
      <c r="F15" s="76"/>
    </row>
    <row r="16" spans="1:6" ht="15" customHeight="1" x14ac:dyDescent="0.25">
      <c r="A16" s="23">
        <v>25</v>
      </c>
      <c r="B16" s="23" t="s">
        <v>203</v>
      </c>
      <c r="C16" s="139" t="s">
        <v>213</v>
      </c>
      <c r="D16" s="33" t="s">
        <v>241</v>
      </c>
      <c r="E16" s="22"/>
      <c r="F16" s="76"/>
    </row>
    <row r="17" spans="1:6" ht="15" customHeight="1" x14ac:dyDescent="0.25">
      <c r="A17" s="23">
        <v>25</v>
      </c>
      <c r="B17" s="23" t="s">
        <v>203</v>
      </c>
      <c r="C17" s="139" t="s">
        <v>214</v>
      </c>
      <c r="D17" s="33" t="s">
        <v>242</v>
      </c>
      <c r="E17" s="22"/>
      <c r="F17" s="76"/>
    </row>
    <row r="18" spans="1:6" ht="15" customHeight="1" x14ac:dyDescent="0.25">
      <c r="A18" s="23">
        <v>25</v>
      </c>
      <c r="B18" s="23" t="s">
        <v>203</v>
      </c>
      <c r="C18" s="139" t="s">
        <v>215</v>
      </c>
      <c r="D18" s="33" t="s">
        <v>243</v>
      </c>
      <c r="E18" s="22"/>
      <c r="F18" s="76"/>
    </row>
    <row r="19" spans="1:6" ht="15" customHeight="1" x14ac:dyDescent="0.25">
      <c r="A19" s="23">
        <v>25</v>
      </c>
      <c r="B19" s="23" t="s">
        <v>203</v>
      </c>
      <c r="C19" s="139" t="s">
        <v>216</v>
      </c>
      <c r="D19" s="33" t="s">
        <v>244</v>
      </c>
      <c r="E19" s="22"/>
      <c r="F19" s="76"/>
    </row>
    <row r="20" spans="1:6" ht="15" customHeight="1" x14ac:dyDescent="0.25">
      <c r="A20" s="23">
        <v>25</v>
      </c>
      <c r="B20" s="23" t="s">
        <v>203</v>
      </c>
      <c r="C20" s="139" t="s">
        <v>217</v>
      </c>
      <c r="D20" s="33" t="s">
        <v>245</v>
      </c>
      <c r="E20" s="22"/>
      <c r="F20" s="76"/>
    </row>
    <row r="21" spans="1:6" ht="15" customHeight="1" x14ac:dyDescent="0.25">
      <c r="A21" s="23">
        <v>25</v>
      </c>
      <c r="B21" s="23" t="s">
        <v>203</v>
      </c>
      <c r="C21" s="139" t="s">
        <v>218</v>
      </c>
      <c r="D21" s="33" t="s">
        <v>246</v>
      </c>
      <c r="E21" s="22"/>
      <c r="F21" s="76"/>
    </row>
    <row r="22" spans="1:6" ht="15" customHeight="1" x14ac:dyDescent="0.25">
      <c r="A22" s="23">
        <v>25</v>
      </c>
      <c r="B22" s="23" t="s">
        <v>203</v>
      </c>
      <c r="C22" s="139" t="s">
        <v>219</v>
      </c>
      <c r="D22" s="33" t="s">
        <v>247</v>
      </c>
      <c r="E22" s="22"/>
      <c r="F22" s="76"/>
    </row>
    <row r="23" spans="1:6" ht="15" customHeight="1" x14ac:dyDescent="0.25">
      <c r="A23" s="23">
        <v>25</v>
      </c>
      <c r="B23" s="23" t="s">
        <v>203</v>
      </c>
      <c r="C23" s="139" t="s">
        <v>220</v>
      </c>
      <c r="D23" s="33" t="s">
        <v>248</v>
      </c>
      <c r="E23" s="22"/>
      <c r="F23" s="76"/>
    </row>
    <row r="24" spans="1:6" ht="15" customHeight="1" x14ac:dyDescent="0.25">
      <c r="A24" s="23">
        <v>25</v>
      </c>
      <c r="B24" s="23" t="s">
        <v>203</v>
      </c>
      <c r="C24" s="139" t="s">
        <v>221</v>
      </c>
      <c r="D24" s="33" t="s">
        <v>249</v>
      </c>
      <c r="E24" s="22"/>
      <c r="F24" s="76"/>
    </row>
    <row r="25" spans="1:6" ht="15" customHeight="1" x14ac:dyDescent="0.25">
      <c r="A25" s="23">
        <v>25</v>
      </c>
      <c r="B25" s="23" t="s">
        <v>203</v>
      </c>
      <c r="C25" s="139" t="s">
        <v>222</v>
      </c>
      <c r="D25" s="33" t="s">
        <v>250</v>
      </c>
      <c r="E25" s="22"/>
      <c r="F25" s="76"/>
    </row>
    <row r="26" spans="1:6" ht="15" customHeight="1" x14ac:dyDescent="0.25">
      <c r="A26" s="23">
        <v>25</v>
      </c>
      <c r="B26" s="23" t="s">
        <v>203</v>
      </c>
      <c r="C26" s="139" t="s">
        <v>223</v>
      </c>
      <c r="D26" s="33" t="s">
        <v>251</v>
      </c>
      <c r="E26" s="22"/>
      <c r="F26" s="76"/>
    </row>
    <row r="27" spans="1:6" ht="15" customHeight="1" x14ac:dyDescent="0.25">
      <c r="A27" s="23">
        <v>25</v>
      </c>
      <c r="B27" s="23" t="s">
        <v>203</v>
      </c>
      <c r="C27" s="139" t="s">
        <v>224</v>
      </c>
      <c r="D27" s="33" t="s">
        <v>252</v>
      </c>
      <c r="E27" s="22"/>
      <c r="F27" s="76"/>
    </row>
    <row r="28" spans="1:6" ht="15" customHeight="1" x14ac:dyDescent="0.25">
      <c r="A28" s="23">
        <v>25</v>
      </c>
      <c r="B28" s="23" t="s">
        <v>203</v>
      </c>
      <c r="C28" s="139" t="s">
        <v>225</v>
      </c>
      <c r="D28" s="33" t="s">
        <v>253</v>
      </c>
      <c r="E28" s="22"/>
      <c r="F28" s="76"/>
    </row>
    <row r="29" spans="1:6" ht="15" customHeight="1" x14ac:dyDescent="0.25">
      <c r="A29" s="23">
        <v>25</v>
      </c>
      <c r="B29" s="23" t="s">
        <v>203</v>
      </c>
      <c r="C29" s="139" t="s">
        <v>226</v>
      </c>
      <c r="D29" s="33" t="s">
        <v>254</v>
      </c>
      <c r="E29" s="22"/>
      <c r="F29" s="76"/>
    </row>
    <row r="30" spans="1:6" ht="15" customHeight="1" x14ac:dyDescent="0.25">
      <c r="A30" s="23">
        <v>25</v>
      </c>
      <c r="B30" s="23" t="s">
        <v>203</v>
      </c>
      <c r="C30" s="139" t="s">
        <v>227</v>
      </c>
      <c r="D30" s="33" t="s">
        <v>255</v>
      </c>
      <c r="E30" s="22"/>
      <c r="F30" s="76"/>
    </row>
    <row r="31" spans="1:6" ht="15" customHeight="1" x14ac:dyDescent="0.25">
      <c r="A31" s="23">
        <v>25</v>
      </c>
      <c r="B31" s="23" t="s">
        <v>203</v>
      </c>
      <c r="C31" s="139" t="s">
        <v>228</v>
      </c>
      <c r="D31" s="33" t="s">
        <v>256</v>
      </c>
      <c r="E31" s="22"/>
      <c r="F31" s="76"/>
    </row>
    <row r="32" spans="1:6" ht="15" customHeight="1" x14ac:dyDescent="0.25">
      <c r="A32" s="23">
        <v>25</v>
      </c>
      <c r="B32" s="23" t="s">
        <v>203</v>
      </c>
      <c r="C32" s="139" t="s">
        <v>229</v>
      </c>
      <c r="D32" s="33" t="s">
        <v>257</v>
      </c>
      <c r="E32" s="22"/>
      <c r="F32" s="76"/>
    </row>
    <row r="33" spans="1:6" ht="15" customHeight="1" x14ac:dyDescent="0.25">
      <c r="A33" s="23">
        <v>25</v>
      </c>
      <c r="B33" s="23" t="s">
        <v>203</v>
      </c>
      <c r="C33" s="139" t="s">
        <v>230</v>
      </c>
      <c r="D33" s="33" t="s">
        <v>258</v>
      </c>
      <c r="E33" s="22"/>
      <c r="F33" s="76"/>
    </row>
    <row r="34" spans="1:6" ht="15" customHeight="1" x14ac:dyDescent="0.25">
      <c r="A34" s="23">
        <v>25</v>
      </c>
      <c r="B34" s="23" t="s">
        <v>203</v>
      </c>
      <c r="C34" s="139" t="s">
        <v>231</v>
      </c>
      <c r="D34" s="33" t="s">
        <v>259</v>
      </c>
      <c r="E34" s="22"/>
      <c r="F34" s="76"/>
    </row>
    <row r="35" spans="1:6" ht="15" customHeight="1" x14ac:dyDescent="0.25">
      <c r="A35" s="23">
        <v>25</v>
      </c>
      <c r="B35" s="23" t="s">
        <v>203</v>
      </c>
      <c r="C35" s="139" t="s">
        <v>285</v>
      </c>
      <c r="D35" s="33" t="s">
        <v>260</v>
      </c>
      <c r="E35" s="22"/>
      <c r="F35" s="76"/>
    </row>
    <row r="36" spans="1:6" ht="15" customHeight="1" x14ac:dyDescent="0.25">
      <c r="A36" s="23">
        <v>25</v>
      </c>
      <c r="B36" s="23" t="s">
        <v>203</v>
      </c>
      <c r="C36" s="139" t="s">
        <v>286</v>
      </c>
      <c r="D36" s="33" t="s">
        <v>261</v>
      </c>
      <c r="E36" s="22"/>
      <c r="F36" s="76"/>
    </row>
    <row r="37" spans="1:6" ht="15" customHeight="1" x14ac:dyDescent="0.25">
      <c r="A37" s="23">
        <v>25</v>
      </c>
      <c r="B37" s="23" t="s">
        <v>203</v>
      </c>
      <c r="C37" s="139" t="s">
        <v>287</v>
      </c>
      <c r="D37" s="33" t="s">
        <v>262</v>
      </c>
      <c r="E37" s="22"/>
      <c r="F37" s="76"/>
    </row>
    <row r="38" spans="1:6" ht="15" customHeight="1" x14ac:dyDescent="0.25">
      <c r="A38" s="23">
        <v>25</v>
      </c>
      <c r="B38" s="23" t="s">
        <v>203</v>
      </c>
      <c r="C38" s="139" t="s">
        <v>288</v>
      </c>
      <c r="D38" s="33" t="s">
        <v>263</v>
      </c>
      <c r="E38" s="22"/>
      <c r="F38" s="76"/>
    </row>
    <row r="39" spans="1:6" ht="15" customHeight="1" x14ac:dyDescent="0.25">
      <c r="A39" s="23">
        <v>25</v>
      </c>
      <c r="B39" s="23" t="s">
        <v>203</v>
      </c>
      <c r="C39" s="139" t="s">
        <v>289</v>
      </c>
      <c r="D39" s="33" t="s">
        <v>264</v>
      </c>
      <c r="E39" s="22"/>
      <c r="F39" s="76"/>
    </row>
    <row r="40" spans="1:6" ht="15" customHeight="1" x14ac:dyDescent="0.25">
      <c r="A40" s="23">
        <v>25</v>
      </c>
      <c r="B40" s="23" t="s">
        <v>203</v>
      </c>
      <c r="C40" s="139" t="s">
        <v>290</v>
      </c>
      <c r="D40" s="33" t="s">
        <v>265</v>
      </c>
      <c r="E40" s="22"/>
      <c r="F40" s="76"/>
    </row>
    <row r="41" spans="1:6" ht="15" customHeight="1" x14ac:dyDescent="0.25">
      <c r="A41" s="23">
        <v>25</v>
      </c>
      <c r="B41" s="23" t="s">
        <v>203</v>
      </c>
      <c r="C41" s="139" t="s">
        <v>291</v>
      </c>
      <c r="D41" s="33" t="s">
        <v>266</v>
      </c>
      <c r="E41" s="22"/>
      <c r="F41" s="76"/>
    </row>
    <row r="42" spans="1:6" ht="15" customHeight="1" x14ac:dyDescent="0.25">
      <c r="A42" s="23">
        <v>25</v>
      </c>
      <c r="B42" s="23" t="s">
        <v>203</v>
      </c>
      <c r="C42" s="139" t="s">
        <v>292</v>
      </c>
      <c r="D42" s="33" t="s">
        <v>267</v>
      </c>
      <c r="E42" s="22"/>
      <c r="F42" s="76"/>
    </row>
    <row r="43" spans="1:6" ht="15" customHeight="1" x14ac:dyDescent="0.25">
      <c r="A43" s="23">
        <v>25</v>
      </c>
      <c r="B43" s="23" t="s">
        <v>203</v>
      </c>
      <c r="C43" s="139" t="s">
        <v>293</v>
      </c>
      <c r="D43" s="33" t="s">
        <v>268</v>
      </c>
      <c r="E43" s="22"/>
      <c r="F43" s="76"/>
    </row>
    <row r="44" spans="1:6" ht="15" customHeight="1" x14ac:dyDescent="0.25">
      <c r="A44" s="23">
        <v>25</v>
      </c>
      <c r="B44" s="23" t="s">
        <v>203</v>
      </c>
      <c r="C44" s="139" t="s">
        <v>294</v>
      </c>
      <c r="D44" s="33" t="s">
        <v>269</v>
      </c>
      <c r="E44" s="22"/>
      <c r="F44" s="76"/>
    </row>
    <row r="45" spans="1:6" ht="15" customHeight="1" x14ac:dyDescent="0.25">
      <c r="A45" s="23">
        <v>25</v>
      </c>
      <c r="B45" s="23" t="s">
        <v>203</v>
      </c>
      <c r="C45" s="139" t="s">
        <v>295</v>
      </c>
      <c r="D45" s="33" t="s">
        <v>270</v>
      </c>
      <c r="E45" s="22"/>
      <c r="F45" s="76"/>
    </row>
    <row r="46" spans="1:6" ht="15" customHeight="1" x14ac:dyDescent="0.25">
      <c r="A46" s="23">
        <v>25</v>
      </c>
      <c r="B46" s="23" t="s">
        <v>203</v>
      </c>
      <c r="C46" s="139" t="s">
        <v>296</v>
      </c>
      <c r="D46" s="33" t="s">
        <v>271</v>
      </c>
      <c r="E46" s="22"/>
      <c r="F46" s="76"/>
    </row>
    <row r="47" spans="1:6" ht="15" customHeight="1" x14ac:dyDescent="0.25">
      <c r="A47" s="23">
        <v>25</v>
      </c>
      <c r="B47" s="23" t="s">
        <v>203</v>
      </c>
      <c r="C47" s="139" t="s">
        <v>297</v>
      </c>
      <c r="D47" s="33" t="s">
        <v>272</v>
      </c>
      <c r="E47" s="22"/>
      <c r="F47" s="76"/>
    </row>
    <row r="48" spans="1:6" ht="15" customHeight="1" x14ac:dyDescent="0.25">
      <c r="A48" s="23">
        <v>25</v>
      </c>
      <c r="B48" s="23" t="s">
        <v>203</v>
      </c>
      <c r="C48" s="139" t="s">
        <v>298</v>
      </c>
      <c r="D48" s="33" t="s">
        <v>273</v>
      </c>
      <c r="E48" s="22"/>
      <c r="F48" s="76"/>
    </row>
    <row r="49" spans="1:6" ht="15" customHeight="1" x14ac:dyDescent="0.25">
      <c r="A49" s="23">
        <v>25</v>
      </c>
      <c r="B49" s="23" t="s">
        <v>203</v>
      </c>
      <c r="C49" s="139" t="s">
        <v>299</v>
      </c>
      <c r="D49" s="33" t="s">
        <v>274</v>
      </c>
      <c r="E49" s="22"/>
      <c r="F49" s="76"/>
    </row>
    <row r="50" spans="1:6" ht="15" customHeight="1" x14ac:dyDescent="0.25">
      <c r="A50" s="23">
        <v>25</v>
      </c>
      <c r="B50" s="23" t="s">
        <v>203</v>
      </c>
      <c r="C50" s="139" t="s">
        <v>300</v>
      </c>
      <c r="D50" s="33" t="s">
        <v>275</v>
      </c>
      <c r="E50" s="22"/>
      <c r="F50" s="76"/>
    </row>
    <row r="51" spans="1:6" ht="15" customHeight="1" x14ac:dyDescent="0.25">
      <c r="A51" s="23">
        <v>25</v>
      </c>
      <c r="B51" s="23" t="s">
        <v>203</v>
      </c>
      <c r="C51" s="139" t="s">
        <v>301</v>
      </c>
      <c r="D51" s="33" t="s">
        <v>276</v>
      </c>
      <c r="E51" s="22"/>
      <c r="F51" s="76"/>
    </row>
    <row r="52" spans="1:6" ht="15" customHeight="1" x14ac:dyDescent="0.25">
      <c r="A52" s="23">
        <v>25</v>
      </c>
      <c r="B52" s="23" t="s">
        <v>203</v>
      </c>
      <c r="C52" s="139" t="s">
        <v>302</v>
      </c>
      <c r="D52" s="33" t="s">
        <v>277</v>
      </c>
      <c r="E52" s="22"/>
      <c r="F52" s="76"/>
    </row>
    <row r="53" spans="1:6" ht="15" customHeight="1" x14ac:dyDescent="0.25">
      <c r="A53" s="23">
        <v>25</v>
      </c>
      <c r="B53" s="23" t="s">
        <v>203</v>
      </c>
      <c r="C53" s="139" t="s">
        <v>303</v>
      </c>
      <c r="D53" s="33" t="s">
        <v>278</v>
      </c>
      <c r="E53" s="22"/>
      <c r="F53" s="76"/>
    </row>
    <row r="54" spans="1:6" ht="15" customHeight="1" x14ac:dyDescent="0.25">
      <c r="A54" s="23">
        <v>25</v>
      </c>
      <c r="B54" s="23" t="s">
        <v>203</v>
      </c>
      <c r="C54" s="139" t="s">
        <v>304</v>
      </c>
      <c r="D54" s="33" t="s">
        <v>279</v>
      </c>
      <c r="E54" s="22"/>
      <c r="F54" s="76"/>
    </row>
    <row r="55" spans="1:6" ht="15" customHeight="1" x14ac:dyDescent="0.25">
      <c r="A55" s="23">
        <v>25</v>
      </c>
      <c r="B55" s="23" t="s">
        <v>203</v>
      </c>
      <c r="C55" s="139" t="s">
        <v>305</v>
      </c>
      <c r="D55" s="33" t="s">
        <v>280</v>
      </c>
      <c r="E55" s="22"/>
      <c r="F55" s="76"/>
    </row>
    <row r="56" spans="1:6" ht="15" customHeight="1" x14ac:dyDescent="0.25">
      <c r="A56" s="23">
        <v>25</v>
      </c>
      <c r="B56" s="23" t="s">
        <v>203</v>
      </c>
      <c r="C56" s="139" t="s">
        <v>306</v>
      </c>
      <c r="D56" s="33" t="s">
        <v>281</v>
      </c>
      <c r="E56" s="22"/>
      <c r="F56" s="76"/>
    </row>
    <row r="57" spans="1:6" ht="15" customHeight="1" x14ac:dyDescent="0.25">
      <c r="A57" s="23">
        <v>25</v>
      </c>
      <c r="B57" s="23" t="s">
        <v>203</v>
      </c>
      <c r="C57" s="139" t="s">
        <v>307</v>
      </c>
      <c r="D57" s="33" t="s">
        <v>282</v>
      </c>
      <c r="E57" s="22"/>
      <c r="F57" s="76"/>
    </row>
    <row r="58" spans="1:6" ht="15" customHeight="1" x14ac:dyDescent="0.25">
      <c r="A58" s="23">
        <v>25</v>
      </c>
      <c r="B58" s="23" t="s">
        <v>203</v>
      </c>
      <c r="C58" s="139" t="s">
        <v>308</v>
      </c>
      <c r="D58" s="40" t="s">
        <v>283</v>
      </c>
      <c r="E58" s="22"/>
      <c r="F58" s="76"/>
    </row>
    <row r="59" spans="1:6" ht="15" customHeight="1" x14ac:dyDescent="0.25">
      <c r="A59" s="23">
        <v>25</v>
      </c>
      <c r="B59" s="23" t="s">
        <v>203</v>
      </c>
      <c r="C59" s="139" t="s">
        <v>309</v>
      </c>
      <c r="D59" s="40" t="s">
        <v>284</v>
      </c>
      <c r="E59" s="22"/>
      <c r="F59" s="76"/>
    </row>
    <row r="60" spans="1:6" x14ac:dyDescent="0.25">
      <c r="A60" s="41" t="s">
        <v>8</v>
      </c>
      <c r="B60" s="15"/>
      <c r="C60" s="31"/>
      <c r="D60" s="29"/>
      <c r="E60" s="41"/>
      <c r="F60" s="68">
        <f>SUM(F7:F59)</f>
        <v>0</v>
      </c>
    </row>
    <row r="61" spans="1:6" x14ac:dyDescent="0.25">
      <c r="A61" s="18"/>
      <c r="B61" s="18"/>
      <c r="C61" s="140"/>
      <c r="D61" s="18"/>
      <c r="E61" s="18"/>
      <c r="F61" s="1"/>
    </row>
    <row r="62" spans="1:6" x14ac:dyDescent="0.25">
      <c r="A62" s="8" t="s">
        <v>9</v>
      </c>
      <c r="B62" s="37"/>
      <c r="C62" s="82"/>
      <c r="D62" s="8" t="s">
        <v>10</v>
      </c>
    </row>
    <row r="63" spans="1:6" x14ac:dyDescent="0.25">
      <c r="A63" s="8"/>
      <c r="B63" s="37"/>
      <c r="C63" s="82"/>
      <c r="D63" s="8"/>
      <c r="E63" s="9"/>
    </row>
    <row r="64" spans="1:6" x14ac:dyDescent="0.25">
      <c r="A64" s="162"/>
      <c r="B64" s="162"/>
      <c r="D64" s="38" t="str">
        <f>GEP!D41</f>
        <v>JOANNE ROSE N. VILLADOLID</v>
      </c>
    </row>
    <row r="65" spans="1:5" x14ac:dyDescent="0.25">
      <c r="A65" s="161" t="s">
        <v>16</v>
      </c>
      <c r="B65" s="161"/>
      <c r="D65" s="61" t="s">
        <v>11</v>
      </c>
    </row>
    <row r="67" spans="1:5" x14ac:dyDescent="0.25">
      <c r="A67" s="1" t="s">
        <v>12</v>
      </c>
      <c r="D67" s="8" t="s">
        <v>13</v>
      </c>
      <c r="E67" s="9"/>
    </row>
    <row r="68" spans="1:5" x14ac:dyDescent="0.25">
      <c r="A68" s="1"/>
      <c r="D68" s="8"/>
    </row>
    <row r="69" spans="1:5" x14ac:dyDescent="0.25">
      <c r="A69" s="162" t="s">
        <v>578</v>
      </c>
      <c r="B69" s="162"/>
      <c r="D69" s="162" t="s">
        <v>315</v>
      </c>
      <c r="E69" s="162"/>
    </row>
    <row r="70" spans="1:5" x14ac:dyDescent="0.25">
      <c r="A70" s="161" t="s">
        <v>14</v>
      </c>
      <c r="B70" s="161"/>
      <c r="D70" s="161" t="s">
        <v>15</v>
      </c>
      <c r="E70" s="161"/>
    </row>
  </sheetData>
  <mergeCells count="6">
    <mergeCell ref="A65:B65"/>
    <mergeCell ref="A69:B69"/>
    <mergeCell ref="A70:B70"/>
    <mergeCell ref="A64:B64"/>
    <mergeCell ref="D69:E69"/>
    <mergeCell ref="D70:E70"/>
  </mergeCells>
  <phoneticPr fontId="11" type="noConversion"/>
  <pageMargins left="0.7" right="0.7" top="0.75" bottom="0.75" header="0.3" footer="0.3"/>
  <pageSetup paperSize="14" fitToHeight="0" orientation="portrait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F61"/>
  <sheetViews>
    <sheetView topLeftCell="A43" workbookViewId="0">
      <selection activeCell="E61" sqref="E61:F61"/>
    </sheetView>
  </sheetViews>
  <sheetFormatPr defaultRowHeight="15" x14ac:dyDescent="0.25"/>
  <cols>
    <col min="2" max="2" width="16.28515625" customWidth="1"/>
    <col min="3" max="3" width="42.85546875" customWidth="1"/>
    <col min="4" max="4" width="8.7109375" hidden="1" customWidth="1"/>
    <col min="5" max="5" width="12" customWidth="1"/>
    <col min="6" max="6" width="11.140625" customWidth="1"/>
  </cols>
  <sheetData>
    <row r="1" spans="2:5" x14ac:dyDescent="0.25">
      <c r="B1" s="1" t="s">
        <v>0</v>
      </c>
    </row>
    <row r="2" spans="2:5" x14ac:dyDescent="0.25">
      <c r="B2" s="1" t="s">
        <v>649</v>
      </c>
    </row>
    <row r="3" spans="2:5" x14ac:dyDescent="0.25">
      <c r="B3" s="2" t="s">
        <v>345</v>
      </c>
    </row>
    <row r="4" spans="2:5" x14ac:dyDescent="0.25">
      <c r="B4" s="2"/>
    </row>
    <row r="5" spans="2:5" x14ac:dyDescent="0.25">
      <c r="B5" s="3" t="s">
        <v>605</v>
      </c>
    </row>
    <row r="6" spans="2:5" x14ac:dyDescent="0.25">
      <c r="B6" s="4" t="s">
        <v>18</v>
      </c>
      <c r="C6" s="4" t="s">
        <v>3</v>
      </c>
      <c r="D6" s="4" t="s">
        <v>4</v>
      </c>
      <c r="E6" s="4" t="s">
        <v>5</v>
      </c>
    </row>
    <row r="7" spans="2:5" x14ac:dyDescent="0.25">
      <c r="B7" s="32"/>
      <c r="C7" s="33"/>
      <c r="D7" s="22"/>
      <c r="E7" s="21"/>
    </row>
    <row r="8" spans="2:5" x14ac:dyDescent="0.25">
      <c r="B8" s="32"/>
      <c r="C8" s="33"/>
      <c r="D8" s="22"/>
      <c r="E8" s="21"/>
    </row>
    <row r="9" spans="2:5" x14ac:dyDescent="0.25">
      <c r="B9" s="32"/>
      <c r="C9" s="33"/>
      <c r="D9" s="22"/>
      <c r="E9" s="21"/>
    </row>
    <row r="10" spans="2:5" x14ac:dyDescent="0.25">
      <c r="B10" s="32"/>
      <c r="C10" s="33"/>
      <c r="D10" s="22"/>
      <c r="E10" s="21"/>
    </row>
    <row r="11" spans="2:5" x14ac:dyDescent="0.25">
      <c r="B11" s="32"/>
      <c r="C11" s="33"/>
      <c r="D11" s="22"/>
      <c r="E11" s="21"/>
    </row>
    <row r="12" spans="2:5" x14ac:dyDescent="0.25">
      <c r="B12" s="32"/>
      <c r="C12" s="33"/>
      <c r="D12" s="22"/>
      <c r="E12" s="21"/>
    </row>
    <row r="13" spans="2:5" x14ac:dyDescent="0.25">
      <c r="B13" s="32"/>
      <c r="C13" s="33"/>
      <c r="D13" s="22"/>
      <c r="E13" s="21"/>
    </row>
    <row r="14" spans="2:5" x14ac:dyDescent="0.25">
      <c r="B14" s="32"/>
      <c r="C14" s="33"/>
      <c r="D14" s="22"/>
      <c r="E14" s="21"/>
    </row>
    <row r="15" spans="2:5" x14ac:dyDescent="0.25">
      <c r="B15" s="32"/>
      <c r="C15" s="33"/>
      <c r="D15" s="22"/>
      <c r="E15" s="21"/>
    </row>
    <row r="16" spans="2:5" x14ac:dyDescent="0.25">
      <c r="B16" s="32"/>
      <c r="C16" s="33"/>
      <c r="D16" s="22"/>
      <c r="E16" s="21"/>
    </row>
    <row r="17" spans="2:5" x14ac:dyDescent="0.25">
      <c r="B17" s="32"/>
      <c r="C17" s="33"/>
      <c r="D17" s="22"/>
      <c r="E17" s="21"/>
    </row>
    <row r="18" spans="2:5" x14ac:dyDescent="0.25">
      <c r="B18" s="32"/>
      <c r="C18" s="33"/>
      <c r="D18" s="22"/>
      <c r="E18" s="21"/>
    </row>
    <row r="19" spans="2:5" x14ac:dyDescent="0.25">
      <c r="B19" s="32"/>
      <c r="C19" s="33"/>
      <c r="D19" s="22"/>
      <c r="E19" s="21"/>
    </row>
    <row r="20" spans="2:5" x14ac:dyDescent="0.25">
      <c r="B20" s="32"/>
      <c r="C20" s="33"/>
      <c r="D20" s="22"/>
      <c r="E20" s="21"/>
    </row>
    <row r="21" spans="2:5" x14ac:dyDescent="0.25">
      <c r="B21" s="32"/>
      <c r="C21" s="33"/>
      <c r="D21" s="22"/>
      <c r="E21" s="21"/>
    </row>
    <row r="22" spans="2:5" x14ac:dyDescent="0.25">
      <c r="B22" s="32"/>
      <c r="C22" s="33"/>
      <c r="D22" s="22"/>
      <c r="E22" s="21"/>
    </row>
    <row r="23" spans="2:5" x14ac:dyDescent="0.25">
      <c r="B23" s="32"/>
      <c r="C23" s="33"/>
      <c r="D23" s="22"/>
      <c r="E23" s="21"/>
    </row>
    <row r="24" spans="2:5" x14ac:dyDescent="0.25">
      <c r="B24" s="32"/>
      <c r="C24" s="33"/>
      <c r="D24" s="22"/>
      <c r="E24" s="21"/>
    </row>
    <row r="25" spans="2:5" x14ac:dyDescent="0.25">
      <c r="B25" s="32"/>
      <c r="C25" s="33"/>
      <c r="D25" s="22"/>
      <c r="E25" s="21"/>
    </row>
    <row r="26" spans="2:5" x14ac:dyDescent="0.25">
      <c r="B26" s="32"/>
      <c r="C26" s="33"/>
      <c r="D26" s="22"/>
      <c r="E26" s="21"/>
    </row>
    <row r="27" spans="2:5" x14ac:dyDescent="0.25">
      <c r="B27" s="32"/>
      <c r="C27" s="33"/>
      <c r="D27" s="22"/>
      <c r="E27" s="21"/>
    </row>
    <row r="28" spans="2:5" x14ac:dyDescent="0.25">
      <c r="B28" s="32"/>
      <c r="C28" s="33"/>
      <c r="D28" s="22"/>
      <c r="E28" s="21"/>
    </row>
    <row r="29" spans="2:5" x14ac:dyDescent="0.25">
      <c r="B29" s="32"/>
      <c r="C29" s="33"/>
      <c r="D29" s="22"/>
      <c r="E29" s="21"/>
    </row>
    <row r="30" spans="2:5" x14ac:dyDescent="0.25">
      <c r="B30" s="32"/>
      <c r="C30" s="33"/>
      <c r="D30" s="22"/>
      <c r="E30" s="21"/>
    </row>
    <row r="31" spans="2:5" x14ac:dyDescent="0.25">
      <c r="B31" s="32"/>
      <c r="C31" s="33"/>
      <c r="D31" s="22"/>
      <c r="E31" s="21"/>
    </row>
    <row r="32" spans="2:5" x14ac:dyDescent="0.25">
      <c r="B32" s="32"/>
      <c r="C32" s="33"/>
      <c r="D32" s="22"/>
      <c r="E32" s="21"/>
    </row>
    <row r="33" spans="2:5" x14ac:dyDescent="0.25">
      <c r="B33" s="32"/>
      <c r="C33" s="33"/>
      <c r="D33" s="22"/>
      <c r="E33" s="21"/>
    </row>
    <row r="34" spans="2:5" x14ac:dyDescent="0.25">
      <c r="B34" s="32"/>
      <c r="C34" s="33"/>
      <c r="D34" s="22"/>
      <c r="E34" s="21"/>
    </row>
    <row r="35" spans="2:5" x14ac:dyDescent="0.25">
      <c r="B35" s="32"/>
      <c r="C35" s="33"/>
      <c r="D35" s="22"/>
      <c r="E35" s="21"/>
    </row>
    <row r="36" spans="2:5" x14ac:dyDescent="0.25">
      <c r="B36" s="32"/>
      <c r="C36" s="33"/>
      <c r="D36" s="22"/>
      <c r="E36" s="21"/>
    </row>
    <row r="37" spans="2:5" x14ac:dyDescent="0.25">
      <c r="B37" s="32"/>
      <c r="C37" s="33"/>
      <c r="D37" s="22"/>
      <c r="E37" s="21"/>
    </row>
    <row r="38" spans="2:5" x14ac:dyDescent="0.25">
      <c r="B38" s="32"/>
      <c r="C38" s="33"/>
      <c r="D38" s="22"/>
      <c r="E38" s="21"/>
    </row>
    <row r="39" spans="2:5" x14ac:dyDescent="0.25">
      <c r="B39" s="32"/>
      <c r="C39" s="33"/>
      <c r="D39" s="22"/>
      <c r="E39" s="21"/>
    </row>
    <row r="40" spans="2:5" x14ac:dyDescent="0.25">
      <c r="B40" s="32"/>
      <c r="C40" s="33"/>
      <c r="D40" s="22"/>
      <c r="E40" s="21"/>
    </row>
    <row r="41" spans="2:5" x14ac:dyDescent="0.25">
      <c r="B41" s="32"/>
      <c r="C41" s="33"/>
      <c r="D41" s="22"/>
      <c r="E41" s="21"/>
    </row>
    <row r="42" spans="2:5" x14ac:dyDescent="0.25">
      <c r="B42" s="32"/>
      <c r="C42" s="33"/>
      <c r="D42" s="22"/>
      <c r="E42" s="21"/>
    </row>
    <row r="43" spans="2:5" x14ac:dyDescent="0.25">
      <c r="B43" s="32"/>
      <c r="C43" s="33"/>
      <c r="D43" s="22"/>
      <c r="E43" s="21"/>
    </row>
    <row r="44" spans="2:5" x14ac:dyDescent="0.25">
      <c r="B44" s="32"/>
      <c r="C44" s="33"/>
      <c r="D44" s="22"/>
      <c r="E44" s="21"/>
    </row>
    <row r="45" spans="2:5" x14ac:dyDescent="0.25">
      <c r="B45" s="32"/>
      <c r="C45" s="33"/>
      <c r="D45" s="22"/>
      <c r="E45" s="21"/>
    </row>
    <row r="46" spans="2:5" x14ac:dyDescent="0.25">
      <c r="B46" s="32"/>
      <c r="C46" s="33"/>
      <c r="D46" s="22"/>
      <c r="E46" s="21"/>
    </row>
    <row r="47" spans="2:5" x14ac:dyDescent="0.25">
      <c r="B47" s="32"/>
      <c r="C47" s="33"/>
      <c r="D47" s="22"/>
      <c r="E47" s="21"/>
    </row>
    <row r="48" spans="2:5" x14ac:dyDescent="0.25">
      <c r="B48" s="32"/>
      <c r="C48" s="33"/>
      <c r="D48" s="22"/>
      <c r="E48" s="21"/>
    </row>
    <row r="49" spans="2:6" x14ac:dyDescent="0.25">
      <c r="B49" s="32"/>
      <c r="C49" s="40"/>
      <c r="D49" s="22"/>
      <c r="E49" s="21"/>
    </row>
    <row r="50" spans="2:6" x14ac:dyDescent="0.25">
      <c r="B50" s="32"/>
      <c r="C50" s="40"/>
      <c r="D50" s="22"/>
      <c r="E50" s="21"/>
    </row>
    <row r="51" spans="2:6" x14ac:dyDescent="0.25">
      <c r="B51" s="41"/>
      <c r="C51" s="41"/>
      <c r="D51" s="41"/>
      <c r="E51" s="42">
        <f>SUM(E7:E14)</f>
        <v>0</v>
      </c>
    </row>
    <row r="52" spans="2:6" x14ac:dyDescent="0.25">
      <c r="B52" s="18"/>
      <c r="C52" s="18"/>
      <c r="D52" s="18"/>
      <c r="E52" s="1"/>
    </row>
    <row r="53" spans="2:6" x14ac:dyDescent="0.25">
      <c r="B53" s="8" t="s">
        <v>9</v>
      </c>
      <c r="C53" s="8"/>
      <c r="D53" s="8" t="s">
        <v>10</v>
      </c>
      <c r="E53" s="8" t="s">
        <v>10</v>
      </c>
    </row>
    <row r="54" spans="2:6" ht="9.9499999999999993" customHeight="1" x14ac:dyDescent="0.25">
      <c r="B54" s="8"/>
      <c r="C54" s="8"/>
      <c r="D54" s="8"/>
      <c r="E54" s="8"/>
    </row>
    <row r="55" spans="2:6" x14ac:dyDescent="0.25">
      <c r="B55" s="9"/>
      <c r="D55" s="9"/>
      <c r="E55" s="162" t="str">
        <f>WATERHOPE!E18</f>
        <v>JOANNE ROSE N. VILLADOLID</v>
      </c>
      <c r="F55" s="162"/>
    </row>
    <row r="56" spans="2:6" x14ac:dyDescent="0.25">
      <c r="B56" s="62" t="s">
        <v>16</v>
      </c>
      <c r="D56" t="s">
        <v>11</v>
      </c>
      <c r="E56" s="161" t="s">
        <v>180</v>
      </c>
      <c r="F56" s="161"/>
    </row>
    <row r="57" spans="2:6" x14ac:dyDescent="0.25">
      <c r="B57" s="62"/>
      <c r="E57" s="61"/>
      <c r="F57" s="61"/>
    </row>
    <row r="58" spans="2:6" x14ac:dyDescent="0.25">
      <c r="B58" s="1" t="s">
        <v>12</v>
      </c>
      <c r="D58" s="8" t="s">
        <v>13</v>
      </c>
      <c r="E58" s="8" t="s">
        <v>13</v>
      </c>
    </row>
    <row r="59" spans="2:6" ht="9.9499999999999993" customHeight="1" x14ac:dyDescent="0.25">
      <c r="B59" s="1"/>
      <c r="D59" s="8"/>
      <c r="E59" s="8"/>
    </row>
    <row r="60" spans="2:6" x14ac:dyDescent="0.25">
      <c r="B60" s="9" t="s">
        <v>577</v>
      </c>
      <c r="D60" s="9"/>
      <c r="E60" s="162" t="s">
        <v>315</v>
      </c>
      <c r="F60" s="162"/>
    </row>
    <row r="61" spans="2:6" x14ac:dyDescent="0.25">
      <c r="B61" s="62" t="s">
        <v>14</v>
      </c>
      <c r="D61" t="s">
        <v>15</v>
      </c>
      <c r="E61" s="161" t="s">
        <v>15</v>
      </c>
      <c r="F61" s="161"/>
    </row>
  </sheetData>
  <mergeCells count="4">
    <mergeCell ref="E55:F55"/>
    <mergeCell ref="E60:F60"/>
    <mergeCell ref="E61:F61"/>
    <mergeCell ref="E56:F56"/>
  </mergeCells>
  <printOptions horizontalCentered="1"/>
  <pageMargins left="0.25" right="0.25" top="0.75" bottom="0.75" header="0.3" footer="0.3"/>
  <pageSetup paperSize="9" scale="83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6</vt:i4>
      </vt:variant>
    </vt:vector>
  </HeadingPairs>
  <TitlesOfParts>
    <vt:vector size="35" baseType="lpstr">
      <vt:lpstr>Chips &amp; Snack</vt:lpstr>
      <vt:lpstr>Beverages</vt:lpstr>
      <vt:lpstr>Bread</vt:lpstr>
      <vt:lpstr>Candies</vt:lpstr>
      <vt:lpstr>Milk, Juice, Coffee</vt:lpstr>
      <vt:lpstr>Noodles</vt:lpstr>
      <vt:lpstr>S&amp;C Goods</vt:lpstr>
      <vt:lpstr>Condiments</vt:lpstr>
      <vt:lpstr>Toiletries</vt:lpstr>
      <vt:lpstr>Household</vt:lpstr>
      <vt:lpstr>Clients Product</vt:lpstr>
      <vt:lpstr>ICE CREAM</vt:lpstr>
      <vt:lpstr>RTD &amp; REFRI</vt:lpstr>
      <vt:lpstr>OTC</vt:lpstr>
      <vt:lpstr>Other Products</vt:lpstr>
      <vt:lpstr>S. Moringa</vt:lpstr>
      <vt:lpstr>School Supplies</vt:lpstr>
      <vt:lpstr>PRINTING</vt:lpstr>
      <vt:lpstr>BIGASAN</vt:lpstr>
      <vt:lpstr>WATERHOPE</vt:lpstr>
      <vt:lpstr>JAZZ EAT</vt:lpstr>
      <vt:lpstr>JAZZ EAT (2)</vt:lpstr>
      <vt:lpstr>JAZZ EAT (3)</vt:lpstr>
      <vt:lpstr>COKE</vt:lpstr>
      <vt:lpstr>COKE 2</vt:lpstr>
      <vt:lpstr>COCA COLA</vt:lpstr>
      <vt:lpstr>GEP</vt:lpstr>
      <vt:lpstr>TRADING</vt:lpstr>
      <vt:lpstr>ACTUAL COUNT</vt:lpstr>
      <vt:lpstr>Bread!Print_Area</vt:lpstr>
      <vt:lpstr>'COCA COLA'!Print_Area</vt:lpstr>
      <vt:lpstr>'ICE CREAM'!Print_Area</vt:lpstr>
      <vt:lpstr>'JAZZ EAT (3)'!Print_Area</vt:lpstr>
      <vt:lpstr>'Milk, Juice, Coffee'!Print_Area</vt:lpstr>
      <vt:lpstr>'Other Products'!Print_Area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ampcdt2</dc:creator>
  <cp:lastModifiedBy>AMPC</cp:lastModifiedBy>
  <cp:lastPrinted>2026-05-29T06:34:35Z</cp:lastPrinted>
  <dcterms:created xsi:type="dcterms:W3CDTF">2022-09-19T06:26:40Z</dcterms:created>
  <dcterms:modified xsi:type="dcterms:W3CDTF">2026-06-10T07:21:40Z</dcterms:modified>
</cp:coreProperties>
</file>