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2025-2026 FILES\JOANNE\1.GEP AND HEE\WHT, BIGASAN &amp; GEP INVENTORY\SALES &amp; PURCHASES\WHT AND BIGASAN\5. MAY\"/>
    </mc:Choice>
  </mc:AlternateContent>
  <bookViews>
    <workbookView xWindow="0" yWindow="0" windowWidth="20490" windowHeight="6825"/>
  </bookViews>
  <sheets>
    <sheet name="BIGASAN" sheetId="4" r:id="rId1"/>
    <sheet name="WHT" sheetId="3" r:id="rId2"/>
  </sheets>
  <definedNames>
    <definedName name="_xlnm._FilterDatabase" localSheetId="0" hidden="1">BIGASAN!$A$5:$O$495</definedName>
    <definedName name="_xlnm._FilterDatabase" localSheetId="1" hidden="1">WHT!$A$5:$P$495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93" i="3" l="1"/>
  <c r="J23" i="4" l="1"/>
  <c r="H23" i="4"/>
  <c r="K23" i="4"/>
  <c r="E493" i="4"/>
  <c r="F493" i="4"/>
  <c r="G493" i="4"/>
  <c r="J6" i="4" l="1"/>
  <c r="J7" i="4" l="1"/>
  <c r="J8" i="4"/>
  <c r="J9" i="4"/>
  <c r="J10" i="4"/>
  <c r="J11" i="4"/>
  <c r="J12" i="4"/>
  <c r="J13" i="4"/>
  <c r="J14" i="4"/>
  <c r="J15" i="4"/>
  <c r="J16" i="4"/>
  <c r="J17" i="4"/>
  <c r="J18" i="4"/>
  <c r="H6" i="4"/>
  <c r="H7" i="4"/>
  <c r="H8" i="4"/>
  <c r="H9" i="4"/>
  <c r="H10" i="4"/>
  <c r="H11" i="4"/>
  <c r="H12" i="4"/>
  <c r="H13" i="4"/>
  <c r="H14" i="4"/>
  <c r="H15" i="4"/>
  <c r="H16" i="4"/>
  <c r="H17" i="4"/>
  <c r="I493" i="4"/>
  <c r="I4" i="4" s="1"/>
  <c r="G4" i="4"/>
  <c r="F4" i="4"/>
  <c r="E4" i="4"/>
  <c r="K492" i="4"/>
  <c r="J492" i="4"/>
  <c r="H492" i="4"/>
  <c r="K491" i="4"/>
  <c r="J491" i="4"/>
  <c r="H491" i="4"/>
  <c r="K490" i="4"/>
  <c r="J490" i="4"/>
  <c r="H490" i="4"/>
  <c r="K489" i="4"/>
  <c r="J489" i="4"/>
  <c r="H489" i="4"/>
  <c r="K488" i="4"/>
  <c r="J488" i="4"/>
  <c r="H488" i="4"/>
  <c r="K487" i="4"/>
  <c r="J487" i="4"/>
  <c r="H487" i="4"/>
  <c r="K486" i="4"/>
  <c r="J486" i="4"/>
  <c r="H486" i="4"/>
  <c r="K485" i="4"/>
  <c r="J485" i="4"/>
  <c r="H485" i="4"/>
  <c r="K484" i="4"/>
  <c r="J484" i="4"/>
  <c r="H484" i="4"/>
  <c r="K483" i="4"/>
  <c r="J483" i="4"/>
  <c r="H483" i="4"/>
  <c r="K482" i="4"/>
  <c r="J482" i="4"/>
  <c r="H482" i="4"/>
  <c r="K481" i="4"/>
  <c r="J481" i="4"/>
  <c r="H481" i="4"/>
  <c r="K480" i="4"/>
  <c r="J480" i="4"/>
  <c r="H480" i="4"/>
  <c r="K479" i="4"/>
  <c r="J479" i="4"/>
  <c r="H479" i="4"/>
  <c r="K478" i="4"/>
  <c r="J478" i="4"/>
  <c r="H478" i="4"/>
  <c r="K477" i="4"/>
  <c r="J477" i="4"/>
  <c r="H477" i="4"/>
  <c r="K476" i="4"/>
  <c r="J476" i="4"/>
  <c r="H476" i="4"/>
  <c r="K475" i="4"/>
  <c r="J475" i="4"/>
  <c r="H475" i="4"/>
  <c r="K474" i="4"/>
  <c r="J474" i="4"/>
  <c r="H474" i="4"/>
  <c r="K473" i="4"/>
  <c r="J473" i="4"/>
  <c r="H473" i="4"/>
  <c r="K472" i="4"/>
  <c r="J472" i="4"/>
  <c r="H472" i="4"/>
  <c r="K471" i="4"/>
  <c r="J471" i="4"/>
  <c r="H471" i="4"/>
  <c r="K470" i="4"/>
  <c r="J470" i="4"/>
  <c r="H470" i="4"/>
  <c r="K469" i="4"/>
  <c r="J469" i="4"/>
  <c r="H469" i="4"/>
  <c r="K468" i="4"/>
  <c r="J468" i="4"/>
  <c r="H468" i="4"/>
  <c r="K467" i="4"/>
  <c r="J467" i="4"/>
  <c r="H467" i="4"/>
  <c r="K466" i="4"/>
  <c r="J466" i="4"/>
  <c r="H466" i="4"/>
  <c r="K465" i="4"/>
  <c r="J465" i="4"/>
  <c r="H465" i="4"/>
  <c r="K464" i="4"/>
  <c r="J464" i="4"/>
  <c r="H464" i="4"/>
  <c r="K463" i="4"/>
  <c r="J463" i="4"/>
  <c r="H463" i="4"/>
  <c r="K462" i="4"/>
  <c r="J462" i="4"/>
  <c r="H462" i="4"/>
  <c r="K461" i="4"/>
  <c r="J461" i="4"/>
  <c r="H461" i="4"/>
  <c r="K460" i="4"/>
  <c r="J460" i="4"/>
  <c r="H460" i="4"/>
  <c r="K459" i="4"/>
  <c r="J459" i="4"/>
  <c r="H459" i="4"/>
  <c r="K458" i="4"/>
  <c r="J458" i="4"/>
  <c r="H458" i="4"/>
  <c r="K457" i="4"/>
  <c r="J457" i="4"/>
  <c r="H457" i="4"/>
  <c r="K456" i="4"/>
  <c r="J456" i="4"/>
  <c r="H456" i="4"/>
  <c r="K455" i="4"/>
  <c r="J455" i="4"/>
  <c r="H455" i="4"/>
  <c r="K454" i="4"/>
  <c r="J454" i="4"/>
  <c r="H454" i="4"/>
  <c r="K453" i="4"/>
  <c r="J453" i="4"/>
  <c r="H453" i="4"/>
  <c r="K452" i="4"/>
  <c r="J452" i="4"/>
  <c r="H452" i="4"/>
  <c r="K451" i="4"/>
  <c r="J451" i="4"/>
  <c r="H451" i="4"/>
  <c r="K450" i="4"/>
  <c r="J450" i="4"/>
  <c r="H450" i="4"/>
  <c r="K449" i="4"/>
  <c r="J449" i="4"/>
  <c r="H449" i="4"/>
  <c r="K448" i="4"/>
  <c r="J448" i="4"/>
  <c r="H448" i="4"/>
  <c r="K447" i="4"/>
  <c r="J447" i="4"/>
  <c r="H447" i="4"/>
  <c r="K446" i="4"/>
  <c r="J446" i="4"/>
  <c r="H446" i="4"/>
  <c r="K445" i="4"/>
  <c r="J445" i="4"/>
  <c r="H445" i="4"/>
  <c r="K444" i="4"/>
  <c r="J444" i="4"/>
  <c r="H444" i="4"/>
  <c r="K443" i="4"/>
  <c r="J443" i="4"/>
  <c r="H443" i="4"/>
  <c r="K442" i="4"/>
  <c r="J442" i="4"/>
  <c r="H442" i="4"/>
  <c r="K441" i="4"/>
  <c r="J441" i="4"/>
  <c r="H441" i="4"/>
  <c r="K440" i="4"/>
  <c r="J440" i="4"/>
  <c r="H440" i="4"/>
  <c r="K439" i="4"/>
  <c r="J439" i="4"/>
  <c r="H439" i="4"/>
  <c r="K438" i="4"/>
  <c r="J438" i="4"/>
  <c r="H438" i="4"/>
  <c r="K437" i="4"/>
  <c r="J437" i="4"/>
  <c r="H437" i="4"/>
  <c r="K436" i="4"/>
  <c r="J436" i="4"/>
  <c r="H436" i="4"/>
  <c r="K435" i="4"/>
  <c r="J435" i="4"/>
  <c r="H435" i="4"/>
  <c r="K434" i="4"/>
  <c r="J434" i="4"/>
  <c r="H434" i="4"/>
  <c r="K433" i="4"/>
  <c r="J433" i="4"/>
  <c r="H433" i="4"/>
  <c r="K432" i="4"/>
  <c r="J432" i="4"/>
  <c r="H432" i="4"/>
  <c r="K431" i="4"/>
  <c r="J431" i="4"/>
  <c r="H431" i="4"/>
  <c r="K430" i="4"/>
  <c r="J430" i="4"/>
  <c r="H430" i="4"/>
  <c r="K429" i="4"/>
  <c r="J429" i="4"/>
  <c r="H429" i="4"/>
  <c r="K428" i="4"/>
  <c r="J428" i="4"/>
  <c r="H428" i="4"/>
  <c r="K427" i="4"/>
  <c r="J427" i="4"/>
  <c r="H427" i="4"/>
  <c r="K426" i="4"/>
  <c r="J426" i="4"/>
  <c r="H426" i="4"/>
  <c r="K425" i="4"/>
  <c r="J425" i="4"/>
  <c r="H425" i="4"/>
  <c r="K424" i="4"/>
  <c r="J424" i="4"/>
  <c r="H424" i="4"/>
  <c r="K423" i="4"/>
  <c r="J423" i="4"/>
  <c r="H423" i="4"/>
  <c r="K422" i="4"/>
  <c r="J422" i="4"/>
  <c r="H422" i="4"/>
  <c r="K421" i="4"/>
  <c r="J421" i="4"/>
  <c r="H421" i="4"/>
  <c r="K420" i="4"/>
  <c r="J420" i="4"/>
  <c r="H420" i="4"/>
  <c r="K419" i="4"/>
  <c r="J419" i="4"/>
  <c r="H419" i="4"/>
  <c r="K418" i="4"/>
  <c r="J418" i="4"/>
  <c r="H418" i="4"/>
  <c r="K417" i="4"/>
  <c r="J417" i="4"/>
  <c r="H417" i="4"/>
  <c r="K416" i="4"/>
  <c r="J416" i="4"/>
  <c r="H416" i="4"/>
  <c r="K415" i="4"/>
  <c r="J415" i="4"/>
  <c r="H415" i="4"/>
  <c r="K414" i="4"/>
  <c r="J414" i="4"/>
  <c r="H414" i="4"/>
  <c r="K413" i="4"/>
  <c r="J413" i="4"/>
  <c r="H413" i="4"/>
  <c r="K412" i="4"/>
  <c r="J412" i="4"/>
  <c r="H412" i="4"/>
  <c r="K411" i="4"/>
  <c r="J411" i="4"/>
  <c r="H411" i="4"/>
  <c r="K410" i="4"/>
  <c r="J410" i="4"/>
  <c r="H410" i="4"/>
  <c r="K409" i="4"/>
  <c r="J409" i="4"/>
  <c r="H409" i="4"/>
  <c r="K408" i="4"/>
  <c r="J408" i="4"/>
  <c r="H408" i="4"/>
  <c r="K407" i="4"/>
  <c r="J407" i="4"/>
  <c r="H407" i="4"/>
  <c r="K406" i="4"/>
  <c r="J406" i="4"/>
  <c r="H406" i="4"/>
  <c r="K405" i="4"/>
  <c r="J405" i="4"/>
  <c r="H405" i="4"/>
  <c r="K404" i="4"/>
  <c r="J404" i="4"/>
  <c r="H404" i="4"/>
  <c r="K403" i="4"/>
  <c r="J403" i="4"/>
  <c r="H403" i="4"/>
  <c r="K402" i="4"/>
  <c r="J402" i="4"/>
  <c r="H402" i="4"/>
  <c r="K401" i="4"/>
  <c r="J401" i="4"/>
  <c r="H401" i="4"/>
  <c r="K400" i="4"/>
  <c r="J400" i="4"/>
  <c r="H400" i="4"/>
  <c r="K399" i="4"/>
  <c r="J399" i="4"/>
  <c r="H399" i="4"/>
  <c r="K398" i="4"/>
  <c r="J398" i="4"/>
  <c r="H398" i="4"/>
  <c r="K397" i="4"/>
  <c r="J397" i="4"/>
  <c r="H397" i="4"/>
  <c r="K396" i="4"/>
  <c r="J396" i="4"/>
  <c r="H396" i="4"/>
  <c r="K395" i="4"/>
  <c r="J395" i="4"/>
  <c r="H395" i="4"/>
  <c r="K394" i="4"/>
  <c r="J394" i="4"/>
  <c r="H394" i="4"/>
  <c r="K393" i="4"/>
  <c r="J393" i="4"/>
  <c r="H393" i="4"/>
  <c r="K392" i="4"/>
  <c r="J392" i="4"/>
  <c r="H392" i="4"/>
  <c r="K391" i="4"/>
  <c r="J391" i="4"/>
  <c r="H391" i="4"/>
  <c r="K390" i="4"/>
  <c r="J390" i="4"/>
  <c r="H390" i="4"/>
  <c r="K389" i="4"/>
  <c r="J389" i="4"/>
  <c r="H389" i="4"/>
  <c r="K388" i="4"/>
  <c r="J388" i="4"/>
  <c r="H388" i="4"/>
  <c r="K387" i="4"/>
  <c r="J387" i="4"/>
  <c r="H387" i="4"/>
  <c r="K386" i="4"/>
  <c r="J386" i="4"/>
  <c r="H386" i="4"/>
  <c r="K385" i="4"/>
  <c r="J385" i="4"/>
  <c r="H385" i="4"/>
  <c r="K384" i="4"/>
  <c r="J384" i="4"/>
  <c r="H384" i="4"/>
  <c r="K383" i="4"/>
  <c r="J383" i="4"/>
  <c r="H383" i="4"/>
  <c r="K382" i="4"/>
  <c r="J382" i="4"/>
  <c r="H382" i="4"/>
  <c r="K381" i="4"/>
  <c r="J381" i="4"/>
  <c r="H381" i="4"/>
  <c r="K380" i="4"/>
  <c r="J380" i="4"/>
  <c r="H380" i="4"/>
  <c r="K379" i="4"/>
  <c r="J379" i="4"/>
  <c r="H379" i="4"/>
  <c r="K378" i="4"/>
  <c r="J378" i="4"/>
  <c r="H378" i="4"/>
  <c r="K377" i="4"/>
  <c r="J377" i="4"/>
  <c r="H377" i="4"/>
  <c r="K376" i="4"/>
  <c r="J376" i="4"/>
  <c r="H376" i="4"/>
  <c r="K375" i="4"/>
  <c r="J375" i="4"/>
  <c r="H375" i="4"/>
  <c r="K374" i="4"/>
  <c r="J374" i="4"/>
  <c r="H374" i="4"/>
  <c r="K373" i="4"/>
  <c r="J373" i="4"/>
  <c r="H373" i="4"/>
  <c r="K372" i="4"/>
  <c r="J372" i="4"/>
  <c r="H372" i="4"/>
  <c r="K371" i="4"/>
  <c r="J371" i="4"/>
  <c r="H371" i="4"/>
  <c r="K370" i="4"/>
  <c r="J370" i="4"/>
  <c r="H370" i="4"/>
  <c r="K369" i="4"/>
  <c r="J369" i="4"/>
  <c r="H369" i="4"/>
  <c r="K368" i="4"/>
  <c r="J368" i="4"/>
  <c r="H368" i="4"/>
  <c r="K367" i="4"/>
  <c r="J367" i="4"/>
  <c r="H367" i="4"/>
  <c r="K366" i="4"/>
  <c r="J366" i="4"/>
  <c r="H366" i="4"/>
  <c r="K365" i="4"/>
  <c r="J365" i="4"/>
  <c r="H365" i="4"/>
  <c r="K364" i="4"/>
  <c r="J364" i="4"/>
  <c r="H364" i="4"/>
  <c r="K363" i="4"/>
  <c r="J363" i="4"/>
  <c r="H363" i="4"/>
  <c r="K362" i="4"/>
  <c r="J362" i="4"/>
  <c r="H362" i="4"/>
  <c r="K361" i="4"/>
  <c r="J361" i="4"/>
  <c r="H361" i="4"/>
  <c r="K360" i="4"/>
  <c r="J360" i="4"/>
  <c r="H360" i="4"/>
  <c r="K359" i="4"/>
  <c r="J359" i="4"/>
  <c r="H359" i="4"/>
  <c r="K358" i="4"/>
  <c r="J358" i="4"/>
  <c r="H358" i="4"/>
  <c r="K357" i="4"/>
  <c r="J357" i="4"/>
  <c r="H357" i="4"/>
  <c r="K356" i="4"/>
  <c r="J356" i="4"/>
  <c r="H356" i="4"/>
  <c r="K355" i="4"/>
  <c r="J355" i="4"/>
  <c r="H355" i="4"/>
  <c r="K354" i="4"/>
  <c r="J354" i="4"/>
  <c r="H354" i="4"/>
  <c r="K353" i="4"/>
  <c r="J353" i="4"/>
  <c r="H353" i="4"/>
  <c r="K352" i="4"/>
  <c r="J352" i="4"/>
  <c r="H352" i="4"/>
  <c r="K351" i="4"/>
  <c r="J351" i="4"/>
  <c r="H351" i="4"/>
  <c r="K350" i="4"/>
  <c r="J350" i="4"/>
  <c r="H350" i="4"/>
  <c r="K349" i="4"/>
  <c r="J349" i="4"/>
  <c r="H349" i="4"/>
  <c r="K348" i="4"/>
  <c r="J348" i="4"/>
  <c r="H348" i="4"/>
  <c r="K347" i="4"/>
  <c r="J347" i="4"/>
  <c r="H347" i="4"/>
  <c r="K346" i="4"/>
  <c r="J346" i="4"/>
  <c r="H346" i="4"/>
  <c r="K345" i="4"/>
  <c r="J345" i="4"/>
  <c r="H345" i="4"/>
  <c r="K344" i="4"/>
  <c r="J344" i="4"/>
  <c r="H344" i="4"/>
  <c r="K343" i="4"/>
  <c r="J343" i="4"/>
  <c r="H343" i="4"/>
  <c r="K342" i="4"/>
  <c r="J342" i="4"/>
  <c r="H342" i="4"/>
  <c r="K341" i="4"/>
  <c r="J341" i="4"/>
  <c r="H341" i="4"/>
  <c r="K340" i="4"/>
  <c r="J340" i="4"/>
  <c r="H340" i="4"/>
  <c r="K339" i="4"/>
  <c r="J339" i="4"/>
  <c r="H339" i="4"/>
  <c r="K338" i="4"/>
  <c r="J338" i="4"/>
  <c r="H338" i="4"/>
  <c r="K337" i="4"/>
  <c r="J337" i="4"/>
  <c r="H337" i="4"/>
  <c r="K336" i="4"/>
  <c r="J336" i="4"/>
  <c r="H336" i="4"/>
  <c r="K335" i="4"/>
  <c r="J335" i="4"/>
  <c r="H335" i="4"/>
  <c r="K334" i="4"/>
  <c r="J334" i="4"/>
  <c r="H334" i="4"/>
  <c r="K333" i="4"/>
  <c r="J333" i="4"/>
  <c r="H333" i="4"/>
  <c r="K332" i="4"/>
  <c r="J332" i="4"/>
  <c r="H332" i="4"/>
  <c r="K331" i="4"/>
  <c r="J331" i="4"/>
  <c r="H331" i="4"/>
  <c r="K330" i="4"/>
  <c r="J330" i="4"/>
  <c r="H330" i="4"/>
  <c r="K329" i="4"/>
  <c r="J329" i="4"/>
  <c r="H329" i="4"/>
  <c r="K328" i="4"/>
  <c r="J328" i="4"/>
  <c r="H328" i="4"/>
  <c r="K327" i="4"/>
  <c r="J327" i="4"/>
  <c r="H327" i="4"/>
  <c r="K326" i="4"/>
  <c r="J326" i="4"/>
  <c r="H326" i="4"/>
  <c r="K325" i="4"/>
  <c r="J325" i="4"/>
  <c r="H325" i="4"/>
  <c r="K324" i="4"/>
  <c r="J324" i="4"/>
  <c r="H324" i="4"/>
  <c r="K323" i="4"/>
  <c r="J323" i="4"/>
  <c r="H323" i="4"/>
  <c r="K322" i="4"/>
  <c r="J322" i="4"/>
  <c r="H322" i="4"/>
  <c r="K321" i="4"/>
  <c r="J321" i="4"/>
  <c r="H321" i="4"/>
  <c r="K320" i="4"/>
  <c r="J320" i="4"/>
  <c r="H320" i="4"/>
  <c r="K319" i="4"/>
  <c r="J319" i="4"/>
  <c r="H319" i="4"/>
  <c r="K318" i="4"/>
  <c r="J318" i="4"/>
  <c r="H318" i="4"/>
  <c r="K317" i="4"/>
  <c r="J317" i="4"/>
  <c r="H317" i="4"/>
  <c r="K316" i="4"/>
  <c r="J316" i="4"/>
  <c r="H316" i="4"/>
  <c r="K315" i="4"/>
  <c r="J315" i="4"/>
  <c r="H315" i="4"/>
  <c r="K314" i="4"/>
  <c r="J314" i="4"/>
  <c r="H314" i="4"/>
  <c r="K313" i="4"/>
  <c r="J313" i="4"/>
  <c r="H313" i="4"/>
  <c r="K312" i="4"/>
  <c r="J312" i="4"/>
  <c r="H312" i="4"/>
  <c r="K311" i="4"/>
  <c r="J311" i="4"/>
  <c r="H311" i="4"/>
  <c r="K310" i="4"/>
  <c r="J310" i="4"/>
  <c r="H310" i="4"/>
  <c r="K309" i="4"/>
  <c r="J309" i="4"/>
  <c r="H309" i="4"/>
  <c r="K308" i="4"/>
  <c r="J308" i="4"/>
  <c r="H308" i="4"/>
  <c r="K307" i="4"/>
  <c r="J307" i="4"/>
  <c r="H307" i="4"/>
  <c r="K306" i="4"/>
  <c r="J306" i="4"/>
  <c r="H306" i="4"/>
  <c r="K305" i="4"/>
  <c r="J305" i="4"/>
  <c r="H305" i="4"/>
  <c r="K304" i="4"/>
  <c r="J304" i="4"/>
  <c r="H304" i="4"/>
  <c r="K303" i="4"/>
  <c r="J303" i="4"/>
  <c r="H303" i="4"/>
  <c r="K302" i="4"/>
  <c r="J302" i="4"/>
  <c r="H302" i="4"/>
  <c r="K301" i="4"/>
  <c r="J301" i="4"/>
  <c r="H301" i="4"/>
  <c r="K300" i="4"/>
  <c r="J300" i="4"/>
  <c r="H300" i="4"/>
  <c r="K299" i="4"/>
  <c r="J299" i="4"/>
  <c r="H299" i="4"/>
  <c r="K298" i="4"/>
  <c r="J298" i="4"/>
  <c r="H298" i="4"/>
  <c r="K297" i="4"/>
  <c r="J297" i="4"/>
  <c r="H297" i="4"/>
  <c r="K296" i="4"/>
  <c r="J296" i="4"/>
  <c r="H296" i="4"/>
  <c r="K295" i="4"/>
  <c r="J295" i="4"/>
  <c r="H295" i="4"/>
  <c r="K294" i="4"/>
  <c r="J294" i="4"/>
  <c r="H294" i="4"/>
  <c r="K293" i="4"/>
  <c r="J293" i="4"/>
  <c r="H293" i="4"/>
  <c r="K292" i="4"/>
  <c r="J292" i="4"/>
  <c r="H292" i="4"/>
  <c r="K291" i="4"/>
  <c r="J291" i="4"/>
  <c r="H291" i="4"/>
  <c r="K290" i="4"/>
  <c r="J290" i="4"/>
  <c r="H290" i="4"/>
  <c r="K289" i="4"/>
  <c r="J289" i="4"/>
  <c r="H289" i="4"/>
  <c r="K288" i="4"/>
  <c r="J288" i="4"/>
  <c r="H288" i="4"/>
  <c r="K287" i="4"/>
  <c r="J287" i="4"/>
  <c r="H287" i="4"/>
  <c r="K286" i="4"/>
  <c r="J286" i="4"/>
  <c r="H286" i="4"/>
  <c r="K285" i="4"/>
  <c r="J285" i="4"/>
  <c r="H285" i="4"/>
  <c r="K284" i="4"/>
  <c r="J284" i="4"/>
  <c r="H284" i="4"/>
  <c r="K283" i="4"/>
  <c r="J283" i="4"/>
  <c r="H283" i="4"/>
  <c r="K282" i="4"/>
  <c r="J282" i="4"/>
  <c r="H282" i="4"/>
  <c r="K281" i="4"/>
  <c r="J281" i="4"/>
  <c r="H281" i="4"/>
  <c r="K280" i="4"/>
  <c r="J280" i="4"/>
  <c r="H280" i="4"/>
  <c r="K279" i="4"/>
  <c r="J279" i="4"/>
  <c r="H279" i="4"/>
  <c r="K278" i="4"/>
  <c r="J278" i="4"/>
  <c r="H278" i="4"/>
  <c r="K277" i="4"/>
  <c r="J277" i="4"/>
  <c r="H277" i="4"/>
  <c r="K276" i="4"/>
  <c r="J276" i="4"/>
  <c r="H276" i="4"/>
  <c r="K275" i="4"/>
  <c r="J275" i="4"/>
  <c r="H275" i="4"/>
  <c r="K274" i="4"/>
  <c r="J274" i="4"/>
  <c r="H274" i="4"/>
  <c r="K273" i="4"/>
  <c r="J273" i="4"/>
  <c r="H273" i="4"/>
  <c r="K272" i="4"/>
  <c r="J272" i="4"/>
  <c r="H272" i="4"/>
  <c r="K271" i="4"/>
  <c r="J271" i="4"/>
  <c r="H271" i="4"/>
  <c r="K270" i="4"/>
  <c r="J270" i="4"/>
  <c r="H270" i="4"/>
  <c r="K269" i="4"/>
  <c r="J269" i="4"/>
  <c r="H269" i="4"/>
  <c r="K268" i="4"/>
  <c r="J268" i="4"/>
  <c r="H268" i="4"/>
  <c r="K267" i="4"/>
  <c r="J267" i="4"/>
  <c r="H267" i="4"/>
  <c r="K266" i="4"/>
  <c r="J266" i="4"/>
  <c r="H266" i="4"/>
  <c r="K265" i="4"/>
  <c r="J265" i="4"/>
  <c r="H265" i="4"/>
  <c r="K264" i="4"/>
  <c r="J264" i="4"/>
  <c r="H264" i="4"/>
  <c r="K263" i="4"/>
  <c r="J263" i="4"/>
  <c r="H263" i="4"/>
  <c r="K262" i="4"/>
  <c r="J262" i="4"/>
  <c r="H262" i="4"/>
  <c r="K261" i="4"/>
  <c r="J261" i="4"/>
  <c r="H261" i="4"/>
  <c r="K260" i="4"/>
  <c r="J260" i="4"/>
  <c r="H260" i="4"/>
  <c r="K259" i="4"/>
  <c r="J259" i="4"/>
  <c r="H259" i="4"/>
  <c r="K258" i="4"/>
  <c r="J258" i="4"/>
  <c r="H258" i="4"/>
  <c r="K257" i="4"/>
  <c r="J257" i="4"/>
  <c r="H257" i="4"/>
  <c r="K256" i="4"/>
  <c r="J256" i="4"/>
  <c r="H256" i="4"/>
  <c r="K255" i="4"/>
  <c r="J255" i="4"/>
  <c r="H255" i="4"/>
  <c r="K254" i="4"/>
  <c r="J254" i="4"/>
  <c r="H254" i="4"/>
  <c r="K253" i="4"/>
  <c r="J253" i="4"/>
  <c r="H253" i="4"/>
  <c r="K252" i="4"/>
  <c r="J252" i="4"/>
  <c r="H252" i="4"/>
  <c r="K251" i="4"/>
  <c r="J251" i="4"/>
  <c r="H251" i="4"/>
  <c r="K250" i="4"/>
  <c r="J250" i="4"/>
  <c r="H250" i="4"/>
  <c r="K249" i="4"/>
  <c r="J249" i="4"/>
  <c r="H249" i="4"/>
  <c r="K248" i="4"/>
  <c r="J248" i="4"/>
  <c r="H248" i="4"/>
  <c r="K247" i="4"/>
  <c r="J247" i="4"/>
  <c r="H247" i="4"/>
  <c r="K246" i="4"/>
  <c r="J246" i="4"/>
  <c r="H246" i="4"/>
  <c r="K245" i="4"/>
  <c r="J245" i="4"/>
  <c r="H245" i="4"/>
  <c r="K244" i="4"/>
  <c r="J244" i="4"/>
  <c r="H244" i="4"/>
  <c r="K243" i="4"/>
  <c r="J243" i="4"/>
  <c r="H243" i="4"/>
  <c r="K242" i="4"/>
  <c r="J242" i="4"/>
  <c r="H242" i="4"/>
  <c r="K241" i="4"/>
  <c r="J241" i="4"/>
  <c r="H241" i="4"/>
  <c r="K240" i="4"/>
  <c r="J240" i="4"/>
  <c r="H240" i="4"/>
  <c r="K239" i="4"/>
  <c r="J239" i="4"/>
  <c r="H239" i="4"/>
  <c r="K238" i="4"/>
  <c r="J238" i="4"/>
  <c r="H238" i="4"/>
  <c r="K237" i="4"/>
  <c r="J237" i="4"/>
  <c r="H237" i="4"/>
  <c r="K236" i="4"/>
  <c r="J236" i="4"/>
  <c r="H236" i="4"/>
  <c r="K235" i="4"/>
  <c r="J235" i="4"/>
  <c r="H235" i="4"/>
  <c r="K234" i="4"/>
  <c r="J234" i="4"/>
  <c r="H234" i="4"/>
  <c r="K233" i="4"/>
  <c r="J233" i="4"/>
  <c r="H233" i="4"/>
  <c r="K232" i="4"/>
  <c r="J232" i="4"/>
  <c r="H232" i="4"/>
  <c r="K231" i="4"/>
  <c r="J231" i="4"/>
  <c r="H231" i="4"/>
  <c r="K230" i="4"/>
  <c r="J230" i="4"/>
  <c r="H230" i="4"/>
  <c r="K229" i="4"/>
  <c r="J229" i="4"/>
  <c r="H229" i="4"/>
  <c r="K228" i="4"/>
  <c r="J228" i="4"/>
  <c r="H228" i="4"/>
  <c r="K227" i="4"/>
  <c r="J227" i="4"/>
  <c r="H227" i="4"/>
  <c r="K226" i="4"/>
  <c r="J226" i="4"/>
  <c r="H226" i="4"/>
  <c r="K225" i="4"/>
  <c r="J225" i="4"/>
  <c r="H225" i="4"/>
  <c r="K224" i="4"/>
  <c r="J224" i="4"/>
  <c r="H224" i="4"/>
  <c r="K223" i="4"/>
  <c r="J223" i="4"/>
  <c r="H223" i="4"/>
  <c r="K222" i="4"/>
  <c r="J222" i="4"/>
  <c r="H222" i="4"/>
  <c r="K221" i="4"/>
  <c r="J221" i="4"/>
  <c r="H221" i="4"/>
  <c r="K220" i="4"/>
  <c r="J220" i="4"/>
  <c r="H220" i="4"/>
  <c r="K219" i="4"/>
  <c r="J219" i="4"/>
  <c r="H219" i="4"/>
  <c r="K218" i="4"/>
  <c r="J218" i="4"/>
  <c r="H218" i="4"/>
  <c r="K217" i="4"/>
  <c r="J217" i="4"/>
  <c r="H217" i="4"/>
  <c r="K216" i="4"/>
  <c r="J216" i="4"/>
  <c r="H216" i="4"/>
  <c r="K215" i="4"/>
  <c r="J215" i="4"/>
  <c r="H215" i="4"/>
  <c r="K214" i="4"/>
  <c r="J214" i="4"/>
  <c r="H214" i="4"/>
  <c r="K213" i="4"/>
  <c r="J213" i="4"/>
  <c r="H213" i="4"/>
  <c r="K212" i="4"/>
  <c r="J212" i="4"/>
  <c r="H212" i="4"/>
  <c r="K211" i="4"/>
  <c r="J211" i="4"/>
  <c r="H211" i="4"/>
  <c r="K210" i="4"/>
  <c r="J210" i="4"/>
  <c r="H210" i="4"/>
  <c r="K209" i="4"/>
  <c r="J209" i="4"/>
  <c r="H209" i="4"/>
  <c r="K208" i="4"/>
  <c r="J208" i="4"/>
  <c r="H208" i="4"/>
  <c r="K207" i="4"/>
  <c r="J207" i="4"/>
  <c r="H207" i="4"/>
  <c r="K206" i="4"/>
  <c r="J206" i="4"/>
  <c r="H206" i="4"/>
  <c r="K205" i="4"/>
  <c r="J205" i="4"/>
  <c r="H205" i="4"/>
  <c r="K204" i="4"/>
  <c r="J204" i="4"/>
  <c r="H204" i="4"/>
  <c r="K203" i="4"/>
  <c r="J203" i="4"/>
  <c r="H203" i="4"/>
  <c r="K202" i="4"/>
  <c r="J202" i="4"/>
  <c r="H202" i="4"/>
  <c r="K201" i="4"/>
  <c r="J201" i="4"/>
  <c r="H201" i="4"/>
  <c r="K200" i="4"/>
  <c r="J200" i="4"/>
  <c r="H200" i="4"/>
  <c r="K199" i="4"/>
  <c r="J199" i="4"/>
  <c r="H199" i="4"/>
  <c r="K198" i="4"/>
  <c r="J198" i="4"/>
  <c r="H198" i="4"/>
  <c r="K197" i="4"/>
  <c r="J197" i="4"/>
  <c r="H197" i="4"/>
  <c r="K196" i="4"/>
  <c r="J196" i="4"/>
  <c r="H196" i="4"/>
  <c r="K195" i="4"/>
  <c r="J195" i="4"/>
  <c r="H195" i="4"/>
  <c r="K194" i="4"/>
  <c r="J194" i="4"/>
  <c r="H194" i="4"/>
  <c r="K193" i="4"/>
  <c r="J193" i="4"/>
  <c r="H193" i="4"/>
  <c r="K192" i="4"/>
  <c r="J192" i="4"/>
  <c r="H192" i="4"/>
  <c r="K191" i="4"/>
  <c r="J191" i="4"/>
  <c r="H191" i="4"/>
  <c r="K190" i="4"/>
  <c r="J190" i="4"/>
  <c r="H190" i="4"/>
  <c r="K189" i="4"/>
  <c r="J189" i="4"/>
  <c r="H189" i="4"/>
  <c r="K188" i="4"/>
  <c r="J188" i="4"/>
  <c r="H188" i="4"/>
  <c r="K187" i="4"/>
  <c r="J187" i="4"/>
  <c r="H187" i="4"/>
  <c r="K186" i="4"/>
  <c r="J186" i="4"/>
  <c r="H186" i="4"/>
  <c r="K185" i="4"/>
  <c r="J185" i="4"/>
  <c r="H185" i="4"/>
  <c r="K184" i="4"/>
  <c r="J184" i="4"/>
  <c r="H184" i="4"/>
  <c r="K183" i="4"/>
  <c r="J183" i="4"/>
  <c r="H183" i="4"/>
  <c r="K182" i="4"/>
  <c r="J182" i="4"/>
  <c r="H182" i="4"/>
  <c r="K181" i="4"/>
  <c r="J181" i="4"/>
  <c r="H181" i="4"/>
  <c r="K180" i="4"/>
  <c r="J180" i="4"/>
  <c r="H180" i="4"/>
  <c r="K179" i="4"/>
  <c r="J179" i="4"/>
  <c r="H179" i="4"/>
  <c r="K178" i="4"/>
  <c r="J178" i="4"/>
  <c r="H178" i="4"/>
  <c r="K177" i="4"/>
  <c r="J177" i="4"/>
  <c r="H177" i="4"/>
  <c r="K176" i="4"/>
  <c r="J176" i="4"/>
  <c r="H176" i="4"/>
  <c r="K175" i="4"/>
  <c r="J175" i="4"/>
  <c r="H175" i="4"/>
  <c r="K174" i="4"/>
  <c r="J174" i="4"/>
  <c r="H174" i="4"/>
  <c r="K173" i="4"/>
  <c r="J173" i="4"/>
  <c r="H173" i="4"/>
  <c r="K172" i="4"/>
  <c r="J172" i="4"/>
  <c r="H172" i="4"/>
  <c r="K171" i="4"/>
  <c r="J171" i="4"/>
  <c r="H171" i="4"/>
  <c r="K170" i="4"/>
  <c r="J170" i="4"/>
  <c r="H170" i="4"/>
  <c r="K169" i="4"/>
  <c r="J169" i="4"/>
  <c r="H169" i="4"/>
  <c r="K168" i="4"/>
  <c r="J168" i="4"/>
  <c r="H168" i="4"/>
  <c r="K167" i="4"/>
  <c r="J167" i="4"/>
  <c r="H167" i="4"/>
  <c r="K166" i="4"/>
  <c r="J166" i="4"/>
  <c r="H166" i="4"/>
  <c r="K165" i="4"/>
  <c r="J165" i="4"/>
  <c r="H165" i="4"/>
  <c r="K164" i="4"/>
  <c r="J164" i="4"/>
  <c r="H164" i="4"/>
  <c r="K163" i="4"/>
  <c r="J163" i="4"/>
  <c r="H163" i="4"/>
  <c r="K162" i="4"/>
  <c r="J162" i="4"/>
  <c r="H162" i="4"/>
  <c r="K161" i="4"/>
  <c r="J161" i="4"/>
  <c r="H161" i="4"/>
  <c r="K160" i="4"/>
  <c r="J160" i="4"/>
  <c r="H160" i="4"/>
  <c r="K159" i="4"/>
  <c r="J159" i="4"/>
  <c r="H159" i="4"/>
  <c r="K158" i="4"/>
  <c r="J158" i="4"/>
  <c r="H158" i="4"/>
  <c r="K157" i="4"/>
  <c r="J157" i="4"/>
  <c r="H157" i="4"/>
  <c r="K156" i="4"/>
  <c r="J156" i="4"/>
  <c r="H156" i="4"/>
  <c r="K155" i="4"/>
  <c r="J155" i="4"/>
  <c r="H155" i="4"/>
  <c r="K154" i="4"/>
  <c r="J154" i="4"/>
  <c r="H154" i="4"/>
  <c r="K153" i="4"/>
  <c r="J153" i="4"/>
  <c r="H153" i="4"/>
  <c r="K152" i="4"/>
  <c r="J152" i="4"/>
  <c r="H152" i="4"/>
  <c r="K151" i="4"/>
  <c r="J151" i="4"/>
  <c r="H151" i="4"/>
  <c r="K150" i="4"/>
  <c r="J150" i="4"/>
  <c r="H150" i="4"/>
  <c r="K149" i="4"/>
  <c r="J149" i="4"/>
  <c r="H149" i="4"/>
  <c r="K148" i="4"/>
  <c r="J148" i="4"/>
  <c r="H148" i="4"/>
  <c r="K147" i="4"/>
  <c r="J147" i="4"/>
  <c r="H147" i="4"/>
  <c r="K146" i="4"/>
  <c r="J146" i="4"/>
  <c r="H146" i="4"/>
  <c r="K145" i="4"/>
  <c r="J145" i="4"/>
  <c r="H145" i="4"/>
  <c r="K144" i="4"/>
  <c r="J144" i="4"/>
  <c r="H144" i="4"/>
  <c r="K143" i="4"/>
  <c r="J143" i="4"/>
  <c r="H143" i="4"/>
  <c r="K142" i="4"/>
  <c r="J142" i="4"/>
  <c r="H142" i="4"/>
  <c r="K141" i="4"/>
  <c r="J141" i="4"/>
  <c r="H141" i="4"/>
  <c r="K140" i="4"/>
  <c r="J140" i="4"/>
  <c r="H140" i="4"/>
  <c r="K139" i="4"/>
  <c r="J139" i="4"/>
  <c r="H139" i="4"/>
  <c r="K138" i="4"/>
  <c r="J138" i="4"/>
  <c r="H138" i="4"/>
  <c r="K137" i="4"/>
  <c r="J137" i="4"/>
  <c r="H137" i="4"/>
  <c r="K136" i="4"/>
  <c r="J136" i="4"/>
  <c r="H136" i="4"/>
  <c r="K135" i="4"/>
  <c r="J135" i="4"/>
  <c r="H135" i="4"/>
  <c r="K134" i="4"/>
  <c r="J134" i="4"/>
  <c r="H134" i="4"/>
  <c r="K133" i="4"/>
  <c r="J133" i="4"/>
  <c r="H133" i="4"/>
  <c r="K132" i="4"/>
  <c r="J132" i="4"/>
  <c r="H132" i="4"/>
  <c r="K131" i="4"/>
  <c r="J131" i="4"/>
  <c r="H131" i="4"/>
  <c r="K130" i="4"/>
  <c r="J130" i="4"/>
  <c r="H130" i="4"/>
  <c r="K129" i="4"/>
  <c r="J129" i="4"/>
  <c r="H129" i="4"/>
  <c r="K128" i="4"/>
  <c r="J128" i="4"/>
  <c r="H128" i="4"/>
  <c r="K127" i="4"/>
  <c r="J127" i="4"/>
  <c r="H127" i="4"/>
  <c r="K126" i="4"/>
  <c r="J126" i="4"/>
  <c r="H126" i="4"/>
  <c r="K125" i="4"/>
  <c r="J125" i="4"/>
  <c r="H125" i="4"/>
  <c r="K124" i="4"/>
  <c r="J124" i="4"/>
  <c r="H124" i="4"/>
  <c r="K123" i="4"/>
  <c r="J123" i="4"/>
  <c r="H123" i="4"/>
  <c r="K122" i="4"/>
  <c r="J122" i="4"/>
  <c r="H122" i="4"/>
  <c r="K121" i="4"/>
  <c r="J121" i="4"/>
  <c r="H121" i="4"/>
  <c r="K120" i="4"/>
  <c r="J120" i="4"/>
  <c r="H120" i="4"/>
  <c r="K119" i="4"/>
  <c r="J119" i="4"/>
  <c r="H119" i="4"/>
  <c r="K118" i="4"/>
  <c r="J118" i="4"/>
  <c r="H118" i="4"/>
  <c r="K117" i="4"/>
  <c r="J117" i="4"/>
  <c r="H117" i="4"/>
  <c r="K116" i="4"/>
  <c r="J116" i="4"/>
  <c r="H116" i="4"/>
  <c r="K115" i="4"/>
  <c r="J115" i="4"/>
  <c r="H115" i="4"/>
  <c r="K114" i="4"/>
  <c r="J114" i="4"/>
  <c r="H114" i="4"/>
  <c r="K113" i="4"/>
  <c r="J113" i="4"/>
  <c r="H113" i="4"/>
  <c r="K112" i="4"/>
  <c r="J112" i="4"/>
  <c r="H112" i="4"/>
  <c r="K111" i="4"/>
  <c r="J111" i="4"/>
  <c r="H111" i="4"/>
  <c r="K110" i="4"/>
  <c r="J110" i="4"/>
  <c r="H110" i="4"/>
  <c r="K109" i="4"/>
  <c r="J109" i="4"/>
  <c r="H109" i="4"/>
  <c r="K108" i="4"/>
  <c r="J108" i="4"/>
  <c r="H108" i="4"/>
  <c r="K107" i="4"/>
  <c r="J107" i="4"/>
  <c r="H107" i="4"/>
  <c r="K106" i="4"/>
  <c r="J106" i="4"/>
  <c r="H106" i="4"/>
  <c r="K105" i="4"/>
  <c r="J105" i="4"/>
  <c r="H105" i="4"/>
  <c r="K104" i="4"/>
  <c r="J104" i="4"/>
  <c r="H104" i="4"/>
  <c r="K103" i="4"/>
  <c r="J103" i="4"/>
  <c r="H103" i="4"/>
  <c r="K102" i="4"/>
  <c r="J102" i="4"/>
  <c r="H102" i="4"/>
  <c r="K101" i="4"/>
  <c r="J101" i="4"/>
  <c r="H101" i="4"/>
  <c r="K100" i="4"/>
  <c r="J100" i="4"/>
  <c r="H100" i="4"/>
  <c r="K99" i="4"/>
  <c r="J99" i="4"/>
  <c r="H99" i="4"/>
  <c r="K98" i="4"/>
  <c r="J98" i="4"/>
  <c r="H98" i="4"/>
  <c r="K97" i="4"/>
  <c r="J97" i="4"/>
  <c r="H97" i="4"/>
  <c r="K96" i="4"/>
  <c r="J96" i="4"/>
  <c r="H96" i="4"/>
  <c r="K95" i="4"/>
  <c r="J95" i="4"/>
  <c r="H95" i="4"/>
  <c r="K94" i="4"/>
  <c r="J94" i="4"/>
  <c r="H94" i="4"/>
  <c r="K93" i="4"/>
  <c r="J93" i="4"/>
  <c r="H93" i="4"/>
  <c r="K92" i="4"/>
  <c r="J92" i="4"/>
  <c r="H92" i="4"/>
  <c r="K91" i="4"/>
  <c r="J91" i="4"/>
  <c r="H91" i="4"/>
  <c r="K90" i="4"/>
  <c r="J90" i="4"/>
  <c r="H90" i="4"/>
  <c r="K89" i="4"/>
  <c r="J89" i="4"/>
  <c r="H89" i="4"/>
  <c r="K88" i="4"/>
  <c r="J88" i="4"/>
  <c r="H88" i="4"/>
  <c r="K87" i="4"/>
  <c r="J87" i="4"/>
  <c r="H87" i="4"/>
  <c r="K86" i="4"/>
  <c r="J86" i="4"/>
  <c r="H86" i="4"/>
  <c r="K85" i="4"/>
  <c r="J85" i="4"/>
  <c r="H85" i="4"/>
  <c r="K84" i="4"/>
  <c r="J84" i="4"/>
  <c r="H84" i="4"/>
  <c r="K83" i="4"/>
  <c r="J83" i="4"/>
  <c r="H83" i="4"/>
  <c r="K82" i="4"/>
  <c r="J82" i="4"/>
  <c r="H82" i="4"/>
  <c r="K81" i="4"/>
  <c r="J81" i="4"/>
  <c r="H81" i="4"/>
  <c r="K80" i="4"/>
  <c r="J80" i="4"/>
  <c r="H80" i="4"/>
  <c r="K79" i="4"/>
  <c r="J79" i="4"/>
  <c r="H79" i="4"/>
  <c r="K78" i="4"/>
  <c r="J78" i="4"/>
  <c r="H78" i="4"/>
  <c r="K77" i="4"/>
  <c r="J77" i="4"/>
  <c r="H77" i="4"/>
  <c r="K76" i="4"/>
  <c r="J76" i="4"/>
  <c r="H76" i="4"/>
  <c r="K75" i="4"/>
  <c r="J75" i="4"/>
  <c r="H75" i="4"/>
  <c r="K74" i="4"/>
  <c r="J74" i="4"/>
  <c r="H74" i="4"/>
  <c r="K73" i="4"/>
  <c r="J73" i="4"/>
  <c r="H73" i="4"/>
  <c r="K72" i="4"/>
  <c r="J72" i="4"/>
  <c r="H72" i="4"/>
  <c r="K71" i="4"/>
  <c r="J71" i="4"/>
  <c r="H71" i="4"/>
  <c r="K70" i="4"/>
  <c r="J70" i="4"/>
  <c r="H70" i="4"/>
  <c r="K69" i="4"/>
  <c r="J69" i="4"/>
  <c r="H69" i="4"/>
  <c r="K68" i="4"/>
  <c r="J68" i="4"/>
  <c r="H68" i="4"/>
  <c r="K67" i="4"/>
  <c r="J67" i="4"/>
  <c r="H67" i="4"/>
  <c r="K66" i="4"/>
  <c r="J66" i="4"/>
  <c r="H66" i="4"/>
  <c r="K65" i="4"/>
  <c r="J65" i="4"/>
  <c r="H65" i="4"/>
  <c r="K64" i="4"/>
  <c r="J64" i="4"/>
  <c r="H64" i="4"/>
  <c r="K63" i="4"/>
  <c r="J63" i="4"/>
  <c r="H63" i="4"/>
  <c r="K62" i="4"/>
  <c r="J62" i="4"/>
  <c r="H62" i="4"/>
  <c r="K61" i="4"/>
  <c r="J61" i="4"/>
  <c r="H61" i="4"/>
  <c r="K60" i="4"/>
  <c r="J60" i="4"/>
  <c r="H60" i="4"/>
  <c r="K59" i="4"/>
  <c r="J59" i="4"/>
  <c r="H59" i="4"/>
  <c r="K58" i="4"/>
  <c r="J58" i="4"/>
  <c r="H58" i="4"/>
  <c r="K57" i="4"/>
  <c r="J57" i="4"/>
  <c r="H57" i="4"/>
  <c r="K56" i="4"/>
  <c r="J56" i="4"/>
  <c r="H56" i="4"/>
  <c r="K55" i="4"/>
  <c r="J55" i="4"/>
  <c r="H55" i="4"/>
  <c r="K54" i="4"/>
  <c r="J54" i="4"/>
  <c r="H54" i="4"/>
  <c r="K53" i="4"/>
  <c r="J53" i="4"/>
  <c r="H53" i="4"/>
  <c r="K52" i="4"/>
  <c r="J52" i="4"/>
  <c r="H52" i="4"/>
  <c r="K51" i="4"/>
  <c r="J51" i="4"/>
  <c r="H51" i="4"/>
  <c r="K50" i="4"/>
  <c r="J50" i="4"/>
  <c r="H50" i="4"/>
  <c r="K49" i="4"/>
  <c r="J49" i="4"/>
  <c r="H49" i="4"/>
  <c r="K48" i="4"/>
  <c r="J48" i="4"/>
  <c r="H48" i="4"/>
  <c r="K47" i="4"/>
  <c r="J47" i="4"/>
  <c r="H47" i="4"/>
  <c r="K46" i="4"/>
  <c r="J46" i="4"/>
  <c r="H46" i="4"/>
  <c r="K45" i="4"/>
  <c r="J45" i="4"/>
  <c r="H45" i="4"/>
  <c r="K44" i="4"/>
  <c r="J44" i="4"/>
  <c r="H44" i="4"/>
  <c r="K43" i="4"/>
  <c r="J43" i="4"/>
  <c r="H43" i="4"/>
  <c r="K42" i="4"/>
  <c r="J42" i="4"/>
  <c r="H42" i="4"/>
  <c r="K41" i="4"/>
  <c r="J41" i="4"/>
  <c r="H41" i="4"/>
  <c r="K40" i="4"/>
  <c r="J40" i="4"/>
  <c r="H40" i="4"/>
  <c r="K39" i="4"/>
  <c r="J39" i="4"/>
  <c r="H39" i="4"/>
  <c r="K38" i="4"/>
  <c r="J38" i="4"/>
  <c r="H38" i="4"/>
  <c r="K37" i="4"/>
  <c r="J37" i="4"/>
  <c r="H37" i="4"/>
  <c r="K36" i="4"/>
  <c r="J36" i="4"/>
  <c r="H36" i="4"/>
  <c r="K35" i="4"/>
  <c r="J35" i="4"/>
  <c r="H35" i="4"/>
  <c r="K34" i="4"/>
  <c r="J34" i="4"/>
  <c r="H34" i="4"/>
  <c r="K33" i="4"/>
  <c r="J33" i="4"/>
  <c r="H33" i="4"/>
  <c r="K32" i="4"/>
  <c r="J32" i="4"/>
  <c r="H32" i="4"/>
  <c r="K31" i="4"/>
  <c r="J31" i="4"/>
  <c r="H31" i="4"/>
  <c r="K30" i="4"/>
  <c r="J30" i="4"/>
  <c r="H30" i="4"/>
  <c r="K29" i="4"/>
  <c r="J29" i="4"/>
  <c r="H29" i="4"/>
  <c r="K28" i="4"/>
  <c r="J28" i="4"/>
  <c r="H28" i="4"/>
  <c r="K27" i="4"/>
  <c r="J27" i="4"/>
  <c r="H27" i="4"/>
  <c r="K26" i="4"/>
  <c r="J26" i="4"/>
  <c r="H26" i="4"/>
  <c r="K25" i="4"/>
  <c r="J25" i="4"/>
  <c r="H25" i="4"/>
  <c r="K24" i="4"/>
  <c r="J24" i="4"/>
  <c r="H24" i="4"/>
  <c r="K22" i="4"/>
  <c r="J22" i="4"/>
  <c r="H22" i="4"/>
  <c r="K21" i="4"/>
  <c r="J21" i="4"/>
  <c r="H21" i="4"/>
  <c r="K20" i="4"/>
  <c r="J20" i="4"/>
  <c r="H20" i="4"/>
  <c r="K19" i="4"/>
  <c r="J19" i="4"/>
  <c r="H19" i="4"/>
  <c r="K18" i="4"/>
  <c r="H18" i="4"/>
  <c r="K17" i="4"/>
  <c r="K16" i="4"/>
  <c r="K15" i="4"/>
  <c r="K14" i="4"/>
  <c r="K13" i="4"/>
  <c r="K12" i="4"/>
  <c r="K11" i="4"/>
  <c r="K10" i="4"/>
  <c r="K9" i="4"/>
  <c r="K8" i="4"/>
  <c r="K7" i="4"/>
  <c r="K6" i="4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I4" i="3"/>
  <c r="G493" i="3"/>
  <c r="G4" i="3" s="1"/>
  <c r="F493" i="3"/>
  <c r="F4" i="3" s="1"/>
  <c r="E493" i="3"/>
  <c r="E4" i="3" s="1"/>
  <c r="K492" i="3"/>
  <c r="J492" i="3"/>
  <c r="H492" i="3"/>
  <c r="K491" i="3"/>
  <c r="J491" i="3"/>
  <c r="H491" i="3"/>
  <c r="K490" i="3"/>
  <c r="J490" i="3"/>
  <c r="H490" i="3"/>
  <c r="K489" i="3"/>
  <c r="J489" i="3"/>
  <c r="H489" i="3"/>
  <c r="K488" i="3"/>
  <c r="J488" i="3"/>
  <c r="H488" i="3"/>
  <c r="K487" i="3"/>
  <c r="J487" i="3"/>
  <c r="H487" i="3"/>
  <c r="K486" i="3"/>
  <c r="J486" i="3"/>
  <c r="H486" i="3"/>
  <c r="K485" i="3"/>
  <c r="J485" i="3"/>
  <c r="H485" i="3"/>
  <c r="K484" i="3"/>
  <c r="J484" i="3"/>
  <c r="H484" i="3"/>
  <c r="K483" i="3"/>
  <c r="J483" i="3"/>
  <c r="H483" i="3"/>
  <c r="K482" i="3"/>
  <c r="J482" i="3"/>
  <c r="H482" i="3"/>
  <c r="K481" i="3"/>
  <c r="J481" i="3"/>
  <c r="H481" i="3"/>
  <c r="K480" i="3"/>
  <c r="J480" i="3"/>
  <c r="H480" i="3"/>
  <c r="K479" i="3"/>
  <c r="J479" i="3"/>
  <c r="H479" i="3"/>
  <c r="K478" i="3"/>
  <c r="J478" i="3"/>
  <c r="H478" i="3"/>
  <c r="K477" i="3"/>
  <c r="J477" i="3"/>
  <c r="H477" i="3"/>
  <c r="K476" i="3"/>
  <c r="J476" i="3"/>
  <c r="H476" i="3"/>
  <c r="K475" i="3"/>
  <c r="J475" i="3"/>
  <c r="H475" i="3"/>
  <c r="K474" i="3"/>
  <c r="J474" i="3"/>
  <c r="H474" i="3"/>
  <c r="K473" i="3"/>
  <c r="J473" i="3"/>
  <c r="H473" i="3"/>
  <c r="K472" i="3"/>
  <c r="J472" i="3"/>
  <c r="H472" i="3"/>
  <c r="K471" i="3"/>
  <c r="J471" i="3"/>
  <c r="H471" i="3"/>
  <c r="K470" i="3"/>
  <c r="J470" i="3"/>
  <c r="H470" i="3"/>
  <c r="K469" i="3"/>
  <c r="J469" i="3"/>
  <c r="H469" i="3"/>
  <c r="K468" i="3"/>
  <c r="J468" i="3"/>
  <c r="H468" i="3"/>
  <c r="K467" i="3"/>
  <c r="J467" i="3"/>
  <c r="H467" i="3"/>
  <c r="K466" i="3"/>
  <c r="J466" i="3"/>
  <c r="H466" i="3"/>
  <c r="K465" i="3"/>
  <c r="J465" i="3"/>
  <c r="H465" i="3"/>
  <c r="K464" i="3"/>
  <c r="J464" i="3"/>
  <c r="H464" i="3"/>
  <c r="K463" i="3"/>
  <c r="J463" i="3"/>
  <c r="H463" i="3"/>
  <c r="K462" i="3"/>
  <c r="J462" i="3"/>
  <c r="H462" i="3"/>
  <c r="K461" i="3"/>
  <c r="J461" i="3"/>
  <c r="H461" i="3"/>
  <c r="K460" i="3"/>
  <c r="J460" i="3"/>
  <c r="H460" i="3"/>
  <c r="K459" i="3"/>
  <c r="J459" i="3"/>
  <c r="H459" i="3"/>
  <c r="K458" i="3"/>
  <c r="J458" i="3"/>
  <c r="H458" i="3"/>
  <c r="K457" i="3"/>
  <c r="J457" i="3"/>
  <c r="H457" i="3"/>
  <c r="K456" i="3"/>
  <c r="J456" i="3"/>
  <c r="H456" i="3"/>
  <c r="K455" i="3"/>
  <c r="J455" i="3"/>
  <c r="H455" i="3"/>
  <c r="K454" i="3"/>
  <c r="J454" i="3"/>
  <c r="H454" i="3"/>
  <c r="K453" i="3"/>
  <c r="J453" i="3"/>
  <c r="H453" i="3"/>
  <c r="K452" i="3"/>
  <c r="J452" i="3"/>
  <c r="H452" i="3"/>
  <c r="K451" i="3"/>
  <c r="J451" i="3"/>
  <c r="H451" i="3"/>
  <c r="K450" i="3"/>
  <c r="J450" i="3"/>
  <c r="H450" i="3"/>
  <c r="K449" i="3"/>
  <c r="J449" i="3"/>
  <c r="H449" i="3"/>
  <c r="K448" i="3"/>
  <c r="J448" i="3"/>
  <c r="H448" i="3"/>
  <c r="K447" i="3"/>
  <c r="J447" i="3"/>
  <c r="H447" i="3"/>
  <c r="K446" i="3"/>
  <c r="J446" i="3"/>
  <c r="H446" i="3"/>
  <c r="K445" i="3"/>
  <c r="J445" i="3"/>
  <c r="H445" i="3"/>
  <c r="K444" i="3"/>
  <c r="J444" i="3"/>
  <c r="H444" i="3"/>
  <c r="K443" i="3"/>
  <c r="J443" i="3"/>
  <c r="H443" i="3"/>
  <c r="K442" i="3"/>
  <c r="J442" i="3"/>
  <c r="H442" i="3"/>
  <c r="K441" i="3"/>
  <c r="J441" i="3"/>
  <c r="H441" i="3"/>
  <c r="K440" i="3"/>
  <c r="J440" i="3"/>
  <c r="H440" i="3"/>
  <c r="K439" i="3"/>
  <c r="J439" i="3"/>
  <c r="H439" i="3"/>
  <c r="K438" i="3"/>
  <c r="J438" i="3"/>
  <c r="H438" i="3"/>
  <c r="K437" i="3"/>
  <c r="J437" i="3"/>
  <c r="H437" i="3"/>
  <c r="K436" i="3"/>
  <c r="J436" i="3"/>
  <c r="H436" i="3"/>
  <c r="K435" i="3"/>
  <c r="J435" i="3"/>
  <c r="H435" i="3"/>
  <c r="K434" i="3"/>
  <c r="J434" i="3"/>
  <c r="H434" i="3"/>
  <c r="K433" i="3"/>
  <c r="J433" i="3"/>
  <c r="H433" i="3"/>
  <c r="K432" i="3"/>
  <c r="J432" i="3"/>
  <c r="H432" i="3"/>
  <c r="K431" i="3"/>
  <c r="J431" i="3"/>
  <c r="H431" i="3"/>
  <c r="K430" i="3"/>
  <c r="J430" i="3"/>
  <c r="H430" i="3"/>
  <c r="K429" i="3"/>
  <c r="J429" i="3"/>
  <c r="H429" i="3"/>
  <c r="K428" i="3"/>
  <c r="J428" i="3"/>
  <c r="H428" i="3"/>
  <c r="K427" i="3"/>
  <c r="J427" i="3"/>
  <c r="H427" i="3"/>
  <c r="K426" i="3"/>
  <c r="J426" i="3"/>
  <c r="H426" i="3"/>
  <c r="K425" i="3"/>
  <c r="J425" i="3"/>
  <c r="H425" i="3"/>
  <c r="K424" i="3"/>
  <c r="J424" i="3"/>
  <c r="H424" i="3"/>
  <c r="K423" i="3"/>
  <c r="J423" i="3"/>
  <c r="H423" i="3"/>
  <c r="K422" i="3"/>
  <c r="J422" i="3"/>
  <c r="H422" i="3"/>
  <c r="K421" i="3"/>
  <c r="J421" i="3"/>
  <c r="H421" i="3"/>
  <c r="K420" i="3"/>
  <c r="J420" i="3"/>
  <c r="H420" i="3"/>
  <c r="K419" i="3"/>
  <c r="J419" i="3"/>
  <c r="H419" i="3"/>
  <c r="K418" i="3"/>
  <c r="J418" i="3"/>
  <c r="H418" i="3"/>
  <c r="K417" i="3"/>
  <c r="J417" i="3"/>
  <c r="H417" i="3"/>
  <c r="K416" i="3"/>
  <c r="J416" i="3"/>
  <c r="H416" i="3"/>
  <c r="K415" i="3"/>
  <c r="J415" i="3"/>
  <c r="H415" i="3"/>
  <c r="K414" i="3"/>
  <c r="J414" i="3"/>
  <c r="H414" i="3"/>
  <c r="K413" i="3"/>
  <c r="J413" i="3"/>
  <c r="H413" i="3"/>
  <c r="K412" i="3"/>
  <c r="J412" i="3"/>
  <c r="H412" i="3"/>
  <c r="K411" i="3"/>
  <c r="J411" i="3"/>
  <c r="H411" i="3"/>
  <c r="K410" i="3"/>
  <c r="J410" i="3"/>
  <c r="H410" i="3"/>
  <c r="K409" i="3"/>
  <c r="J409" i="3"/>
  <c r="H409" i="3"/>
  <c r="K408" i="3"/>
  <c r="J408" i="3"/>
  <c r="H408" i="3"/>
  <c r="K407" i="3"/>
  <c r="J407" i="3"/>
  <c r="H407" i="3"/>
  <c r="K406" i="3"/>
  <c r="J406" i="3"/>
  <c r="H406" i="3"/>
  <c r="K405" i="3"/>
  <c r="J405" i="3"/>
  <c r="H405" i="3"/>
  <c r="K404" i="3"/>
  <c r="J404" i="3"/>
  <c r="H404" i="3"/>
  <c r="K403" i="3"/>
  <c r="J403" i="3"/>
  <c r="H403" i="3"/>
  <c r="K402" i="3"/>
  <c r="J402" i="3"/>
  <c r="H402" i="3"/>
  <c r="K401" i="3"/>
  <c r="J401" i="3"/>
  <c r="H401" i="3"/>
  <c r="K400" i="3"/>
  <c r="J400" i="3"/>
  <c r="H400" i="3"/>
  <c r="K399" i="3"/>
  <c r="J399" i="3"/>
  <c r="H399" i="3"/>
  <c r="K398" i="3"/>
  <c r="J398" i="3"/>
  <c r="H398" i="3"/>
  <c r="K397" i="3"/>
  <c r="J397" i="3"/>
  <c r="H397" i="3"/>
  <c r="K396" i="3"/>
  <c r="J396" i="3"/>
  <c r="H396" i="3"/>
  <c r="K395" i="3"/>
  <c r="J395" i="3"/>
  <c r="H395" i="3"/>
  <c r="K394" i="3"/>
  <c r="J394" i="3"/>
  <c r="H394" i="3"/>
  <c r="K393" i="3"/>
  <c r="J393" i="3"/>
  <c r="H393" i="3"/>
  <c r="K392" i="3"/>
  <c r="J392" i="3"/>
  <c r="H392" i="3"/>
  <c r="K391" i="3"/>
  <c r="J391" i="3"/>
  <c r="H391" i="3"/>
  <c r="K390" i="3"/>
  <c r="J390" i="3"/>
  <c r="H390" i="3"/>
  <c r="K389" i="3"/>
  <c r="J389" i="3"/>
  <c r="H389" i="3"/>
  <c r="K388" i="3"/>
  <c r="J388" i="3"/>
  <c r="H388" i="3"/>
  <c r="K387" i="3"/>
  <c r="J387" i="3"/>
  <c r="H387" i="3"/>
  <c r="K386" i="3"/>
  <c r="J386" i="3"/>
  <c r="H386" i="3"/>
  <c r="K385" i="3"/>
  <c r="J385" i="3"/>
  <c r="H385" i="3"/>
  <c r="K384" i="3"/>
  <c r="J384" i="3"/>
  <c r="H384" i="3"/>
  <c r="K383" i="3"/>
  <c r="J383" i="3"/>
  <c r="H383" i="3"/>
  <c r="K382" i="3"/>
  <c r="J382" i="3"/>
  <c r="H382" i="3"/>
  <c r="K381" i="3"/>
  <c r="J381" i="3"/>
  <c r="H381" i="3"/>
  <c r="K380" i="3"/>
  <c r="J380" i="3"/>
  <c r="H380" i="3"/>
  <c r="K379" i="3"/>
  <c r="J379" i="3"/>
  <c r="H379" i="3"/>
  <c r="K378" i="3"/>
  <c r="J378" i="3"/>
  <c r="H378" i="3"/>
  <c r="K377" i="3"/>
  <c r="J377" i="3"/>
  <c r="H377" i="3"/>
  <c r="K376" i="3"/>
  <c r="J376" i="3"/>
  <c r="H376" i="3"/>
  <c r="K375" i="3"/>
  <c r="J375" i="3"/>
  <c r="H375" i="3"/>
  <c r="K374" i="3"/>
  <c r="J374" i="3"/>
  <c r="H374" i="3"/>
  <c r="K373" i="3"/>
  <c r="J373" i="3"/>
  <c r="H373" i="3"/>
  <c r="K372" i="3"/>
  <c r="J372" i="3"/>
  <c r="H372" i="3"/>
  <c r="K371" i="3"/>
  <c r="J371" i="3"/>
  <c r="H371" i="3"/>
  <c r="K370" i="3"/>
  <c r="J370" i="3"/>
  <c r="H370" i="3"/>
  <c r="K369" i="3"/>
  <c r="J369" i="3"/>
  <c r="H369" i="3"/>
  <c r="K368" i="3"/>
  <c r="J368" i="3"/>
  <c r="H368" i="3"/>
  <c r="K367" i="3"/>
  <c r="J367" i="3"/>
  <c r="H367" i="3"/>
  <c r="K366" i="3"/>
  <c r="J366" i="3"/>
  <c r="H366" i="3"/>
  <c r="K365" i="3"/>
  <c r="J365" i="3"/>
  <c r="H365" i="3"/>
  <c r="K364" i="3"/>
  <c r="J364" i="3"/>
  <c r="H364" i="3"/>
  <c r="K363" i="3"/>
  <c r="J363" i="3"/>
  <c r="H363" i="3"/>
  <c r="K362" i="3"/>
  <c r="J362" i="3"/>
  <c r="H362" i="3"/>
  <c r="K361" i="3"/>
  <c r="J361" i="3"/>
  <c r="H361" i="3"/>
  <c r="K360" i="3"/>
  <c r="J360" i="3"/>
  <c r="H360" i="3"/>
  <c r="K359" i="3"/>
  <c r="J359" i="3"/>
  <c r="H359" i="3"/>
  <c r="K358" i="3"/>
  <c r="J358" i="3"/>
  <c r="H358" i="3"/>
  <c r="K357" i="3"/>
  <c r="J357" i="3"/>
  <c r="H357" i="3"/>
  <c r="K356" i="3"/>
  <c r="J356" i="3"/>
  <c r="H356" i="3"/>
  <c r="K355" i="3"/>
  <c r="J355" i="3"/>
  <c r="H355" i="3"/>
  <c r="K354" i="3"/>
  <c r="J354" i="3"/>
  <c r="H354" i="3"/>
  <c r="K353" i="3"/>
  <c r="J353" i="3"/>
  <c r="H353" i="3"/>
  <c r="K352" i="3"/>
  <c r="J352" i="3"/>
  <c r="H352" i="3"/>
  <c r="K351" i="3"/>
  <c r="J351" i="3"/>
  <c r="H351" i="3"/>
  <c r="K350" i="3"/>
  <c r="J350" i="3"/>
  <c r="H350" i="3"/>
  <c r="K349" i="3"/>
  <c r="J349" i="3"/>
  <c r="H349" i="3"/>
  <c r="K348" i="3"/>
  <c r="J348" i="3"/>
  <c r="H348" i="3"/>
  <c r="K347" i="3"/>
  <c r="J347" i="3"/>
  <c r="H347" i="3"/>
  <c r="K346" i="3"/>
  <c r="J346" i="3"/>
  <c r="H346" i="3"/>
  <c r="K345" i="3"/>
  <c r="J345" i="3"/>
  <c r="H345" i="3"/>
  <c r="K344" i="3"/>
  <c r="J344" i="3"/>
  <c r="H344" i="3"/>
  <c r="K343" i="3"/>
  <c r="J343" i="3"/>
  <c r="H343" i="3"/>
  <c r="K342" i="3"/>
  <c r="J342" i="3"/>
  <c r="H342" i="3"/>
  <c r="K341" i="3"/>
  <c r="J341" i="3"/>
  <c r="H341" i="3"/>
  <c r="K340" i="3"/>
  <c r="J340" i="3"/>
  <c r="H340" i="3"/>
  <c r="K339" i="3"/>
  <c r="J339" i="3"/>
  <c r="H339" i="3"/>
  <c r="K338" i="3"/>
  <c r="J338" i="3"/>
  <c r="H338" i="3"/>
  <c r="K337" i="3"/>
  <c r="J337" i="3"/>
  <c r="H337" i="3"/>
  <c r="K336" i="3"/>
  <c r="J336" i="3"/>
  <c r="H336" i="3"/>
  <c r="K335" i="3"/>
  <c r="J335" i="3"/>
  <c r="H335" i="3"/>
  <c r="K334" i="3"/>
  <c r="J334" i="3"/>
  <c r="H334" i="3"/>
  <c r="K333" i="3"/>
  <c r="J333" i="3"/>
  <c r="H333" i="3"/>
  <c r="K332" i="3"/>
  <c r="J332" i="3"/>
  <c r="H332" i="3"/>
  <c r="K331" i="3"/>
  <c r="J331" i="3"/>
  <c r="H331" i="3"/>
  <c r="K330" i="3"/>
  <c r="J330" i="3"/>
  <c r="H330" i="3"/>
  <c r="K329" i="3"/>
  <c r="J329" i="3"/>
  <c r="H329" i="3"/>
  <c r="K328" i="3"/>
  <c r="J328" i="3"/>
  <c r="H328" i="3"/>
  <c r="K327" i="3"/>
  <c r="J327" i="3"/>
  <c r="H327" i="3"/>
  <c r="K326" i="3"/>
  <c r="J326" i="3"/>
  <c r="H326" i="3"/>
  <c r="K325" i="3"/>
  <c r="J325" i="3"/>
  <c r="H325" i="3"/>
  <c r="K324" i="3"/>
  <c r="J324" i="3"/>
  <c r="H324" i="3"/>
  <c r="K323" i="3"/>
  <c r="J323" i="3"/>
  <c r="H323" i="3"/>
  <c r="K322" i="3"/>
  <c r="J322" i="3"/>
  <c r="H322" i="3"/>
  <c r="K321" i="3"/>
  <c r="J321" i="3"/>
  <c r="H321" i="3"/>
  <c r="K320" i="3"/>
  <c r="J320" i="3"/>
  <c r="H320" i="3"/>
  <c r="K319" i="3"/>
  <c r="J319" i="3"/>
  <c r="H319" i="3"/>
  <c r="K318" i="3"/>
  <c r="J318" i="3"/>
  <c r="H318" i="3"/>
  <c r="K317" i="3"/>
  <c r="J317" i="3"/>
  <c r="H317" i="3"/>
  <c r="K316" i="3"/>
  <c r="J316" i="3"/>
  <c r="H316" i="3"/>
  <c r="K315" i="3"/>
  <c r="J315" i="3"/>
  <c r="H315" i="3"/>
  <c r="K314" i="3"/>
  <c r="J314" i="3"/>
  <c r="H314" i="3"/>
  <c r="K313" i="3"/>
  <c r="J313" i="3"/>
  <c r="H313" i="3"/>
  <c r="K312" i="3"/>
  <c r="J312" i="3"/>
  <c r="H312" i="3"/>
  <c r="K311" i="3"/>
  <c r="J311" i="3"/>
  <c r="H311" i="3"/>
  <c r="K310" i="3"/>
  <c r="J310" i="3"/>
  <c r="H310" i="3"/>
  <c r="K309" i="3"/>
  <c r="J309" i="3"/>
  <c r="H309" i="3"/>
  <c r="K308" i="3"/>
  <c r="J308" i="3"/>
  <c r="H308" i="3"/>
  <c r="K307" i="3"/>
  <c r="J307" i="3"/>
  <c r="H307" i="3"/>
  <c r="K306" i="3"/>
  <c r="J306" i="3"/>
  <c r="H306" i="3"/>
  <c r="K305" i="3"/>
  <c r="J305" i="3"/>
  <c r="H305" i="3"/>
  <c r="K304" i="3"/>
  <c r="J304" i="3"/>
  <c r="H304" i="3"/>
  <c r="K303" i="3"/>
  <c r="J303" i="3"/>
  <c r="H303" i="3"/>
  <c r="K302" i="3"/>
  <c r="J302" i="3"/>
  <c r="H302" i="3"/>
  <c r="K301" i="3"/>
  <c r="J301" i="3"/>
  <c r="H301" i="3"/>
  <c r="K300" i="3"/>
  <c r="J300" i="3"/>
  <c r="H300" i="3"/>
  <c r="K299" i="3"/>
  <c r="J299" i="3"/>
  <c r="H299" i="3"/>
  <c r="K298" i="3"/>
  <c r="J298" i="3"/>
  <c r="H298" i="3"/>
  <c r="K297" i="3"/>
  <c r="J297" i="3"/>
  <c r="H297" i="3"/>
  <c r="K296" i="3"/>
  <c r="J296" i="3"/>
  <c r="H296" i="3"/>
  <c r="K295" i="3"/>
  <c r="J295" i="3"/>
  <c r="H295" i="3"/>
  <c r="K294" i="3"/>
  <c r="J294" i="3"/>
  <c r="H294" i="3"/>
  <c r="K293" i="3"/>
  <c r="J293" i="3"/>
  <c r="H293" i="3"/>
  <c r="K292" i="3"/>
  <c r="J292" i="3"/>
  <c r="H292" i="3"/>
  <c r="K291" i="3"/>
  <c r="J291" i="3"/>
  <c r="H291" i="3"/>
  <c r="K290" i="3"/>
  <c r="J290" i="3"/>
  <c r="H290" i="3"/>
  <c r="K289" i="3"/>
  <c r="J289" i="3"/>
  <c r="H289" i="3"/>
  <c r="K288" i="3"/>
  <c r="J288" i="3"/>
  <c r="H288" i="3"/>
  <c r="K287" i="3"/>
  <c r="J287" i="3"/>
  <c r="H287" i="3"/>
  <c r="K286" i="3"/>
  <c r="J286" i="3"/>
  <c r="H286" i="3"/>
  <c r="K285" i="3"/>
  <c r="J285" i="3"/>
  <c r="H285" i="3"/>
  <c r="K284" i="3"/>
  <c r="J284" i="3"/>
  <c r="H284" i="3"/>
  <c r="K283" i="3"/>
  <c r="J283" i="3"/>
  <c r="H283" i="3"/>
  <c r="K282" i="3"/>
  <c r="J282" i="3"/>
  <c r="H282" i="3"/>
  <c r="K281" i="3"/>
  <c r="J281" i="3"/>
  <c r="H281" i="3"/>
  <c r="K280" i="3"/>
  <c r="J280" i="3"/>
  <c r="H280" i="3"/>
  <c r="K279" i="3"/>
  <c r="J279" i="3"/>
  <c r="H279" i="3"/>
  <c r="K278" i="3"/>
  <c r="J278" i="3"/>
  <c r="H278" i="3"/>
  <c r="K277" i="3"/>
  <c r="J277" i="3"/>
  <c r="H277" i="3"/>
  <c r="K276" i="3"/>
  <c r="J276" i="3"/>
  <c r="H276" i="3"/>
  <c r="K275" i="3"/>
  <c r="J275" i="3"/>
  <c r="H275" i="3"/>
  <c r="K274" i="3"/>
  <c r="J274" i="3"/>
  <c r="H274" i="3"/>
  <c r="K273" i="3"/>
  <c r="J273" i="3"/>
  <c r="H273" i="3"/>
  <c r="K272" i="3"/>
  <c r="J272" i="3"/>
  <c r="H272" i="3"/>
  <c r="K271" i="3"/>
  <c r="J271" i="3"/>
  <c r="H271" i="3"/>
  <c r="K270" i="3"/>
  <c r="J270" i="3"/>
  <c r="H270" i="3"/>
  <c r="K269" i="3"/>
  <c r="J269" i="3"/>
  <c r="H269" i="3"/>
  <c r="K268" i="3"/>
  <c r="J268" i="3"/>
  <c r="H268" i="3"/>
  <c r="K267" i="3"/>
  <c r="J267" i="3"/>
  <c r="H267" i="3"/>
  <c r="K266" i="3"/>
  <c r="J266" i="3"/>
  <c r="H266" i="3"/>
  <c r="K265" i="3"/>
  <c r="J265" i="3"/>
  <c r="H265" i="3"/>
  <c r="K264" i="3"/>
  <c r="J264" i="3"/>
  <c r="H264" i="3"/>
  <c r="K263" i="3"/>
  <c r="J263" i="3"/>
  <c r="H263" i="3"/>
  <c r="K262" i="3"/>
  <c r="J262" i="3"/>
  <c r="H262" i="3"/>
  <c r="K261" i="3"/>
  <c r="J261" i="3"/>
  <c r="H261" i="3"/>
  <c r="K260" i="3"/>
  <c r="J260" i="3"/>
  <c r="H260" i="3"/>
  <c r="K259" i="3"/>
  <c r="J259" i="3"/>
  <c r="H259" i="3"/>
  <c r="K258" i="3"/>
  <c r="J258" i="3"/>
  <c r="H258" i="3"/>
  <c r="K257" i="3"/>
  <c r="J257" i="3"/>
  <c r="H257" i="3"/>
  <c r="K256" i="3"/>
  <c r="J256" i="3"/>
  <c r="H256" i="3"/>
  <c r="K255" i="3"/>
  <c r="J255" i="3"/>
  <c r="H255" i="3"/>
  <c r="K254" i="3"/>
  <c r="J254" i="3"/>
  <c r="H254" i="3"/>
  <c r="K253" i="3"/>
  <c r="J253" i="3"/>
  <c r="H253" i="3"/>
  <c r="K252" i="3"/>
  <c r="J252" i="3"/>
  <c r="H252" i="3"/>
  <c r="K251" i="3"/>
  <c r="J251" i="3"/>
  <c r="H251" i="3"/>
  <c r="K250" i="3"/>
  <c r="J250" i="3"/>
  <c r="H250" i="3"/>
  <c r="K249" i="3"/>
  <c r="J249" i="3"/>
  <c r="H249" i="3"/>
  <c r="K248" i="3"/>
  <c r="J248" i="3"/>
  <c r="H248" i="3"/>
  <c r="K247" i="3"/>
  <c r="J247" i="3"/>
  <c r="H247" i="3"/>
  <c r="K246" i="3"/>
  <c r="J246" i="3"/>
  <c r="H246" i="3"/>
  <c r="K245" i="3"/>
  <c r="J245" i="3"/>
  <c r="H245" i="3"/>
  <c r="K244" i="3"/>
  <c r="J244" i="3"/>
  <c r="H244" i="3"/>
  <c r="K243" i="3"/>
  <c r="J243" i="3"/>
  <c r="H243" i="3"/>
  <c r="K242" i="3"/>
  <c r="J242" i="3"/>
  <c r="H242" i="3"/>
  <c r="K241" i="3"/>
  <c r="J241" i="3"/>
  <c r="H241" i="3"/>
  <c r="K240" i="3"/>
  <c r="J240" i="3"/>
  <c r="H240" i="3"/>
  <c r="K239" i="3"/>
  <c r="J239" i="3"/>
  <c r="H239" i="3"/>
  <c r="K238" i="3"/>
  <c r="J238" i="3"/>
  <c r="H238" i="3"/>
  <c r="K237" i="3"/>
  <c r="J237" i="3"/>
  <c r="H237" i="3"/>
  <c r="K236" i="3"/>
  <c r="J236" i="3"/>
  <c r="H236" i="3"/>
  <c r="K235" i="3"/>
  <c r="J235" i="3"/>
  <c r="H235" i="3"/>
  <c r="K234" i="3"/>
  <c r="J234" i="3"/>
  <c r="H234" i="3"/>
  <c r="K233" i="3"/>
  <c r="J233" i="3"/>
  <c r="H233" i="3"/>
  <c r="K232" i="3"/>
  <c r="J232" i="3"/>
  <c r="H232" i="3"/>
  <c r="K231" i="3"/>
  <c r="J231" i="3"/>
  <c r="H231" i="3"/>
  <c r="K230" i="3"/>
  <c r="J230" i="3"/>
  <c r="H230" i="3"/>
  <c r="K229" i="3"/>
  <c r="J229" i="3"/>
  <c r="H229" i="3"/>
  <c r="K228" i="3"/>
  <c r="J228" i="3"/>
  <c r="H228" i="3"/>
  <c r="K227" i="3"/>
  <c r="J227" i="3"/>
  <c r="H227" i="3"/>
  <c r="K226" i="3"/>
  <c r="J226" i="3"/>
  <c r="H226" i="3"/>
  <c r="K225" i="3"/>
  <c r="J225" i="3"/>
  <c r="H225" i="3"/>
  <c r="K224" i="3"/>
  <c r="J224" i="3"/>
  <c r="H224" i="3"/>
  <c r="K223" i="3"/>
  <c r="J223" i="3"/>
  <c r="H223" i="3"/>
  <c r="K222" i="3"/>
  <c r="J222" i="3"/>
  <c r="H222" i="3"/>
  <c r="K221" i="3"/>
  <c r="J221" i="3"/>
  <c r="H221" i="3"/>
  <c r="K220" i="3"/>
  <c r="J220" i="3"/>
  <c r="H220" i="3"/>
  <c r="K219" i="3"/>
  <c r="J219" i="3"/>
  <c r="H219" i="3"/>
  <c r="K218" i="3"/>
  <c r="J218" i="3"/>
  <c r="H218" i="3"/>
  <c r="K217" i="3"/>
  <c r="J217" i="3"/>
  <c r="H217" i="3"/>
  <c r="K216" i="3"/>
  <c r="J216" i="3"/>
  <c r="H216" i="3"/>
  <c r="K215" i="3"/>
  <c r="J215" i="3"/>
  <c r="H215" i="3"/>
  <c r="K214" i="3"/>
  <c r="J214" i="3"/>
  <c r="H214" i="3"/>
  <c r="K213" i="3"/>
  <c r="J213" i="3"/>
  <c r="H213" i="3"/>
  <c r="K212" i="3"/>
  <c r="J212" i="3"/>
  <c r="H212" i="3"/>
  <c r="K211" i="3"/>
  <c r="J211" i="3"/>
  <c r="H211" i="3"/>
  <c r="K210" i="3"/>
  <c r="J210" i="3"/>
  <c r="H210" i="3"/>
  <c r="K209" i="3"/>
  <c r="J209" i="3"/>
  <c r="H209" i="3"/>
  <c r="K208" i="3"/>
  <c r="J208" i="3"/>
  <c r="H208" i="3"/>
  <c r="K207" i="3"/>
  <c r="J207" i="3"/>
  <c r="H207" i="3"/>
  <c r="K206" i="3"/>
  <c r="J206" i="3"/>
  <c r="H206" i="3"/>
  <c r="K205" i="3"/>
  <c r="J205" i="3"/>
  <c r="H205" i="3"/>
  <c r="K204" i="3"/>
  <c r="J204" i="3"/>
  <c r="H204" i="3"/>
  <c r="K203" i="3"/>
  <c r="J203" i="3"/>
  <c r="H203" i="3"/>
  <c r="K202" i="3"/>
  <c r="J202" i="3"/>
  <c r="H202" i="3"/>
  <c r="K201" i="3"/>
  <c r="J201" i="3"/>
  <c r="H201" i="3"/>
  <c r="K200" i="3"/>
  <c r="J200" i="3"/>
  <c r="H200" i="3"/>
  <c r="K199" i="3"/>
  <c r="J199" i="3"/>
  <c r="H199" i="3"/>
  <c r="K198" i="3"/>
  <c r="J198" i="3"/>
  <c r="H198" i="3"/>
  <c r="K197" i="3"/>
  <c r="J197" i="3"/>
  <c r="H197" i="3"/>
  <c r="K196" i="3"/>
  <c r="J196" i="3"/>
  <c r="H196" i="3"/>
  <c r="K195" i="3"/>
  <c r="J195" i="3"/>
  <c r="H195" i="3"/>
  <c r="K194" i="3"/>
  <c r="J194" i="3"/>
  <c r="H194" i="3"/>
  <c r="K193" i="3"/>
  <c r="J193" i="3"/>
  <c r="H193" i="3"/>
  <c r="K192" i="3"/>
  <c r="J192" i="3"/>
  <c r="H192" i="3"/>
  <c r="K191" i="3"/>
  <c r="J191" i="3"/>
  <c r="H191" i="3"/>
  <c r="K190" i="3"/>
  <c r="J190" i="3"/>
  <c r="H190" i="3"/>
  <c r="K189" i="3"/>
  <c r="J189" i="3"/>
  <c r="H189" i="3"/>
  <c r="K188" i="3"/>
  <c r="J188" i="3"/>
  <c r="H188" i="3"/>
  <c r="K187" i="3"/>
  <c r="J187" i="3"/>
  <c r="H187" i="3"/>
  <c r="K186" i="3"/>
  <c r="J186" i="3"/>
  <c r="H186" i="3"/>
  <c r="K185" i="3"/>
  <c r="J185" i="3"/>
  <c r="H185" i="3"/>
  <c r="K184" i="3"/>
  <c r="J184" i="3"/>
  <c r="H184" i="3"/>
  <c r="K183" i="3"/>
  <c r="J183" i="3"/>
  <c r="H183" i="3"/>
  <c r="K182" i="3"/>
  <c r="J182" i="3"/>
  <c r="H182" i="3"/>
  <c r="K181" i="3"/>
  <c r="J181" i="3"/>
  <c r="H181" i="3"/>
  <c r="K180" i="3"/>
  <c r="J180" i="3"/>
  <c r="H180" i="3"/>
  <c r="K179" i="3"/>
  <c r="J179" i="3"/>
  <c r="H179" i="3"/>
  <c r="K178" i="3"/>
  <c r="J178" i="3"/>
  <c r="H178" i="3"/>
  <c r="K177" i="3"/>
  <c r="J177" i="3"/>
  <c r="H177" i="3"/>
  <c r="K176" i="3"/>
  <c r="J176" i="3"/>
  <c r="H176" i="3"/>
  <c r="K175" i="3"/>
  <c r="J175" i="3"/>
  <c r="H175" i="3"/>
  <c r="K174" i="3"/>
  <c r="J174" i="3"/>
  <c r="H174" i="3"/>
  <c r="K173" i="3"/>
  <c r="J173" i="3"/>
  <c r="H173" i="3"/>
  <c r="K172" i="3"/>
  <c r="J172" i="3"/>
  <c r="H172" i="3"/>
  <c r="K171" i="3"/>
  <c r="J171" i="3"/>
  <c r="H171" i="3"/>
  <c r="K170" i="3"/>
  <c r="J170" i="3"/>
  <c r="H170" i="3"/>
  <c r="K169" i="3"/>
  <c r="J169" i="3"/>
  <c r="H169" i="3"/>
  <c r="K168" i="3"/>
  <c r="J168" i="3"/>
  <c r="H168" i="3"/>
  <c r="K167" i="3"/>
  <c r="J167" i="3"/>
  <c r="H167" i="3"/>
  <c r="K166" i="3"/>
  <c r="J166" i="3"/>
  <c r="H166" i="3"/>
  <c r="K165" i="3"/>
  <c r="J165" i="3"/>
  <c r="H165" i="3"/>
  <c r="K164" i="3"/>
  <c r="J164" i="3"/>
  <c r="H164" i="3"/>
  <c r="K163" i="3"/>
  <c r="J163" i="3"/>
  <c r="H163" i="3"/>
  <c r="K162" i="3"/>
  <c r="J162" i="3"/>
  <c r="H162" i="3"/>
  <c r="K161" i="3"/>
  <c r="J161" i="3"/>
  <c r="H161" i="3"/>
  <c r="K160" i="3"/>
  <c r="J160" i="3"/>
  <c r="H160" i="3"/>
  <c r="K159" i="3"/>
  <c r="J159" i="3"/>
  <c r="H159" i="3"/>
  <c r="K158" i="3"/>
  <c r="J158" i="3"/>
  <c r="H158" i="3"/>
  <c r="K157" i="3"/>
  <c r="J157" i="3"/>
  <c r="H157" i="3"/>
  <c r="K156" i="3"/>
  <c r="J156" i="3"/>
  <c r="H156" i="3"/>
  <c r="K155" i="3"/>
  <c r="J155" i="3"/>
  <c r="H155" i="3"/>
  <c r="K154" i="3"/>
  <c r="J154" i="3"/>
  <c r="H154" i="3"/>
  <c r="K153" i="3"/>
  <c r="J153" i="3"/>
  <c r="H153" i="3"/>
  <c r="K152" i="3"/>
  <c r="J152" i="3"/>
  <c r="H152" i="3"/>
  <c r="K151" i="3"/>
  <c r="J151" i="3"/>
  <c r="H151" i="3"/>
  <c r="K150" i="3"/>
  <c r="J150" i="3"/>
  <c r="H150" i="3"/>
  <c r="K149" i="3"/>
  <c r="J149" i="3"/>
  <c r="H149" i="3"/>
  <c r="K148" i="3"/>
  <c r="J148" i="3"/>
  <c r="H148" i="3"/>
  <c r="K147" i="3"/>
  <c r="J147" i="3"/>
  <c r="H147" i="3"/>
  <c r="K146" i="3"/>
  <c r="J146" i="3"/>
  <c r="H146" i="3"/>
  <c r="K145" i="3"/>
  <c r="J145" i="3"/>
  <c r="H145" i="3"/>
  <c r="K144" i="3"/>
  <c r="J144" i="3"/>
  <c r="H144" i="3"/>
  <c r="K143" i="3"/>
  <c r="J143" i="3"/>
  <c r="H143" i="3"/>
  <c r="K142" i="3"/>
  <c r="J142" i="3"/>
  <c r="H142" i="3"/>
  <c r="K141" i="3"/>
  <c r="J141" i="3"/>
  <c r="H141" i="3"/>
  <c r="K140" i="3"/>
  <c r="J140" i="3"/>
  <c r="H140" i="3"/>
  <c r="K139" i="3"/>
  <c r="J139" i="3"/>
  <c r="H139" i="3"/>
  <c r="K138" i="3"/>
  <c r="J138" i="3"/>
  <c r="H138" i="3"/>
  <c r="K137" i="3"/>
  <c r="J137" i="3"/>
  <c r="H137" i="3"/>
  <c r="K136" i="3"/>
  <c r="J136" i="3"/>
  <c r="H136" i="3"/>
  <c r="K135" i="3"/>
  <c r="J135" i="3"/>
  <c r="H135" i="3"/>
  <c r="K134" i="3"/>
  <c r="J134" i="3"/>
  <c r="H134" i="3"/>
  <c r="K133" i="3"/>
  <c r="J133" i="3"/>
  <c r="H133" i="3"/>
  <c r="K132" i="3"/>
  <c r="J132" i="3"/>
  <c r="H132" i="3"/>
  <c r="K131" i="3"/>
  <c r="J131" i="3"/>
  <c r="H131" i="3"/>
  <c r="K130" i="3"/>
  <c r="J130" i="3"/>
  <c r="H130" i="3"/>
  <c r="K129" i="3"/>
  <c r="J129" i="3"/>
  <c r="H129" i="3"/>
  <c r="K128" i="3"/>
  <c r="J128" i="3"/>
  <c r="H128" i="3"/>
  <c r="K127" i="3"/>
  <c r="J127" i="3"/>
  <c r="H127" i="3"/>
  <c r="K126" i="3"/>
  <c r="J126" i="3"/>
  <c r="H126" i="3"/>
  <c r="K125" i="3"/>
  <c r="J125" i="3"/>
  <c r="H125" i="3"/>
  <c r="K124" i="3"/>
  <c r="J124" i="3"/>
  <c r="H124" i="3"/>
  <c r="K123" i="3"/>
  <c r="J123" i="3"/>
  <c r="H123" i="3"/>
  <c r="K122" i="3"/>
  <c r="J122" i="3"/>
  <c r="H122" i="3"/>
  <c r="K121" i="3"/>
  <c r="J121" i="3"/>
  <c r="H121" i="3"/>
  <c r="K120" i="3"/>
  <c r="J120" i="3"/>
  <c r="H120" i="3"/>
  <c r="K119" i="3"/>
  <c r="J119" i="3"/>
  <c r="H119" i="3"/>
  <c r="K118" i="3"/>
  <c r="J118" i="3"/>
  <c r="H118" i="3"/>
  <c r="K117" i="3"/>
  <c r="J117" i="3"/>
  <c r="H117" i="3"/>
  <c r="K116" i="3"/>
  <c r="J116" i="3"/>
  <c r="H116" i="3"/>
  <c r="K115" i="3"/>
  <c r="J115" i="3"/>
  <c r="H115" i="3"/>
  <c r="K114" i="3"/>
  <c r="J114" i="3"/>
  <c r="H114" i="3"/>
  <c r="K113" i="3"/>
  <c r="J113" i="3"/>
  <c r="H113" i="3"/>
  <c r="K112" i="3"/>
  <c r="J112" i="3"/>
  <c r="H112" i="3"/>
  <c r="K111" i="3"/>
  <c r="J111" i="3"/>
  <c r="H111" i="3"/>
  <c r="K110" i="3"/>
  <c r="J110" i="3"/>
  <c r="H110" i="3"/>
  <c r="K109" i="3"/>
  <c r="J109" i="3"/>
  <c r="H109" i="3"/>
  <c r="K108" i="3"/>
  <c r="J108" i="3"/>
  <c r="H108" i="3"/>
  <c r="K107" i="3"/>
  <c r="J107" i="3"/>
  <c r="H107" i="3"/>
  <c r="K106" i="3"/>
  <c r="J106" i="3"/>
  <c r="H106" i="3"/>
  <c r="K105" i="3"/>
  <c r="J105" i="3"/>
  <c r="H105" i="3"/>
  <c r="K104" i="3"/>
  <c r="J104" i="3"/>
  <c r="H104" i="3"/>
  <c r="K103" i="3"/>
  <c r="J103" i="3"/>
  <c r="H103" i="3"/>
  <c r="K102" i="3"/>
  <c r="J102" i="3"/>
  <c r="H102" i="3"/>
  <c r="K101" i="3"/>
  <c r="J101" i="3"/>
  <c r="H101" i="3"/>
  <c r="K100" i="3"/>
  <c r="J100" i="3"/>
  <c r="H100" i="3"/>
  <c r="K99" i="3"/>
  <c r="J99" i="3"/>
  <c r="H99" i="3"/>
  <c r="K98" i="3"/>
  <c r="J98" i="3"/>
  <c r="H98" i="3"/>
  <c r="K97" i="3"/>
  <c r="J97" i="3"/>
  <c r="H97" i="3"/>
  <c r="K96" i="3"/>
  <c r="J96" i="3"/>
  <c r="H96" i="3"/>
  <c r="K95" i="3"/>
  <c r="J95" i="3"/>
  <c r="H95" i="3"/>
  <c r="K94" i="3"/>
  <c r="J94" i="3"/>
  <c r="H94" i="3"/>
  <c r="K93" i="3"/>
  <c r="J93" i="3"/>
  <c r="H93" i="3"/>
  <c r="K92" i="3"/>
  <c r="J92" i="3"/>
  <c r="H92" i="3"/>
  <c r="K91" i="3"/>
  <c r="J91" i="3"/>
  <c r="H91" i="3"/>
  <c r="K90" i="3"/>
  <c r="J90" i="3"/>
  <c r="H90" i="3"/>
  <c r="K89" i="3"/>
  <c r="J89" i="3"/>
  <c r="H89" i="3"/>
  <c r="K88" i="3"/>
  <c r="J88" i="3"/>
  <c r="H88" i="3"/>
  <c r="K87" i="3"/>
  <c r="J87" i="3"/>
  <c r="H87" i="3"/>
  <c r="K86" i="3"/>
  <c r="J86" i="3"/>
  <c r="H86" i="3"/>
  <c r="K85" i="3"/>
  <c r="J85" i="3"/>
  <c r="H85" i="3"/>
  <c r="K84" i="3"/>
  <c r="J84" i="3"/>
  <c r="H84" i="3"/>
  <c r="K83" i="3"/>
  <c r="J83" i="3"/>
  <c r="H83" i="3"/>
  <c r="K82" i="3"/>
  <c r="J82" i="3"/>
  <c r="H82" i="3"/>
  <c r="K81" i="3"/>
  <c r="J81" i="3"/>
  <c r="H81" i="3"/>
  <c r="K80" i="3"/>
  <c r="J80" i="3"/>
  <c r="H80" i="3"/>
  <c r="K79" i="3"/>
  <c r="J79" i="3"/>
  <c r="H79" i="3"/>
  <c r="K78" i="3"/>
  <c r="J78" i="3"/>
  <c r="H78" i="3"/>
  <c r="K77" i="3"/>
  <c r="J77" i="3"/>
  <c r="H77" i="3"/>
  <c r="K76" i="3"/>
  <c r="J76" i="3"/>
  <c r="H76" i="3"/>
  <c r="K75" i="3"/>
  <c r="J75" i="3"/>
  <c r="H75" i="3"/>
  <c r="K74" i="3"/>
  <c r="J74" i="3"/>
  <c r="H74" i="3"/>
  <c r="K73" i="3"/>
  <c r="J73" i="3"/>
  <c r="H73" i="3"/>
  <c r="K72" i="3"/>
  <c r="J72" i="3"/>
  <c r="H72" i="3"/>
  <c r="K71" i="3"/>
  <c r="J71" i="3"/>
  <c r="H71" i="3"/>
  <c r="K70" i="3"/>
  <c r="J70" i="3"/>
  <c r="H70" i="3"/>
  <c r="K69" i="3"/>
  <c r="J69" i="3"/>
  <c r="H69" i="3"/>
  <c r="K68" i="3"/>
  <c r="J68" i="3"/>
  <c r="H68" i="3"/>
  <c r="K67" i="3"/>
  <c r="J67" i="3"/>
  <c r="H67" i="3"/>
  <c r="K66" i="3"/>
  <c r="J66" i="3"/>
  <c r="H66" i="3"/>
  <c r="K65" i="3"/>
  <c r="J65" i="3"/>
  <c r="H65" i="3"/>
  <c r="K64" i="3"/>
  <c r="J64" i="3"/>
  <c r="H64" i="3"/>
  <c r="K63" i="3"/>
  <c r="J63" i="3"/>
  <c r="H63" i="3"/>
  <c r="K62" i="3"/>
  <c r="J62" i="3"/>
  <c r="H62" i="3"/>
  <c r="K61" i="3"/>
  <c r="J61" i="3"/>
  <c r="H61" i="3"/>
  <c r="K60" i="3"/>
  <c r="J60" i="3"/>
  <c r="H60" i="3"/>
  <c r="K59" i="3"/>
  <c r="J59" i="3"/>
  <c r="H59" i="3"/>
  <c r="K58" i="3"/>
  <c r="J58" i="3"/>
  <c r="H58" i="3"/>
  <c r="K57" i="3"/>
  <c r="J57" i="3"/>
  <c r="H57" i="3"/>
  <c r="K56" i="3"/>
  <c r="J56" i="3"/>
  <c r="H56" i="3"/>
  <c r="K55" i="3"/>
  <c r="J55" i="3"/>
  <c r="H55" i="3"/>
  <c r="K54" i="3"/>
  <c r="J54" i="3"/>
  <c r="H54" i="3"/>
  <c r="K53" i="3"/>
  <c r="J53" i="3"/>
  <c r="H53" i="3"/>
  <c r="K52" i="3"/>
  <c r="J52" i="3"/>
  <c r="H52" i="3"/>
  <c r="K51" i="3"/>
  <c r="J51" i="3"/>
  <c r="H51" i="3"/>
  <c r="K50" i="3"/>
  <c r="J50" i="3"/>
  <c r="H50" i="3"/>
  <c r="K49" i="3"/>
  <c r="J49" i="3"/>
  <c r="H49" i="3"/>
  <c r="K48" i="3"/>
  <c r="J48" i="3"/>
  <c r="H48" i="3"/>
  <c r="K47" i="3"/>
  <c r="J47" i="3"/>
  <c r="H47" i="3"/>
  <c r="K46" i="3"/>
  <c r="J46" i="3"/>
  <c r="H46" i="3"/>
  <c r="K45" i="3"/>
  <c r="J45" i="3"/>
  <c r="H45" i="3"/>
  <c r="K44" i="3"/>
  <c r="J44" i="3"/>
  <c r="H44" i="3"/>
  <c r="K43" i="3"/>
  <c r="J43" i="3"/>
  <c r="J493" i="3" s="1"/>
  <c r="H43" i="3"/>
  <c r="K42" i="3"/>
  <c r="J42" i="3"/>
  <c r="H42" i="3"/>
  <c r="K41" i="3"/>
  <c r="J41" i="3"/>
  <c r="H41" i="3"/>
  <c r="K40" i="3"/>
  <c r="J40" i="3"/>
  <c r="H40" i="3"/>
  <c r="K39" i="3"/>
  <c r="J39" i="3"/>
  <c r="H39" i="3"/>
  <c r="K38" i="3"/>
  <c r="J38" i="3"/>
  <c r="H38" i="3"/>
  <c r="K37" i="3"/>
  <c r="J37" i="3"/>
  <c r="H37" i="3"/>
  <c r="K36" i="3"/>
  <c r="J36" i="3"/>
  <c r="H36" i="3"/>
  <c r="K35" i="3"/>
  <c r="J35" i="3"/>
  <c r="H35" i="3"/>
  <c r="K34" i="3"/>
  <c r="J34" i="3"/>
  <c r="H34" i="3"/>
  <c r="K33" i="3"/>
  <c r="J33" i="3"/>
  <c r="H33" i="3"/>
  <c r="K32" i="3"/>
  <c r="J32" i="3"/>
  <c r="H32" i="3"/>
  <c r="K31" i="3"/>
  <c r="J31" i="3"/>
  <c r="H31" i="3"/>
  <c r="K30" i="3"/>
  <c r="J30" i="3"/>
  <c r="H30" i="3"/>
  <c r="K29" i="3"/>
  <c r="J29" i="3"/>
  <c r="H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H493" i="4" l="1"/>
  <c r="H4" i="4" s="1"/>
  <c r="J493" i="4"/>
  <c r="J495" i="4" s="1"/>
  <c r="K493" i="4"/>
  <c r="K493" i="3"/>
  <c r="H493" i="3"/>
  <c r="H4" i="3" s="1"/>
  <c r="J495" i="3"/>
  <c r="J4" i="4" l="1"/>
  <c r="J4" i="3"/>
</calcChain>
</file>

<file path=xl/sharedStrings.xml><?xml version="1.0" encoding="utf-8"?>
<sst xmlns="http://schemas.openxmlformats.org/spreadsheetml/2006/main" count="212" uniqueCount="106">
  <si>
    <t>ASKI MULTIPURPOSE COOPERATIVE</t>
  </si>
  <si>
    <t>DATE</t>
  </si>
  <si>
    <t>PARTICULAR</t>
  </si>
  <si>
    <t>TRANSACTION</t>
  </si>
  <si>
    <t>DESCRIPTION</t>
  </si>
  <si>
    <t>QTY</t>
  </si>
  <si>
    <t>COST</t>
  </si>
  <si>
    <t>CASH SALE</t>
  </si>
  <si>
    <t>SALES DISCOUNT</t>
  </si>
  <si>
    <t>NET SALES</t>
  </si>
  <si>
    <t>COGS</t>
  </si>
  <si>
    <t>VARIANCE</t>
  </si>
  <si>
    <t>SALES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</si>
  <si>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</si>
  <si>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UNIT PRICE</t>
  </si>
  <si>
    <t>CRB (SALES)</t>
  </si>
  <si>
    <t>MISCELLANEOUS INCOME</t>
  </si>
  <si>
    <t>MAY 2026</t>
  </si>
  <si>
    <t>05/02/2026</t>
  </si>
  <si>
    <t>05/03/2026</t>
  </si>
  <si>
    <t>05/04/2026</t>
  </si>
  <si>
    <t>05/05/2026</t>
  </si>
  <si>
    <t>05/06/2026</t>
  </si>
  <si>
    <t>05/07/2026</t>
  </si>
  <si>
    <t>05/09/2026</t>
  </si>
  <si>
    <t>05/10/2026</t>
  </si>
  <si>
    <t>05/11/2026</t>
  </si>
  <si>
    <t>05/12/2026</t>
  </si>
  <si>
    <t>05/13/2026</t>
  </si>
  <si>
    <t>05/14/2026</t>
  </si>
  <si>
    <t>05/15/2026</t>
  </si>
  <si>
    <t>0-143025</t>
  </si>
  <si>
    <t>0-143090</t>
  </si>
  <si>
    <t>0-143093</t>
  </si>
  <si>
    <t>0-143116</t>
  </si>
  <si>
    <t>0-143128</t>
  </si>
  <si>
    <t>0-143140</t>
  </si>
  <si>
    <t>0-143200</t>
  </si>
  <si>
    <t>0-143212</t>
  </si>
  <si>
    <t>0-143297</t>
  </si>
  <si>
    <t>0-143298</t>
  </si>
  <si>
    <t>0-143316</t>
  </si>
  <si>
    <t>0-143324</t>
  </si>
  <si>
    <t>0-143325</t>
  </si>
  <si>
    <t>0-143378</t>
  </si>
  <si>
    <t>0-143424</t>
  </si>
  <si>
    <t>0-143425</t>
  </si>
  <si>
    <t>WATERHOPE SLIM</t>
  </si>
  <si>
    <t>WATERHOPE ROUND</t>
  </si>
  <si>
    <t>WATERHOPE BOTTLED WATER 330ML</t>
  </si>
  <si>
    <t>SALES BOOK - WHT</t>
  </si>
  <si>
    <t>SALES BOOK - BIGASAN</t>
  </si>
  <si>
    <t>0-143066</t>
  </si>
  <si>
    <t>0-143067</t>
  </si>
  <si>
    <t>0-143115</t>
  </si>
  <si>
    <t>0-143234</t>
  </si>
  <si>
    <t>0-143267</t>
  </si>
  <si>
    <t>0-143413</t>
  </si>
  <si>
    <t>0-143436</t>
  </si>
  <si>
    <t>BIGASAN SOLANE - 12</t>
  </si>
  <si>
    <t>BIGASAN JASMINE GRADED @66</t>
  </si>
  <si>
    <t>BIGASAN LUCILLE @62</t>
  </si>
  <si>
    <t>BIGASAN NATASHA @69</t>
  </si>
  <si>
    <t>BIGASAN MAHALINA @67</t>
  </si>
  <si>
    <t>BIGASAN BUSILAK @57</t>
  </si>
  <si>
    <t>0-143477</t>
  </si>
  <si>
    <t>0-143536</t>
  </si>
  <si>
    <t>0-143551</t>
  </si>
  <si>
    <t>0-143563</t>
  </si>
  <si>
    <t>0-143613</t>
  </si>
  <si>
    <t>0-143620</t>
  </si>
  <si>
    <t>0-143671</t>
  </si>
  <si>
    <t>0-143672</t>
  </si>
  <si>
    <t>FUND: BIGASAN</t>
  </si>
  <si>
    <t>BUSILAK @57 GA</t>
  </si>
  <si>
    <t>TO RECORD ADJUSTMENT ON SALES OF BIGASAN FOR THE MONTH OF MAY 2026</t>
  </si>
  <si>
    <t>0-143483</t>
  </si>
  <si>
    <t>0-143484</t>
  </si>
  <si>
    <t>0-143701</t>
  </si>
  <si>
    <t>0-143713</t>
  </si>
  <si>
    <t>0-143704</t>
  </si>
  <si>
    <t>0-143708</t>
  </si>
  <si>
    <t>0-143720</t>
  </si>
  <si>
    <t>0-143746</t>
  </si>
  <si>
    <t>0-143747</t>
  </si>
  <si>
    <t>0-143737</t>
  </si>
  <si>
    <t>0-143738</t>
  </si>
  <si>
    <t>0-143817</t>
  </si>
  <si>
    <t>0-143818</t>
  </si>
  <si>
    <t>0-143821</t>
  </si>
  <si>
    <t>0-143813</t>
  </si>
  <si>
    <t>0-143859</t>
  </si>
  <si>
    <t>0-143887</t>
  </si>
  <si>
    <t>0-143936</t>
  </si>
  <si>
    <t>0-143951</t>
  </si>
  <si>
    <t>0-143955</t>
  </si>
  <si>
    <t>0-143980</t>
  </si>
  <si>
    <t>0-144024</t>
  </si>
  <si>
    <t>0-144053</t>
  </si>
  <si>
    <t>0-144064</t>
  </si>
  <si>
    <t>BIGASAN KELLY @45</t>
  </si>
  <si>
    <t>0-144035</t>
  </si>
  <si>
    <t>0-144039</t>
  </si>
  <si>
    <t>SOLANE</t>
  </si>
  <si>
    <t>0-144073</t>
  </si>
  <si>
    <t>SIBUYAS PER KILO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</si>
</sst>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-* #,##0.00_-;\-* #,##0.00_-;_-* &quot;-&quot;??_-;_-@_-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69">
    <xf numFmtId="0" fontId="0" fillId="0" borderId="0" xfId="0"/>
    <xf numFmtId="43" fontId="3" fillId="0" borderId="0" xfId="1" applyFont="1" applyFill="1" applyAlignment="1">
      <alignment horizontal="center"/>
    </xf>
    <xf numFmtId="43" fontId="3" fillId="0" borderId="0" xfId="1" applyFont="1" applyFill="1"/>
    <xf numFmtId="43" fontId="2" fillId="0" borderId="3" xfId="1" applyFont="1" applyFill="1" applyBorder="1" applyAlignment="1">
      <alignment horizontal="center" vertical="center" wrapText="1"/>
    </xf>
    <xf numFmtId="43" fontId="2" fillId="0" borderId="4" xfId="1" applyFont="1" applyFill="1" applyBorder="1" applyAlignment="1">
      <alignment horizontal="center" vertical="center" wrapText="1"/>
    </xf>
    <xf numFmtId="43" fontId="2" fillId="0" borderId="5" xfId="1" applyFont="1" applyFill="1" applyBorder="1" applyAlignment="1">
      <alignment horizontal="center" vertical="center" wrapText="1"/>
    </xf>
    <xf numFmtId="43" fontId="3" fillId="0" borderId="7" xfId="1" applyFont="1" applyFill="1" applyBorder="1" applyAlignment="1">
      <alignment horizontal="center"/>
    </xf>
    <xf numFmtId="43" fontId="3" fillId="0" borderId="7" xfId="1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43" fontId="3" fillId="0" borderId="0" xfId="0" applyNumberFormat="1" applyFont="1"/>
    <xf numFmtId="14" fontId="2" fillId="0" borderId="0" xfId="0" applyNumberFormat="1" applyFont="1" applyAlignment="1">
      <alignment horizont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4" fontId="2" fillId="0" borderId="0" xfId="0" applyNumberFormat="1" applyFont="1"/>
    <xf numFmtId="43" fontId="3" fillId="0" borderId="0" xfId="1" applyFont="1" applyFill="1" applyAlignment="1">
      <alignment vertical="center"/>
    </xf>
    <xf numFmtId="17" fontId="2" fillId="0" borderId="0" xfId="0" quotePrefix="1" applyNumberFormat="1" applyFont="1"/>
    <xf numFmtId="43" fontId="2" fillId="0" borderId="1" xfId="1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3" fontId="2" fillId="0" borderId="10" xfId="1" applyFont="1" applyFill="1" applyBorder="1" applyAlignment="1">
      <alignment horizontal="center" vertical="center" wrapText="1"/>
    </xf>
    <xf numFmtId="43" fontId="2" fillId="0" borderId="8" xfId="1" applyFont="1" applyFill="1" applyBorder="1" applyAlignment="1">
      <alignment horizontal="center" vertical="center" wrapText="1"/>
    </xf>
    <xf numFmtId="43" fontId="2" fillId="0" borderId="0" xfId="1" applyFont="1" applyFill="1" applyAlignment="1">
      <alignment horizontal="center"/>
    </xf>
    <xf numFmtId="14" fontId="3" fillId="0" borderId="11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left" vertical="top"/>
    </xf>
    <xf numFmtId="0" fontId="3" fillId="0" borderId="12" xfId="1" applyNumberFormat="1" applyFont="1" applyFill="1" applyBorder="1" applyAlignment="1">
      <alignment horizontal="center"/>
    </xf>
    <xf numFmtId="43" fontId="3" fillId="0" borderId="6" xfId="1" applyFont="1" applyFill="1" applyBorder="1" applyAlignment="1">
      <alignment horizontal="center"/>
    </xf>
    <xf numFmtId="43" fontId="3" fillId="0" borderId="7" xfId="1" applyFont="1" applyFill="1" applyBorder="1"/>
    <xf numFmtId="43" fontId="3" fillId="0" borderId="13" xfId="1" applyFont="1" applyFill="1" applyBorder="1"/>
    <xf numFmtId="43" fontId="3" fillId="0" borderId="9" xfId="1" applyFont="1" applyFill="1" applyBorder="1"/>
    <xf numFmtId="0" fontId="6" fillId="0" borderId="7" xfId="0" applyFont="1" applyBorder="1" applyAlignment="1">
      <alignment horizontal="left" vertical="top"/>
    </xf>
    <xf numFmtId="164" fontId="3" fillId="0" borderId="0" xfId="0" applyNumberFormat="1" applyFont="1"/>
    <xf numFmtId="1" fontId="3" fillId="0" borderId="13" xfId="0" applyNumberFormat="1" applyFont="1" applyBorder="1" applyAlignment="1">
      <alignment horizontal="center"/>
    </xf>
    <xf numFmtId="0" fontId="6" fillId="0" borderId="7" xfId="0" applyFont="1" applyBorder="1" applyAlignment="1">
      <alignment horizontal="left" vertical="top" wrapText="1"/>
    </xf>
    <xf numFmtId="14" fontId="3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43" fontId="3" fillId="0" borderId="5" xfId="1" applyFont="1" applyFill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2" fillId="0" borderId="0" xfId="0" applyFont="1"/>
    <xf numFmtId="14" fontId="1" fillId="0" borderId="0" xfId="1" applyNumberFormat="1" applyFont="1" applyFill="1"/>
    <xf numFmtId="43" fontId="1" fillId="0" borderId="0" xfId="1" applyFont="1" applyFill="1"/>
    <xf numFmtId="43" fontId="7" fillId="0" borderId="0" xfId="1" applyFont="1" applyFill="1"/>
    <xf numFmtId="43" fontId="3" fillId="0" borderId="0" xfId="0" applyNumberFormat="1" applyFont="1" applyAlignment="1">
      <alignment horizontal="center"/>
    </xf>
    <xf numFmtId="43" fontId="5" fillId="0" borderId="0" xfId="1" applyFont="1" applyFill="1"/>
    <xf numFmtId="43" fontId="2" fillId="0" borderId="0" xfId="1" applyFont="1" applyFill="1"/>
    <xf numFmtId="0" fontId="3" fillId="0" borderId="6" xfId="0" applyNumberFormat="1" applyFont="1" applyBorder="1" applyAlignment="1">
      <alignment horizontal="center"/>
    </xf>
    <xf numFmtId="0" fontId="8" fillId="0" borderId="0" xfId="0" applyFont="1"/>
    <xf numFmtId="43" fontId="1" fillId="0" borderId="0" xfId="1" applyFont="1" applyFill="1" applyAlignment="1">
      <alignment horizontal="center"/>
    </xf>
    <xf numFmtId="43" fontId="3" fillId="0" borderId="0" xfId="1" applyFont="1" applyFill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9" fillId="0" borderId="7" xfId="0" applyFont="1" applyBorder="1" applyAlignment="1">
      <alignment horizontal="left" vertical="top"/>
    </xf>
    <xf numFmtId="14" fontId="3" fillId="0" borderId="11" xfId="0" applyNumberFormat="1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1" fontId="3" fillId="0" borderId="6" xfId="0" applyNumberFormat="1" applyFont="1" applyFill="1" applyBorder="1" applyAlignment="1">
      <alignment horizontal="center"/>
    </xf>
    <xf numFmtId="0" fontId="6" fillId="0" borderId="6" xfId="0" applyFont="1" applyFill="1" applyBorder="1" applyAlignment="1">
      <alignment horizontal="left" vertical="top"/>
    </xf>
    <xf numFmtId="0" fontId="3" fillId="0" borderId="0" xfId="0" applyFont="1" applyFill="1"/>
    <xf numFmtId="0" fontId="6" fillId="0" borderId="7" xfId="0" applyFont="1" applyFill="1" applyBorder="1" applyAlignment="1">
      <alignment horizontal="left" vertical="top"/>
    </xf>
    <xf numFmtId="164" fontId="3" fillId="0" borderId="0" xfId="0" applyNumberFormat="1" applyFont="1" applyFill="1"/>
    <xf numFmtId="0" fontId="3" fillId="0" borderId="6" xfId="0" applyNumberFormat="1" applyFont="1" applyFill="1" applyBorder="1" applyAlignment="1">
      <alignment horizontal="center"/>
    </xf>
    <xf numFmtId="0" fontId="3" fillId="0" borderId="7" xfId="1" applyNumberFormat="1" applyFont="1" applyFill="1" applyBorder="1" applyAlignment="1">
      <alignment vertical="center"/>
    </xf>
    <xf numFmtId="0" fontId="3" fillId="0" borderId="7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CFF99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FF99"/>
  </sheetPr>
  <dimension ref="A1:O1642"/>
  <sheetViews>
    <sheetView tabSelected="1" topLeftCell="A29" workbookViewId="0">
      <selection activeCell="D496" sqref="D496"/>
    </sheetView>
  </sheetViews>
  <sheetFormatPr defaultColWidth="9.140625" defaultRowHeight="12.75" x14ac:dyDescent="0.2"/>
  <cols>
    <col min="1" max="1" width="12" style="18" customWidth="1"/>
    <col min="2" max="2" width="14.5703125" style="8" customWidth="1"/>
    <col min="3" max="3" width="17.28515625" style="10" customWidth="1"/>
    <col min="4" max="4" width="31.5703125" style="10" customWidth="1"/>
    <col min="5" max="5" width="13" style="1" customWidth="1"/>
    <col min="6" max="6" width="11.42578125" style="8" customWidth="1"/>
    <col min="7" max="7" width="12.42578125" style="20" customWidth="1"/>
    <col min="8" max="8" width="14" style="1" customWidth="1"/>
    <col min="9" max="9" width="15.7109375" style="2" customWidth="1"/>
    <col min="10" max="10" width="16" style="2" customWidth="1"/>
    <col min="11" max="11" width="14.140625" style="2" bestFit="1" customWidth="1"/>
    <col min="12" max="13" width="11" style="2" bestFit="1" customWidth="1"/>
    <col min="14" max="16384" width="9.140625" style="10"/>
  </cols>
  <sheetData>
    <row r="1" spans="1:13" x14ac:dyDescent="0.2">
      <c r="A1" s="19" t="s">
        <v>0</v>
      </c>
    </row>
    <row r="2" spans="1:13" x14ac:dyDescent="0.2">
      <c r="A2" s="19" t="s">
        <v>51</v>
      </c>
      <c r="D2" s="11"/>
    </row>
    <row r="3" spans="1:13" ht="13.5" thickBot="1" x14ac:dyDescent="0.25">
      <c r="A3" s="21" t="s">
        <v>17</v>
      </c>
      <c r="E3" s="10"/>
      <c r="F3" s="10"/>
      <c r="H3" s="10"/>
      <c r="I3" s="10"/>
    </row>
    <row r="4" spans="1:13" ht="13.5" thickBot="1" x14ac:dyDescent="0.25">
      <c r="A4" s="12"/>
      <c r="D4" s="10" t="s">
        <v>13</v>
      </c>
      <c r="E4" s="22">
        <f>E493</f>
        <v>258.5</v>
      </c>
      <c r="F4" s="22">
        <f t="shared" ref="F4:H4" si="0">F493</f>
        <v>10483.280000000001</v>
      </c>
      <c r="G4" s="22">
        <f t="shared" si="0"/>
        <v>11895</v>
      </c>
      <c r="H4" s="22">
        <f t="shared" si="0"/>
        <v>32622</v>
      </c>
      <c r="I4" s="22">
        <f>I493</f>
        <v>20</v>
      </c>
      <c r="J4" s="22">
        <f>J493</f>
        <v>32602</v>
      </c>
    </row>
    <row r="5" spans="1:13" s="16" customFormat="1" ht="13.5" thickBot="1" x14ac:dyDescent="0.25">
      <c r="A5" s="13" t="s">
        <v>1</v>
      </c>
      <c r="B5" s="14" t="s">
        <v>2</v>
      </c>
      <c r="C5" s="23" t="s">
        <v>3</v>
      </c>
      <c r="D5" s="24" t="s">
        <v>4</v>
      </c>
      <c r="E5" s="25" t="s">
        <v>5</v>
      </c>
      <c r="F5" s="15" t="s">
        <v>6</v>
      </c>
      <c r="G5" s="3" t="s">
        <v>14</v>
      </c>
      <c r="H5" s="3" t="s">
        <v>7</v>
      </c>
      <c r="I5" s="5" t="s">
        <v>8</v>
      </c>
      <c r="J5" s="4" t="s">
        <v>9</v>
      </c>
      <c r="K5" s="26" t="s">
        <v>10</v>
      </c>
      <c r="L5" s="27"/>
      <c r="M5" s="27"/>
    </row>
    <row r="6" spans="1:13" ht="15" x14ac:dyDescent="0.2">
      <c r="A6" s="28" t="s">
        <v>19</v>
      </c>
      <c r="B6" s="53">
        <v>50244</v>
      </c>
      <c r="C6" s="29" t="s">
        <v>52</v>
      </c>
      <c r="D6" s="30" t="s">
        <v>59</v>
      </c>
      <c r="E6" s="31">
        <v>1</v>
      </c>
      <c r="F6" s="6">
        <v>1527</v>
      </c>
      <c r="G6" s="7">
        <v>1700</v>
      </c>
      <c r="H6" s="32">
        <f t="shared" ref="H6:H151" si="1">E6*G6</f>
        <v>1700</v>
      </c>
      <c r="I6" s="33">
        <v>0</v>
      </c>
      <c r="J6" s="34">
        <f>(G6*E6)-I6</f>
        <v>1700</v>
      </c>
      <c r="K6" s="35">
        <f t="shared" ref="K6:K151" si="2">E6*F6</f>
        <v>1527</v>
      </c>
    </row>
    <row r="7" spans="1:13" ht="15" x14ac:dyDescent="0.2">
      <c r="A7" s="28" t="s">
        <v>19</v>
      </c>
      <c r="B7" s="53">
        <v>50245</v>
      </c>
      <c r="C7" s="29"/>
      <c r="D7" s="36" t="s">
        <v>60</v>
      </c>
      <c r="E7" s="31">
        <v>20</v>
      </c>
      <c r="F7" s="6">
        <v>52</v>
      </c>
      <c r="G7" s="7">
        <v>66</v>
      </c>
      <c r="H7" s="32">
        <f t="shared" si="1"/>
        <v>1320</v>
      </c>
      <c r="I7" s="33">
        <v>0</v>
      </c>
      <c r="J7" s="34">
        <f t="shared" ref="J7:J151" si="3">(G7*E7)-I7</f>
        <v>1320</v>
      </c>
      <c r="K7" s="35">
        <f t="shared" si="2"/>
        <v>1040</v>
      </c>
    </row>
    <row r="8" spans="1:13" ht="15" x14ac:dyDescent="0.2">
      <c r="A8" s="28" t="s">
        <v>19</v>
      </c>
      <c r="B8" s="53">
        <v>50245</v>
      </c>
      <c r="C8" s="29" t="s">
        <v>53</v>
      </c>
      <c r="D8" s="36" t="s">
        <v>60</v>
      </c>
      <c r="E8" s="31">
        <v>1</v>
      </c>
      <c r="F8" s="6">
        <v>52</v>
      </c>
      <c r="G8" s="7">
        <v>66</v>
      </c>
      <c r="H8" s="32">
        <f t="shared" si="1"/>
        <v>66</v>
      </c>
      <c r="I8" s="33">
        <v>0</v>
      </c>
      <c r="J8" s="34">
        <f t="shared" si="3"/>
        <v>66</v>
      </c>
      <c r="K8" s="35">
        <f t="shared" si="2"/>
        <v>52</v>
      </c>
    </row>
    <row r="9" spans="1:13" ht="15" x14ac:dyDescent="0.2">
      <c r="A9" s="28" t="s">
        <v>21</v>
      </c>
      <c r="B9" s="53">
        <v>50242</v>
      </c>
      <c r="C9" s="29" t="s">
        <v>54</v>
      </c>
      <c r="D9" s="36" t="s">
        <v>61</v>
      </c>
      <c r="E9" s="31">
        <v>1</v>
      </c>
      <c r="F9" s="6">
        <v>54</v>
      </c>
      <c r="G9" s="7">
        <v>62</v>
      </c>
      <c r="H9" s="32">
        <f t="shared" si="1"/>
        <v>62</v>
      </c>
      <c r="I9" s="33">
        <v>0</v>
      </c>
      <c r="J9" s="34">
        <f t="shared" si="3"/>
        <v>62</v>
      </c>
      <c r="K9" s="35">
        <f t="shared" si="2"/>
        <v>54</v>
      </c>
    </row>
    <row r="10" spans="1:13" ht="15" x14ac:dyDescent="0.2">
      <c r="A10" s="28" t="s">
        <v>24</v>
      </c>
      <c r="B10" s="53">
        <v>50245</v>
      </c>
      <c r="C10" s="29" t="s">
        <v>55</v>
      </c>
      <c r="D10" s="36" t="s">
        <v>60</v>
      </c>
      <c r="E10" s="31">
        <v>7</v>
      </c>
      <c r="F10" s="6">
        <v>52</v>
      </c>
      <c r="G10" s="7">
        <v>66</v>
      </c>
      <c r="H10" s="32">
        <f t="shared" si="1"/>
        <v>462</v>
      </c>
      <c r="I10" s="33">
        <v>0</v>
      </c>
      <c r="J10" s="34">
        <f t="shared" si="3"/>
        <v>462</v>
      </c>
      <c r="K10" s="35">
        <f t="shared" si="2"/>
        <v>364</v>
      </c>
    </row>
    <row r="11" spans="1:13" ht="15" x14ac:dyDescent="0.2">
      <c r="A11" s="28" t="s">
        <v>25</v>
      </c>
      <c r="B11" s="53">
        <v>50240</v>
      </c>
      <c r="C11" s="29" t="s">
        <v>56</v>
      </c>
      <c r="D11" s="36" t="s">
        <v>62</v>
      </c>
      <c r="E11" s="31">
        <v>1</v>
      </c>
      <c r="F11" s="6">
        <v>60</v>
      </c>
      <c r="G11" s="7">
        <v>69</v>
      </c>
      <c r="H11" s="32">
        <f t="shared" si="1"/>
        <v>69</v>
      </c>
      <c r="I11" s="33">
        <v>0</v>
      </c>
      <c r="J11" s="34">
        <f t="shared" si="3"/>
        <v>69</v>
      </c>
      <c r="K11" s="35">
        <f t="shared" si="2"/>
        <v>60</v>
      </c>
    </row>
    <row r="12" spans="1:13" ht="15" x14ac:dyDescent="0.2">
      <c r="A12" s="28" t="s">
        <v>29</v>
      </c>
      <c r="B12" s="53">
        <v>50245</v>
      </c>
      <c r="C12" s="29" t="s">
        <v>57</v>
      </c>
      <c r="D12" s="36" t="s">
        <v>60</v>
      </c>
      <c r="E12" s="31">
        <v>34</v>
      </c>
      <c r="F12" s="6">
        <v>52</v>
      </c>
      <c r="G12" s="7">
        <v>66</v>
      </c>
      <c r="H12" s="32">
        <f t="shared" si="1"/>
        <v>2244</v>
      </c>
      <c r="I12" s="33">
        <v>0</v>
      </c>
      <c r="J12" s="34">
        <f t="shared" si="3"/>
        <v>2244</v>
      </c>
      <c r="K12" s="35">
        <f t="shared" si="2"/>
        <v>1768</v>
      </c>
    </row>
    <row r="13" spans="1:13" ht="15" x14ac:dyDescent="0.2">
      <c r="A13" s="28" t="s">
        <v>29</v>
      </c>
      <c r="B13" s="53">
        <v>50242</v>
      </c>
      <c r="C13" s="29"/>
      <c r="D13" s="36" t="s">
        <v>61</v>
      </c>
      <c r="E13" s="31">
        <v>9</v>
      </c>
      <c r="F13" s="6">
        <v>54</v>
      </c>
      <c r="G13" s="7">
        <v>62</v>
      </c>
      <c r="H13" s="32">
        <f t="shared" si="1"/>
        <v>558</v>
      </c>
      <c r="I13" s="33">
        <v>0</v>
      </c>
      <c r="J13" s="34">
        <f t="shared" si="3"/>
        <v>558</v>
      </c>
      <c r="K13" s="35">
        <f t="shared" si="2"/>
        <v>486</v>
      </c>
    </row>
    <row r="14" spans="1:13" ht="15" x14ac:dyDescent="0.2">
      <c r="A14" s="28" t="s">
        <v>29</v>
      </c>
      <c r="B14" s="53">
        <v>50241</v>
      </c>
      <c r="C14" s="29"/>
      <c r="D14" s="36" t="s">
        <v>63</v>
      </c>
      <c r="E14" s="31">
        <v>18</v>
      </c>
      <c r="F14" s="6">
        <v>58</v>
      </c>
      <c r="G14" s="7">
        <v>67</v>
      </c>
      <c r="H14" s="32">
        <f t="shared" si="1"/>
        <v>1206</v>
      </c>
      <c r="I14" s="33">
        <v>0</v>
      </c>
      <c r="J14" s="34">
        <f t="shared" si="3"/>
        <v>1206</v>
      </c>
      <c r="K14" s="35">
        <f t="shared" si="2"/>
        <v>1044</v>
      </c>
    </row>
    <row r="15" spans="1:13" ht="15" x14ac:dyDescent="0.2">
      <c r="A15" s="28" t="s">
        <v>29</v>
      </c>
      <c r="B15" s="53">
        <v>50240</v>
      </c>
      <c r="C15" s="29"/>
      <c r="D15" s="36" t="s">
        <v>62</v>
      </c>
      <c r="E15" s="31">
        <v>3</v>
      </c>
      <c r="F15" s="6">
        <v>60</v>
      </c>
      <c r="G15" s="7">
        <v>69</v>
      </c>
      <c r="H15" s="32">
        <f t="shared" si="1"/>
        <v>207</v>
      </c>
      <c r="I15" s="33">
        <v>0</v>
      </c>
      <c r="J15" s="34">
        <f t="shared" si="3"/>
        <v>207</v>
      </c>
      <c r="K15" s="35">
        <f t="shared" si="2"/>
        <v>180</v>
      </c>
    </row>
    <row r="16" spans="1:13" ht="15" x14ac:dyDescent="0.2">
      <c r="A16" s="28" t="s">
        <v>29</v>
      </c>
      <c r="B16" s="53">
        <v>50244</v>
      </c>
      <c r="C16" s="29"/>
      <c r="D16" s="36" t="s">
        <v>59</v>
      </c>
      <c r="E16" s="31">
        <v>3</v>
      </c>
      <c r="F16" s="6">
        <v>1527</v>
      </c>
      <c r="G16" s="7">
        <v>1700</v>
      </c>
      <c r="H16" s="32">
        <f t="shared" si="1"/>
        <v>5100</v>
      </c>
      <c r="I16" s="33">
        <v>0</v>
      </c>
      <c r="J16" s="34">
        <f t="shared" si="3"/>
        <v>5100</v>
      </c>
      <c r="K16" s="35">
        <f t="shared" si="2"/>
        <v>4581</v>
      </c>
    </row>
    <row r="17" spans="1:14" ht="15" x14ac:dyDescent="0.2">
      <c r="A17" s="28" t="s">
        <v>30</v>
      </c>
      <c r="B17" s="53">
        <v>50243</v>
      </c>
      <c r="C17" s="29" t="s">
        <v>58</v>
      </c>
      <c r="D17" s="36" t="s">
        <v>64</v>
      </c>
      <c r="E17" s="31">
        <v>25</v>
      </c>
      <c r="F17" s="6">
        <v>50</v>
      </c>
      <c r="G17" s="7">
        <v>57</v>
      </c>
      <c r="H17" s="32">
        <f t="shared" si="1"/>
        <v>1425</v>
      </c>
      <c r="I17" s="33">
        <v>20</v>
      </c>
      <c r="J17" s="34">
        <f t="shared" si="3"/>
        <v>1405</v>
      </c>
      <c r="K17" s="35">
        <f t="shared" si="2"/>
        <v>1250</v>
      </c>
    </row>
    <row r="18" spans="1:14" ht="15" x14ac:dyDescent="0.2">
      <c r="A18" s="28">
        <v>46158</v>
      </c>
      <c r="B18" s="53">
        <v>50245</v>
      </c>
      <c r="C18" s="29" t="s">
        <v>76</v>
      </c>
      <c r="D18" s="36" t="s">
        <v>60</v>
      </c>
      <c r="E18" s="31">
        <v>7</v>
      </c>
      <c r="F18" s="6">
        <v>52</v>
      </c>
      <c r="G18" s="7">
        <v>66</v>
      </c>
      <c r="H18" s="32">
        <f t="shared" si="1"/>
        <v>462</v>
      </c>
      <c r="I18" s="33">
        <v>0</v>
      </c>
      <c r="J18" s="34">
        <f t="shared" si="3"/>
        <v>462</v>
      </c>
      <c r="K18" s="35">
        <f t="shared" si="2"/>
        <v>364</v>
      </c>
    </row>
    <row r="19" spans="1:14" ht="15" x14ac:dyDescent="0.2">
      <c r="A19" s="28">
        <v>46158</v>
      </c>
      <c r="B19" s="53">
        <v>50242</v>
      </c>
      <c r="C19" s="29" t="s">
        <v>77</v>
      </c>
      <c r="D19" s="36" t="s">
        <v>61</v>
      </c>
      <c r="E19" s="31">
        <v>1</v>
      </c>
      <c r="F19" s="6">
        <v>54</v>
      </c>
      <c r="G19" s="7">
        <v>62</v>
      </c>
      <c r="H19" s="32">
        <f t="shared" si="1"/>
        <v>62</v>
      </c>
      <c r="I19" s="33">
        <v>0</v>
      </c>
      <c r="J19" s="34">
        <f t="shared" si="3"/>
        <v>62</v>
      </c>
      <c r="K19" s="35">
        <f t="shared" si="2"/>
        <v>54</v>
      </c>
    </row>
    <row r="20" spans="1:14" ht="15" x14ac:dyDescent="0.2">
      <c r="A20" s="28">
        <v>46163</v>
      </c>
      <c r="B20" s="17">
        <v>50242</v>
      </c>
      <c r="C20" s="29" t="s">
        <v>78</v>
      </c>
      <c r="D20" s="36" t="s">
        <v>61</v>
      </c>
      <c r="E20" s="31">
        <v>25</v>
      </c>
      <c r="F20" s="6">
        <v>54</v>
      </c>
      <c r="G20" s="7">
        <v>62</v>
      </c>
      <c r="H20" s="32">
        <f t="shared" si="1"/>
        <v>1550</v>
      </c>
      <c r="I20" s="33">
        <v>0</v>
      </c>
      <c r="J20" s="34">
        <f t="shared" si="3"/>
        <v>1550</v>
      </c>
      <c r="K20" s="35">
        <f t="shared" si="2"/>
        <v>1350</v>
      </c>
    </row>
    <row r="21" spans="1:14" ht="15" x14ac:dyDescent="0.2">
      <c r="A21" s="28">
        <v>46163</v>
      </c>
      <c r="B21" s="17">
        <v>50241</v>
      </c>
      <c r="C21" s="29" t="s">
        <v>79</v>
      </c>
      <c r="D21" s="36" t="s">
        <v>63</v>
      </c>
      <c r="E21" s="31">
        <v>2</v>
      </c>
      <c r="F21" s="6">
        <v>58</v>
      </c>
      <c r="G21" s="7">
        <v>67</v>
      </c>
      <c r="H21" s="32">
        <f t="shared" si="1"/>
        <v>134</v>
      </c>
      <c r="I21" s="33">
        <v>0</v>
      </c>
      <c r="J21" s="34">
        <f t="shared" si="3"/>
        <v>134</v>
      </c>
      <c r="K21" s="35">
        <f t="shared" si="2"/>
        <v>116</v>
      </c>
    </row>
    <row r="22" spans="1:14" ht="15" x14ac:dyDescent="0.2">
      <c r="A22" s="28">
        <v>46164</v>
      </c>
      <c r="B22" s="53">
        <v>50243</v>
      </c>
      <c r="C22" s="29" t="s">
        <v>85</v>
      </c>
      <c r="D22" s="58" t="s">
        <v>64</v>
      </c>
      <c r="E22" s="31">
        <v>13</v>
      </c>
      <c r="F22" s="6">
        <v>50</v>
      </c>
      <c r="G22" s="7">
        <v>57</v>
      </c>
      <c r="H22" s="32">
        <f t="shared" si="1"/>
        <v>741</v>
      </c>
      <c r="I22" s="33">
        <v>0</v>
      </c>
      <c r="J22" s="34">
        <f t="shared" si="3"/>
        <v>741</v>
      </c>
      <c r="K22" s="35">
        <f t="shared" si="2"/>
        <v>650</v>
      </c>
    </row>
    <row r="23" spans="1:14" ht="15" x14ac:dyDescent="0.2">
      <c r="A23" s="28">
        <v>46164</v>
      </c>
      <c r="B23" s="53">
        <v>50165</v>
      </c>
      <c r="C23" s="29"/>
      <c r="D23" s="58" t="s">
        <v>105</v>
      </c>
      <c r="E23" s="31">
        <v>1</v>
      </c>
      <c r="F23" s="6">
        <v>51.28</v>
      </c>
      <c r="G23" s="7">
        <v>60</v>
      </c>
      <c r="H23" s="32">
        <f t="shared" si="1"/>
        <v>60</v>
      </c>
      <c r="I23" s="33">
        <v>0</v>
      </c>
      <c r="J23" s="34">
        <f t="shared" si="3"/>
        <v>60</v>
      </c>
      <c r="K23" s="35">
        <f t="shared" si="2"/>
        <v>51.28</v>
      </c>
    </row>
    <row r="24" spans="1:14" ht="15" x14ac:dyDescent="0.2">
      <c r="A24" s="28">
        <v>46164</v>
      </c>
      <c r="B24" s="53">
        <v>50240</v>
      </c>
      <c r="C24" s="29" t="s">
        <v>86</v>
      </c>
      <c r="D24" s="58" t="s">
        <v>62</v>
      </c>
      <c r="E24" s="31">
        <v>10.5</v>
      </c>
      <c r="F24" s="6">
        <v>60</v>
      </c>
      <c r="G24" s="7">
        <v>69</v>
      </c>
      <c r="H24" s="32">
        <f t="shared" si="1"/>
        <v>724.5</v>
      </c>
      <c r="I24" s="33">
        <v>0</v>
      </c>
      <c r="J24" s="34">
        <f t="shared" si="3"/>
        <v>724.5</v>
      </c>
      <c r="K24" s="35">
        <f t="shared" si="2"/>
        <v>630</v>
      </c>
    </row>
    <row r="25" spans="1:14" ht="15" x14ac:dyDescent="0.2">
      <c r="A25" s="28">
        <v>46164</v>
      </c>
      <c r="B25" s="53">
        <v>50242</v>
      </c>
      <c r="C25" s="29"/>
      <c r="D25" s="58" t="s">
        <v>61</v>
      </c>
      <c r="E25" s="31">
        <v>6.5</v>
      </c>
      <c r="F25" s="6">
        <v>54</v>
      </c>
      <c r="G25" s="7">
        <v>62</v>
      </c>
      <c r="H25" s="32">
        <f t="shared" si="1"/>
        <v>403</v>
      </c>
      <c r="I25" s="33">
        <v>0</v>
      </c>
      <c r="J25" s="34">
        <f t="shared" si="3"/>
        <v>403</v>
      </c>
      <c r="K25" s="35">
        <f t="shared" si="2"/>
        <v>351</v>
      </c>
      <c r="N25" s="37"/>
    </row>
    <row r="26" spans="1:14" ht="15" x14ac:dyDescent="0.2">
      <c r="A26" s="28">
        <v>46164</v>
      </c>
      <c r="B26" s="53">
        <v>50243</v>
      </c>
      <c r="C26" s="29"/>
      <c r="D26" s="58" t="s">
        <v>64</v>
      </c>
      <c r="E26" s="31">
        <v>4</v>
      </c>
      <c r="F26" s="6">
        <v>50</v>
      </c>
      <c r="G26" s="7">
        <v>57</v>
      </c>
      <c r="H26" s="32">
        <f t="shared" si="1"/>
        <v>228</v>
      </c>
      <c r="I26" s="33">
        <v>0</v>
      </c>
      <c r="J26" s="34">
        <f t="shared" si="3"/>
        <v>228</v>
      </c>
      <c r="K26" s="35">
        <f t="shared" si="2"/>
        <v>200</v>
      </c>
    </row>
    <row r="27" spans="1:14" ht="15" x14ac:dyDescent="0.2">
      <c r="A27" s="28">
        <v>46167</v>
      </c>
      <c r="B27" s="17">
        <v>50244</v>
      </c>
      <c r="C27" s="29" t="s">
        <v>90</v>
      </c>
      <c r="D27" s="58" t="s">
        <v>59</v>
      </c>
      <c r="E27" s="31">
        <v>1</v>
      </c>
      <c r="F27" s="6">
        <v>1527</v>
      </c>
      <c r="G27" s="7">
        <v>1700</v>
      </c>
      <c r="H27" s="32">
        <f t="shared" si="1"/>
        <v>1700</v>
      </c>
      <c r="I27" s="33">
        <v>0</v>
      </c>
      <c r="J27" s="34">
        <f t="shared" si="3"/>
        <v>1700</v>
      </c>
      <c r="K27" s="35">
        <f t="shared" si="2"/>
        <v>1527</v>
      </c>
    </row>
    <row r="28" spans="1:14" ht="15" x14ac:dyDescent="0.2">
      <c r="A28" s="28">
        <v>46168</v>
      </c>
      <c r="B28" s="17">
        <v>50244</v>
      </c>
      <c r="C28" s="29" t="s">
        <v>92</v>
      </c>
      <c r="D28" s="36" t="s">
        <v>59</v>
      </c>
      <c r="E28" s="31">
        <v>1</v>
      </c>
      <c r="F28" s="6">
        <v>1527</v>
      </c>
      <c r="G28" s="7">
        <v>1700</v>
      </c>
      <c r="H28" s="32">
        <f t="shared" si="1"/>
        <v>1700</v>
      </c>
      <c r="I28" s="33">
        <v>0</v>
      </c>
      <c r="J28" s="34">
        <f t="shared" si="3"/>
        <v>1700</v>
      </c>
      <c r="K28" s="35">
        <f t="shared" si="2"/>
        <v>1527</v>
      </c>
    </row>
    <row r="29" spans="1:14" ht="15" x14ac:dyDescent="0.2">
      <c r="A29" s="28">
        <v>46171</v>
      </c>
      <c r="B29" s="29">
        <v>50243</v>
      </c>
      <c r="C29" s="29" t="s">
        <v>96</v>
      </c>
      <c r="D29" s="36" t="s">
        <v>64</v>
      </c>
      <c r="E29" s="31">
        <v>5</v>
      </c>
      <c r="F29" s="6">
        <v>50</v>
      </c>
      <c r="G29" s="7">
        <v>57</v>
      </c>
      <c r="H29" s="32">
        <f t="shared" si="1"/>
        <v>285</v>
      </c>
      <c r="I29" s="33">
        <v>0</v>
      </c>
      <c r="J29" s="34">
        <f t="shared" si="3"/>
        <v>285</v>
      </c>
      <c r="K29" s="35">
        <f t="shared" si="2"/>
        <v>250</v>
      </c>
    </row>
    <row r="30" spans="1:14" ht="15" x14ac:dyDescent="0.2">
      <c r="A30" s="28">
        <v>46172</v>
      </c>
      <c r="B30" s="53">
        <v>50240</v>
      </c>
      <c r="C30" s="29" t="s">
        <v>97</v>
      </c>
      <c r="D30" s="36" t="s">
        <v>62</v>
      </c>
      <c r="E30" s="31">
        <v>1</v>
      </c>
      <c r="F30" s="6">
        <v>60</v>
      </c>
      <c r="G30" s="7">
        <v>69</v>
      </c>
      <c r="H30" s="32">
        <f t="shared" si="1"/>
        <v>69</v>
      </c>
      <c r="I30" s="33">
        <v>0</v>
      </c>
      <c r="J30" s="34">
        <f t="shared" si="3"/>
        <v>69</v>
      </c>
      <c r="K30" s="35">
        <f t="shared" si="2"/>
        <v>60</v>
      </c>
    </row>
    <row r="31" spans="1:14" ht="15" x14ac:dyDescent="0.2">
      <c r="A31" s="28">
        <v>46172</v>
      </c>
      <c r="B31" s="53">
        <v>50241</v>
      </c>
      <c r="C31" s="29" t="s">
        <v>98</v>
      </c>
      <c r="D31" s="36" t="s">
        <v>62</v>
      </c>
      <c r="E31" s="31">
        <v>16.5</v>
      </c>
      <c r="F31" s="6">
        <v>60</v>
      </c>
      <c r="G31" s="7">
        <v>69</v>
      </c>
      <c r="H31" s="32">
        <f t="shared" si="1"/>
        <v>1138.5</v>
      </c>
      <c r="I31" s="33">
        <v>0</v>
      </c>
      <c r="J31" s="34">
        <f t="shared" si="3"/>
        <v>1138.5</v>
      </c>
      <c r="K31" s="35">
        <f t="shared" si="2"/>
        <v>990</v>
      </c>
    </row>
    <row r="32" spans="1:14" ht="15" x14ac:dyDescent="0.2">
      <c r="A32" s="28">
        <v>46172</v>
      </c>
      <c r="B32" s="53">
        <v>50242</v>
      </c>
      <c r="C32" s="29"/>
      <c r="D32" s="36" t="s">
        <v>63</v>
      </c>
      <c r="E32" s="31">
        <v>11</v>
      </c>
      <c r="F32" s="6">
        <v>58</v>
      </c>
      <c r="G32" s="7">
        <v>67</v>
      </c>
      <c r="H32" s="32">
        <f t="shared" si="1"/>
        <v>737</v>
      </c>
      <c r="I32" s="33">
        <v>0</v>
      </c>
      <c r="J32" s="34">
        <f t="shared" si="3"/>
        <v>737</v>
      </c>
      <c r="K32" s="35">
        <f t="shared" si="2"/>
        <v>638</v>
      </c>
    </row>
    <row r="33" spans="1:14" ht="15" x14ac:dyDescent="0.2">
      <c r="A33" s="28">
        <v>46172</v>
      </c>
      <c r="B33" s="53">
        <v>50243</v>
      </c>
      <c r="C33" s="29"/>
      <c r="D33" s="36" t="s">
        <v>61</v>
      </c>
      <c r="E33" s="31">
        <v>7</v>
      </c>
      <c r="F33" s="6">
        <v>54</v>
      </c>
      <c r="G33" s="7">
        <v>62</v>
      </c>
      <c r="H33" s="32">
        <f t="shared" si="1"/>
        <v>434</v>
      </c>
      <c r="I33" s="33">
        <v>0</v>
      </c>
      <c r="J33" s="34">
        <f t="shared" si="3"/>
        <v>434</v>
      </c>
      <c r="K33" s="35">
        <f t="shared" si="2"/>
        <v>378</v>
      </c>
    </row>
    <row r="34" spans="1:14" ht="15" x14ac:dyDescent="0.2">
      <c r="A34" s="28">
        <v>46172</v>
      </c>
      <c r="B34" s="53">
        <v>50221</v>
      </c>
      <c r="C34" s="29"/>
      <c r="D34" s="36" t="s">
        <v>64</v>
      </c>
      <c r="E34" s="31">
        <v>1</v>
      </c>
      <c r="F34" s="6">
        <v>50</v>
      </c>
      <c r="G34" s="7">
        <v>57</v>
      </c>
      <c r="H34" s="32">
        <f t="shared" si="1"/>
        <v>57</v>
      </c>
      <c r="I34" s="33">
        <v>0</v>
      </c>
      <c r="J34" s="34">
        <f t="shared" si="3"/>
        <v>57</v>
      </c>
      <c r="K34" s="35">
        <f t="shared" si="2"/>
        <v>50</v>
      </c>
    </row>
    <row r="35" spans="1:14" ht="15" x14ac:dyDescent="0.2">
      <c r="A35" s="28">
        <v>46172</v>
      </c>
      <c r="B35" s="53">
        <v>50243</v>
      </c>
      <c r="C35" s="29" t="s">
        <v>99</v>
      </c>
      <c r="D35" s="36" t="s">
        <v>100</v>
      </c>
      <c r="E35" s="31">
        <v>9</v>
      </c>
      <c r="F35" s="6">
        <v>44</v>
      </c>
      <c r="G35" s="7">
        <v>45</v>
      </c>
      <c r="H35" s="32">
        <f t="shared" si="1"/>
        <v>405</v>
      </c>
      <c r="I35" s="33">
        <v>0</v>
      </c>
      <c r="J35" s="34">
        <f t="shared" si="3"/>
        <v>405</v>
      </c>
      <c r="K35" s="35">
        <f t="shared" si="2"/>
        <v>396</v>
      </c>
    </row>
    <row r="36" spans="1:14" ht="15" x14ac:dyDescent="0.2">
      <c r="A36" s="28">
        <v>46172</v>
      </c>
      <c r="B36" s="29">
        <v>50221</v>
      </c>
      <c r="C36" s="29"/>
      <c r="D36" s="36" t="s">
        <v>64</v>
      </c>
      <c r="E36" s="31">
        <v>9</v>
      </c>
      <c r="F36" s="6">
        <v>50</v>
      </c>
      <c r="G36" s="7">
        <v>57</v>
      </c>
      <c r="H36" s="32">
        <f t="shared" si="1"/>
        <v>513</v>
      </c>
      <c r="I36" s="33">
        <v>0</v>
      </c>
      <c r="J36" s="34">
        <f t="shared" si="3"/>
        <v>513</v>
      </c>
      <c r="K36" s="35">
        <f t="shared" si="2"/>
        <v>450</v>
      </c>
    </row>
    <row r="37" spans="1:14" ht="15" x14ac:dyDescent="0.2">
      <c r="A37" s="28">
        <v>46172</v>
      </c>
      <c r="B37" s="29">
        <v>50016</v>
      </c>
      <c r="C37" s="29"/>
      <c r="D37" s="36" t="s">
        <v>103</v>
      </c>
      <c r="E37" s="31">
        <v>2</v>
      </c>
      <c r="F37" s="6">
        <v>1461</v>
      </c>
      <c r="G37" s="7">
        <v>1700</v>
      </c>
      <c r="H37" s="32">
        <f t="shared" si="1"/>
        <v>3400</v>
      </c>
      <c r="I37" s="33">
        <v>0</v>
      </c>
      <c r="J37" s="34">
        <f t="shared" si="3"/>
        <v>3400</v>
      </c>
      <c r="K37" s="35">
        <f t="shared" si="2"/>
        <v>2922</v>
      </c>
    </row>
    <row r="38" spans="1:14" ht="15.75" thickBot="1" x14ac:dyDescent="0.25">
      <c r="A38" s="28">
        <v>46172</v>
      </c>
      <c r="B38" s="29">
        <v>50016</v>
      </c>
      <c r="C38" s="29" t="s">
        <v>104</v>
      </c>
      <c r="D38" s="36" t="s">
        <v>103</v>
      </c>
      <c r="E38" s="31">
        <v>2</v>
      </c>
      <c r="F38" s="6">
        <v>1461</v>
      </c>
      <c r="G38" s="7">
        <v>1700</v>
      </c>
      <c r="H38" s="32">
        <f t="shared" si="1"/>
        <v>3400</v>
      </c>
      <c r="I38" s="33">
        <v>0</v>
      </c>
      <c r="J38" s="34">
        <f t="shared" si="3"/>
        <v>3400</v>
      </c>
      <c r="K38" s="35">
        <f t="shared" si="2"/>
        <v>2922</v>
      </c>
    </row>
    <row r="39" spans="1:14" ht="15" hidden="1" x14ac:dyDescent="0.2">
      <c r="A39" s="28"/>
      <c r="B39" s="29"/>
      <c r="C39" s="29"/>
      <c r="D39" s="36"/>
      <c r="E39" s="31"/>
      <c r="F39" s="6"/>
      <c r="G39" s="7"/>
      <c r="H39" s="32">
        <f t="shared" si="1"/>
        <v>0</v>
      </c>
      <c r="I39" s="33"/>
      <c r="J39" s="34">
        <f t="shared" si="3"/>
        <v>0</v>
      </c>
      <c r="K39" s="35">
        <f t="shared" si="2"/>
        <v>0</v>
      </c>
    </row>
    <row r="40" spans="1:14" ht="15" hidden="1" x14ac:dyDescent="0.2">
      <c r="A40" s="28"/>
      <c r="B40" s="29"/>
      <c r="C40" s="29"/>
      <c r="D40" s="36"/>
      <c r="E40" s="31"/>
      <c r="F40" s="6"/>
      <c r="G40" s="7"/>
      <c r="H40" s="32">
        <f t="shared" si="1"/>
        <v>0</v>
      </c>
      <c r="I40" s="33"/>
      <c r="J40" s="34">
        <f t="shared" si="3"/>
        <v>0</v>
      </c>
      <c r="K40" s="35">
        <f t="shared" si="2"/>
        <v>0</v>
      </c>
    </row>
    <row r="41" spans="1:14" ht="15" hidden="1" x14ac:dyDescent="0.2">
      <c r="A41" s="28"/>
      <c r="B41" s="29"/>
      <c r="C41" s="29"/>
      <c r="D41" s="36"/>
      <c r="E41" s="31"/>
      <c r="F41" s="6"/>
      <c r="G41" s="7"/>
      <c r="H41" s="32">
        <f t="shared" si="1"/>
        <v>0</v>
      </c>
      <c r="I41" s="33"/>
      <c r="J41" s="34">
        <f t="shared" si="3"/>
        <v>0</v>
      </c>
      <c r="K41" s="35">
        <f t="shared" si="2"/>
        <v>0</v>
      </c>
    </row>
    <row r="42" spans="1:14" ht="15" hidden="1" x14ac:dyDescent="0.2">
      <c r="A42" s="28"/>
      <c r="B42" s="29"/>
      <c r="C42" s="29"/>
      <c r="D42" s="36"/>
      <c r="E42" s="31"/>
      <c r="F42" s="6"/>
      <c r="G42" s="7"/>
      <c r="H42" s="32">
        <f t="shared" si="1"/>
        <v>0</v>
      </c>
      <c r="I42" s="33"/>
      <c r="J42" s="34">
        <f t="shared" si="3"/>
        <v>0</v>
      </c>
      <c r="K42" s="35">
        <f t="shared" si="2"/>
        <v>0</v>
      </c>
    </row>
    <row r="43" spans="1:14" ht="15" hidden="1" x14ac:dyDescent="0.2">
      <c r="A43" s="28"/>
      <c r="B43" s="29"/>
      <c r="C43" s="29"/>
      <c r="D43" s="36"/>
      <c r="E43" s="31"/>
      <c r="F43" s="6"/>
      <c r="G43" s="7"/>
      <c r="H43" s="32">
        <f t="shared" si="1"/>
        <v>0</v>
      </c>
      <c r="I43" s="33"/>
      <c r="J43" s="34">
        <f t="shared" si="3"/>
        <v>0</v>
      </c>
      <c r="K43" s="35">
        <f t="shared" si="2"/>
        <v>0</v>
      </c>
      <c r="N43" s="37"/>
    </row>
    <row r="44" spans="1:14" ht="15" hidden="1" x14ac:dyDescent="0.2">
      <c r="A44" s="28"/>
      <c r="B44" s="29"/>
      <c r="C44" s="29"/>
      <c r="D44" s="36"/>
      <c r="E44" s="31"/>
      <c r="F44" s="6"/>
      <c r="G44" s="7"/>
      <c r="H44" s="32">
        <f t="shared" si="1"/>
        <v>0</v>
      </c>
      <c r="I44" s="33"/>
      <c r="J44" s="34">
        <f t="shared" si="3"/>
        <v>0</v>
      </c>
      <c r="K44" s="35">
        <f t="shared" si="2"/>
        <v>0</v>
      </c>
    </row>
    <row r="45" spans="1:14" ht="15" hidden="1" x14ac:dyDescent="0.2">
      <c r="A45" s="28"/>
      <c r="B45" s="29"/>
      <c r="C45" s="29"/>
      <c r="D45" s="36"/>
      <c r="E45" s="31"/>
      <c r="F45" s="6"/>
      <c r="G45" s="7"/>
      <c r="H45" s="32">
        <f t="shared" si="1"/>
        <v>0</v>
      </c>
      <c r="I45" s="33"/>
      <c r="J45" s="34">
        <f t="shared" si="3"/>
        <v>0</v>
      </c>
      <c r="K45" s="35">
        <f t="shared" si="2"/>
        <v>0</v>
      </c>
    </row>
    <row r="46" spans="1:14" ht="15" hidden="1" x14ac:dyDescent="0.2">
      <c r="A46" s="28"/>
      <c r="B46" s="29"/>
      <c r="C46" s="29"/>
      <c r="D46" s="36"/>
      <c r="E46" s="31"/>
      <c r="F46" s="6"/>
      <c r="G46" s="7"/>
      <c r="H46" s="32">
        <f t="shared" si="1"/>
        <v>0</v>
      </c>
      <c r="I46" s="33"/>
      <c r="J46" s="34">
        <f t="shared" si="3"/>
        <v>0</v>
      </c>
      <c r="K46" s="35">
        <f t="shared" si="2"/>
        <v>0</v>
      </c>
    </row>
    <row r="47" spans="1:14" ht="15" hidden="1" x14ac:dyDescent="0.2">
      <c r="A47" s="28"/>
      <c r="B47" s="29"/>
      <c r="C47" s="29"/>
      <c r="D47" s="36"/>
      <c r="E47" s="31"/>
      <c r="F47" s="6"/>
      <c r="G47" s="7"/>
      <c r="H47" s="32">
        <f t="shared" si="1"/>
        <v>0</v>
      </c>
      <c r="I47" s="33"/>
      <c r="J47" s="34">
        <f t="shared" si="3"/>
        <v>0</v>
      </c>
      <c r="K47" s="35">
        <f t="shared" si="2"/>
        <v>0</v>
      </c>
    </row>
    <row r="48" spans="1:14" ht="15" hidden="1" x14ac:dyDescent="0.2">
      <c r="A48" s="28"/>
      <c r="B48" s="29"/>
      <c r="C48" s="29"/>
      <c r="D48" s="36"/>
      <c r="E48" s="31"/>
      <c r="F48" s="6"/>
      <c r="G48" s="7"/>
      <c r="H48" s="32">
        <f t="shared" si="1"/>
        <v>0</v>
      </c>
      <c r="I48" s="33"/>
      <c r="J48" s="34">
        <f t="shared" si="3"/>
        <v>0</v>
      </c>
      <c r="K48" s="35">
        <f t="shared" si="2"/>
        <v>0</v>
      </c>
    </row>
    <row r="49" spans="1:14" ht="15" hidden="1" x14ac:dyDescent="0.2">
      <c r="A49" s="28"/>
      <c r="B49" s="29"/>
      <c r="C49" s="29"/>
      <c r="D49" s="36"/>
      <c r="E49" s="31"/>
      <c r="F49" s="6"/>
      <c r="G49" s="7"/>
      <c r="H49" s="32">
        <f t="shared" si="1"/>
        <v>0</v>
      </c>
      <c r="I49" s="33"/>
      <c r="J49" s="34">
        <f t="shared" si="3"/>
        <v>0</v>
      </c>
      <c r="K49" s="35">
        <f t="shared" si="2"/>
        <v>0</v>
      </c>
    </row>
    <row r="50" spans="1:14" ht="15" hidden="1" x14ac:dyDescent="0.2">
      <c r="A50" s="28"/>
      <c r="B50" s="29"/>
      <c r="C50" s="29"/>
      <c r="D50" s="36"/>
      <c r="E50" s="31"/>
      <c r="F50" s="6"/>
      <c r="G50" s="7"/>
      <c r="H50" s="32">
        <f t="shared" si="1"/>
        <v>0</v>
      </c>
      <c r="I50" s="33"/>
      <c r="J50" s="34">
        <f t="shared" si="3"/>
        <v>0</v>
      </c>
      <c r="K50" s="35">
        <f t="shared" si="2"/>
        <v>0</v>
      </c>
    </row>
    <row r="51" spans="1:14" ht="15" hidden="1" x14ac:dyDescent="0.2">
      <c r="A51" s="28"/>
      <c r="B51" s="29"/>
      <c r="C51" s="29"/>
      <c r="D51" s="36"/>
      <c r="E51" s="31"/>
      <c r="F51" s="6"/>
      <c r="G51" s="7"/>
      <c r="H51" s="32">
        <f t="shared" si="1"/>
        <v>0</v>
      </c>
      <c r="I51" s="33"/>
      <c r="J51" s="34">
        <f t="shared" si="3"/>
        <v>0</v>
      </c>
      <c r="K51" s="35">
        <f t="shared" si="2"/>
        <v>0</v>
      </c>
    </row>
    <row r="52" spans="1:14" ht="15" hidden="1" x14ac:dyDescent="0.2">
      <c r="A52" s="28"/>
      <c r="B52" s="29"/>
      <c r="C52" s="29"/>
      <c r="D52" s="36"/>
      <c r="E52" s="31"/>
      <c r="F52" s="6"/>
      <c r="G52" s="7"/>
      <c r="H52" s="32">
        <f t="shared" si="1"/>
        <v>0</v>
      </c>
      <c r="I52" s="33"/>
      <c r="J52" s="34">
        <f t="shared" si="3"/>
        <v>0</v>
      </c>
      <c r="K52" s="35">
        <f t="shared" si="2"/>
        <v>0</v>
      </c>
    </row>
    <row r="53" spans="1:14" ht="15" hidden="1" x14ac:dyDescent="0.2">
      <c r="A53" s="28"/>
      <c r="B53" s="29"/>
      <c r="C53" s="29"/>
      <c r="D53" s="36"/>
      <c r="E53" s="31"/>
      <c r="F53" s="6"/>
      <c r="G53" s="7"/>
      <c r="H53" s="32">
        <f t="shared" si="1"/>
        <v>0</v>
      </c>
      <c r="I53" s="33"/>
      <c r="J53" s="34">
        <f t="shared" si="3"/>
        <v>0</v>
      </c>
      <c r="K53" s="35">
        <f t="shared" si="2"/>
        <v>0</v>
      </c>
    </row>
    <row r="54" spans="1:14" ht="15" hidden="1" x14ac:dyDescent="0.2">
      <c r="A54" s="28"/>
      <c r="B54" s="29"/>
      <c r="C54" s="29"/>
      <c r="D54" s="36"/>
      <c r="E54" s="31"/>
      <c r="F54" s="6"/>
      <c r="G54" s="7"/>
      <c r="H54" s="32">
        <f t="shared" si="1"/>
        <v>0</v>
      </c>
      <c r="I54" s="33"/>
      <c r="J54" s="34">
        <f t="shared" si="3"/>
        <v>0</v>
      </c>
      <c r="K54" s="35">
        <f t="shared" si="2"/>
        <v>0</v>
      </c>
    </row>
    <row r="55" spans="1:14" ht="15" hidden="1" x14ac:dyDescent="0.2">
      <c r="A55" s="28"/>
      <c r="B55" s="29"/>
      <c r="C55" s="29"/>
      <c r="D55" s="36"/>
      <c r="E55" s="31"/>
      <c r="F55" s="6"/>
      <c r="G55" s="7"/>
      <c r="H55" s="32">
        <f t="shared" si="1"/>
        <v>0</v>
      </c>
      <c r="I55" s="33"/>
      <c r="J55" s="34">
        <f t="shared" si="3"/>
        <v>0</v>
      </c>
      <c r="K55" s="35">
        <f t="shared" si="2"/>
        <v>0</v>
      </c>
    </row>
    <row r="56" spans="1:14" ht="15" hidden="1" x14ac:dyDescent="0.2">
      <c r="A56" s="28"/>
      <c r="B56" s="29"/>
      <c r="C56" s="29"/>
      <c r="D56" s="36"/>
      <c r="E56" s="31"/>
      <c r="F56" s="6"/>
      <c r="G56" s="7"/>
      <c r="H56" s="32">
        <f t="shared" si="1"/>
        <v>0</v>
      </c>
      <c r="I56" s="33"/>
      <c r="J56" s="34">
        <f t="shared" si="3"/>
        <v>0</v>
      </c>
      <c r="K56" s="35">
        <f t="shared" si="2"/>
        <v>0</v>
      </c>
    </row>
    <row r="57" spans="1:14" ht="15" hidden="1" x14ac:dyDescent="0.2">
      <c r="A57" s="28"/>
      <c r="B57" s="29"/>
      <c r="C57" s="29"/>
      <c r="D57" s="36"/>
      <c r="E57" s="31"/>
      <c r="F57" s="6"/>
      <c r="G57" s="7"/>
      <c r="H57" s="32">
        <f t="shared" si="1"/>
        <v>0</v>
      </c>
      <c r="I57" s="33"/>
      <c r="J57" s="34">
        <f t="shared" si="3"/>
        <v>0</v>
      </c>
      <c r="K57" s="35">
        <f t="shared" si="2"/>
        <v>0</v>
      </c>
    </row>
    <row r="58" spans="1:14" ht="15" hidden="1" x14ac:dyDescent="0.2">
      <c r="A58" s="28"/>
      <c r="B58" s="29"/>
      <c r="C58" s="29"/>
      <c r="D58" s="36"/>
      <c r="E58" s="31"/>
      <c r="F58" s="6"/>
      <c r="G58" s="7"/>
      <c r="H58" s="32">
        <f t="shared" si="1"/>
        <v>0</v>
      </c>
      <c r="I58" s="33"/>
      <c r="J58" s="34">
        <f t="shared" si="3"/>
        <v>0</v>
      </c>
      <c r="K58" s="35">
        <f t="shared" si="2"/>
        <v>0</v>
      </c>
    </row>
    <row r="59" spans="1:14" ht="15" hidden="1" x14ac:dyDescent="0.2">
      <c r="A59" s="28"/>
      <c r="B59" s="29"/>
      <c r="C59" s="29"/>
      <c r="D59" s="36"/>
      <c r="E59" s="31"/>
      <c r="F59" s="6"/>
      <c r="G59" s="7"/>
      <c r="H59" s="32">
        <f t="shared" si="1"/>
        <v>0</v>
      </c>
      <c r="I59" s="33"/>
      <c r="J59" s="34">
        <f t="shared" si="3"/>
        <v>0</v>
      </c>
      <c r="K59" s="35">
        <f t="shared" si="2"/>
        <v>0</v>
      </c>
    </row>
    <row r="60" spans="1:14" ht="15" hidden="1" x14ac:dyDescent="0.2">
      <c r="A60" s="28"/>
      <c r="B60" s="29"/>
      <c r="C60" s="29"/>
      <c r="D60" s="36"/>
      <c r="E60" s="31"/>
      <c r="F60" s="6"/>
      <c r="G60" s="7"/>
      <c r="H60" s="32">
        <f t="shared" si="1"/>
        <v>0</v>
      </c>
      <c r="I60" s="33"/>
      <c r="J60" s="34">
        <f t="shared" si="3"/>
        <v>0</v>
      </c>
      <c r="K60" s="35">
        <f t="shared" si="2"/>
        <v>0</v>
      </c>
    </row>
    <row r="61" spans="1:14" ht="15" hidden="1" x14ac:dyDescent="0.2">
      <c r="A61" s="28"/>
      <c r="B61" s="29"/>
      <c r="C61" s="29"/>
      <c r="D61" s="36"/>
      <c r="E61" s="31"/>
      <c r="F61" s="6"/>
      <c r="G61" s="7"/>
      <c r="H61" s="32">
        <f t="shared" si="1"/>
        <v>0</v>
      </c>
      <c r="I61" s="33"/>
      <c r="J61" s="34">
        <f t="shared" si="3"/>
        <v>0</v>
      </c>
      <c r="K61" s="35">
        <f t="shared" si="2"/>
        <v>0</v>
      </c>
      <c r="N61" s="37"/>
    </row>
    <row r="62" spans="1:14" ht="15" hidden="1" x14ac:dyDescent="0.2">
      <c r="A62" s="28"/>
      <c r="B62" s="29"/>
      <c r="C62" s="29"/>
      <c r="D62" s="36"/>
      <c r="E62" s="31"/>
      <c r="F62" s="6"/>
      <c r="G62" s="7"/>
      <c r="H62" s="32">
        <f t="shared" si="1"/>
        <v>0</v>
      </c>
      <c r="I62" s="33"/>
      <c r="J62" s="34">
        <f t="shared" si="3"/>
        <v>0</v>
      </c>
      <c r="K62" s="35">
        <f t="shared" si="2"/>
        <v>0</v>
      </c>
    </row>
    <row r="63" spans="1:14" ht="15" hidden="1" x14ac:dyDescent="0.2">
      <c r="A63" s="28"/>
      <c r="B63" s="29"/>
      <c r="C63" s="29"/>
      <c r="D63" s="36"/>
      <c r="E63" s="31"/>
      <c r="F63" s="6"/>
      <c r="G63" s="7"/>
      <c r="H63" s="32">
        <f t="shared" si="1"/>
        <v>0</v>
      </c>
      <c r="I63" s="33"/>
      <c r="J63" s="34">
        <f t="shared" si="3"/>
        <v>0</v>
      </c>
      <c r="K63" s="35">
        <f t="shared" si="2"/>
        <v>0</v>
      </c>
    </row>
    <row r="64" spans="1:14" ht="15" hidden="1" x14ac:dyDescent="0.2">
      <c r="A64" s="28"/>
      <c r="B64" s="29"/>
      <c r="C64" s="29"/>
      <c r="D64" s="36"/>
      <c r="E64" s="31"/>
      <c r="F64" s="6"/>
      <c r="G64" s="7"/>
      <c r="H64" s="32">
        <f t="shared" si="1"/>
        <v>0</v>
      </c>
      <c r="I64" s="33"/>
      <c r="J64" s="34">
        <f t="shared" si="3"/>
        <v>0</v>
      </c>
      <c r="K64" s="35">
        <f t="shared" si="2"/>
        <v>0</v>
      </c>
    </row>
    <row r="65" spans="1:11" ht="15" hidden="1" x14ac:dyDescent="0.2">
      <c r="A65" s="28"/>
      <c r="B65" s="29"/>
      <c r="C65" s="29"/>
      <c r="D65" s="36"/>
      <c r="E65" s="31"/>
      <c r="F65" s="6"/>
      <c r="G65" s="7"/>
      <c r="H65" s="32">
        <f t="shared" si="1"/>
        <v>0</v>
      </c>
      <c r="I65" s="33"/>
      <c r="J65" s="34">
        <f t="shared" si="3"/>
        <v>0</v>
      </c>
      <c r="K65" s="35">
        <f t="shared" si="2"/>
        <v>0</v>
      </c>
    </row>
    <row r="66" spans="1:11" ht="15" hidden="1" x14ac:dyDescent="0.2">
      <c r="A66" s="28"/>
      <c r="B66" s="29"/>
      <c r="C66" s="29"/>
      <c r="D66" s="36"/>
      <c r="E66" s="31"/>
      <c r="F66" s="6"/>
      <c r="G66" s="7"/>
      <c r="H66" s="32">
        <f t="shared" si="1"/>
        <v>0</v>
      </c>
      <c r="I66" s="33"/>
      <c r="J66" s="34">
        <f t="shared" si="3"/>
        <v>0</v>
      </c>
      <c r="K66" s="35">
        <f t="shared" si="2"/>
        <v>0</v>
      </c>
    </row>
    <row r="67" spans="1:11" ht="15" hidden="1" x14ac:dyDescent="0.2">
      <c r="A67" s="28"/>
      <c r="B67" s="29"/>
      <c r="C67" s="29"/>
      <c r="D67" s="36"/>
      <c r="E67" s="31"/>
      <c r="F67" s="6"/>
      <c r="G67" s="7"/>
      <c r="H67" s="32">
        <f t="shared" si="1"/>
        <v>0</v>
      </c>
      <c r="I67" s="33"/>
      <c r="J67" s="34">
        <f t="shared" si="3"/>
        <v>0</v>
      </c>
      <c r="K67" s="35">
        <f t="shared" si="2"/>
        <v>0</v>
      </c>
    </row>
    <row r="68" spans="1:11" ht="15" hidden="1" x14ac:dyDescent="0.2">
      <c r="A68" s="28"/>
      <c r="B68" s="29"/>
      <c r="C68" s="29"/>
      <c r="D68" s="36"/>
      <c r="E68" s="31"/>
      <c r="F68" s="6"/>
      <c r="G68" s="7"/>
      <c r="H68" s="32">
        <f t="shared" si="1"/>
        <v>0</v>
      </c>
      <c r="I68" s="33"/>
      <c r="J68" s="34">
        <f t="shared" si="3"/>
        <v>0</v>
      </c>
      <c r="K68" s="35">
        <f t="shared" si="2"/>
        <v>0</v>
      </c>
    </row>
    <row r="69" spans="1:11" ht="15" hidden="1" x14ac:dyDescent="0.2">
      <c r="A69" s="28"/>
      <c r="B69" s="29"/>
      <c r="C69" s="29"/>
      <c r="D69" s="36"/>
      <c r="E69" s="31"/>
      <c r="F69" s="6"/>
      <c r="G69" s="7"/>
      <c r="H69" s="32">
        <f t="shared" si="1"/>
        <v>0</v>
      </c>
      <c r="I69" s="33"/>
      <c r="J69" s="34">
        <f t="shared" si="3"/>
        <v>0</v>
      </c>
      <c r="K69" s="35">
        <f t="shared" si="2"/>
        <v>0</v>
      </c>
    </row>
    <row r="70" spans="1:11" ht="15" hidden="1" x14ac:dyDescent="0.2">
      <c r="A70" s="28"/>
      <c r="B70" s="29"/>
      <c r="C70" s="29"/>
      <c r="D70" s="36"/>
      <c r="E70" s="31"/>
      <c r="F70" s="6"/>
      <c r="G70" s="7"/>
      <c r="H70" s="32">
        <f t="shared" si="1"/>
        <v>0</v>
      </c>
      <c r="I70" s="33"/>
      <c r="J70" s="34">
        <f t="shared" si="3"/>
        <v>0</v>
      </c>
      <c r="K70" s="35">
        <f t="shared" si="2"/>
        <v>0</v>
      </c>
    </row>
    <row r="71" spans="1:11" ht="15" hidden="1" x14ac:dyDescent="0.2">
      <c r="A71" s="28"/>
      <c r="B71" s="29"/>
      <c r="C71" s="29"/>
      <c r="D71" s="36"/>
      <c r="E71" s="31"/>
      <c r="F71" s="6"/>
      <c r="G71" s="7"/>
      <c r="H71" s="32">
        <f t="shared" si="1"/>
        <v>0</v>
      </c>
      <c r="I71" s="33"/>
      <c r="J71" s="34">
        <f t="shared" si="3"/>
        <v>0</v>
      </c>
      <c r="K71" s="35">
        <f t="shared" si="2"/>
        <v>0</v>
      </c>
    </row>
    <row r="72" spans="1:11" ht="15" hidden="1" x14ac:dyDescent="0.2">
      <c r="A72" s="28"/>
      <c r="B72" s="29"/>
      <c r="C72" s="29"/>
      <c r="D72" s="36"/>
      <c r="E72" s="31"/>
      <c r="F72" s="6"/>
      <c r="G72" s="7"/>
      <c r="H72" s="32">
        <f t="shared" si="1"/>
        <v>0</v>
      </c>
      <c r="I72" s="33"/>
      <c r="J72" s="34">
        <f t="shared" si="3"/>
        <v>0</v>
      </c>
      <c r="K72" s="35">
        <f t="shared" si="2"/>
        <v>0</v>
      </c>
    </row>
    <row r="73" spans="1:11" ht="15" hidden="1" x14ac:dyDescent="0.2">
      <c r="A73" s="28"/>
      <c r="B73" s="29"/>
      <c r="C73" s="29"/>
      <c r="D73" s="36"/>
      <c r="E73" s="31"/>
      <c r="F73" s="6"/>
      <c r="G73" s="7"/>
      <c r="H73" s="32">
        <f t="shared" si="1"/>
        <v>0</v>
      </c>
      <c r="I73" s="33"/>
      <c r="J73" s="34">
        <f t="shared" si="3"/>
        <v>0</v>
      </c>
      <c r="K73" s="35">
        <f t="shared" si="2"/>
        <v>0</v>
      </c>
    </row>
    <row r="74" spans="1:11" ht="15" hidden="1" x14ac:dyDescent="0.2">
      <c r="A74" s="28"/>
      <c r="B74" s="29"/>
      <c r="C74" s="29"/>
      <c r="D74" s="36"/>
      <c r="E74" s="31"/>
      <c r="F74" s="6"/>
      <c r="G74" s="7"/>
      <c r="H74" s="32">
        <f t="shared" si="1"/>
        <v>0</v>
      </c>
      <c r="I74" s="33"/>
      <c r="J74" s="34">
        <f t="shared" si="3"/>
        <v>0</v>
      </c>
      <c r="K74" s="35">
        <f t="shared" si="2"/>
        <v>0</v>
      </c>
    </row>
    <row r="75" spans="1:11" ht="15" hidden="1" x14ac:dyDescent="0.2">
      <c r="A75" s="28"/>
      <c r="B75" s="29"/>
      <c r="C75" s="29"/>
      <c r="D75" s="36"/>
      <c r="E75" s="31"/>
      <c r="F75" s="6"/>
      <c r="G75" s="7"/>
      <c r="H75" s="32">
        <f t="shared" si="1"/>
        <v>0</v>
      </c>
      <c r="I75" s="33"/>
      <c r="J75" s="34">
        <f t="shared" si="3"/>
        <v>0</v>
      </c>
      <c r="K75" s="35">
        <f t="shared" si="2"/>
        <v>0</v>
      </c>
    </row>
    <row r="76" spans="1:11" ht="15" hidden="1" x14ac:dyDescent="0.2">
      <c r="A76" s="28"/>
      <c r="B76" s="29"/>
      <c r="C76" s="29"/>
      <c r="D76" s="36"/>
      <c r="E76" s="31"/>
      <c r="F76" s="6"/>
      <c r="G76" s="7"/>
      <c r="H76" s="32">
        <f t="shared" si="1"/>
        <v>0</v>
      </c>
      <c r="I76" s="33"/>
      <c r="J76" s="34">
        <f t="shared" si="3"/>
        <v>0</v>
      </c>
      <c r="K76" s="35">
        <f t="shared" si="2"/>
        <v>0</v>
      </c>
    </row>
    <row r="77" spans="1:11" ht="15" hidden="1" x14ac:dyDescent="0.2">
      <c r="A77" s="28"/>
      <c r="B77" s="29"/>
      <c r="C77" s="29"/>
      <c r="D77" s="36"/>
      <c r="E77" s="31"/>
      <c r="F77" s="6"/>
      <c r="G77" s="7"/>
      <c r="H77" s="32">
        <f t="shared" si="1"/>
        <v>0</v>
      </c>
      <c r="I77" s="33"/>
      <c r="J77" s="34">
        <f t="shared" si="3"/>
        <v>0</v>
      </c>
      <c r="K77" s="35">
        <f t="shared" si="2"/>
        <v>0</v>
      </c>
    </row>
    <row r="78" spans="1:11" ht="15" hidden="1" x14ac:dyDescent="0.2">
      <c r="A78" s="28"/>
      <c r="B78" s="29"/>
      <c r="C78" s="29"/>
      <c r="D78" s="36"/>
      <c r="E78" s="31"/>
      <c r="F78" s="6"/>
      <c r="G78" s="7"/>
      <c r="H78" s="32">
        <f t="shared" si="1"/>
        <v>0</v>
      </c>
      <c r="I78" s="33"/>
      <c r="J78" s="34">
        <f t="shared" si="3"/>
        <v>0</v>
      </c>
      <c r="K78" s="35">
        <f t="shared" si="2"/>
        <v>0</v>
      </c>
    </row>
    <row r="79" spans="1:11" ht="15" hidden="1" x14ac:dyDescent="0.2">
      <c r="A79" s="28"/>
      <c r="B79" s="29"/>
      <c r="C79" s="29"/>
      <c r="D79" s="36"/>
      <c r="E79" s="31"/>
      <c r="F79" s="6"/>
      <c r="G79" s="7"/>
      <c r="H79" s="32">
        <f t="shared" si="1"/>
        <v>0</v>
      </c>
      <c r="I79" s="33"/>
      <c r="J79" s="34">
        <f t="shared" si="3"/>
        <v>0</v>
      </c>
      <c r="K79" s="35">
        <f t="shared" si="2"/>
        <v>0</v>
      </c>
    </row>
    <row r="80" spans="1:11" ht="15" hidden="1" x14ac:dyDescent="0.2">
      <c r="A80" s="28"/>
      <c r="B80" s="29"/>
      <c r="C80" s="29"/>
      <c r="D80" s="36"/>
      <c r="E80" s="31"/>
      <c r="F80" s="6"/>
      <c r="G80" s="7"/>
      <c r="H80" s="32">
        <f t="shared" si="1"/>
        <v>0</v>
      </c>
      <c r="I80" s="33"/>
      <c r="J80" s="34">
        <f t="shared" si="3"/>
        <v>0</v>
      </c>
      <c r="K80" s="35">
        <f t="shared" si="2"/>
        <v>0</v>
      </c>
    </row>
    <row r="81" spans="1:14" ht="15" hidden="1" x14ac:dyDescent="0.2">
      <c r="A81" s="28"/>
      <c r="B81" s="29"/>
      <c r="C81" s="29"/>
      <c r="D81" s="36"/>
      <c r="E81" s="31"/>
      <c r="F81" s="6"/>
      <c r="G81" s="7"/>
      <c r="H81" s="32">
        <f t="shared" si="1"/>
        <v>0</v>
      </c>
      <c r="I81" s="33"/>
      <c r="J81" s="34">
        <f t="shared" si="3"/>
        <v>0</v>
      </c>
      <c r="K81" s="35">
        <f t="shared" si="2"/>
        <v>0</v>
      </c>
    </row>
    <row r="82" spans="1:14" ht="15" hidden="1" x14ac:dyDescent="0.2">
      <c r="A82" s="28"/>
      <c r="B82" s="29"/>
      <c r="C82" s="29"/>
      <c r="D82" s="36"/>
      <c r="E82" s="31"/>
      <c r="F82" s="6"/>
      <c r="G82" s="7"/>
      <c r="H82" s="32">
        <f t="shared" si="1"/>
        <v>0</v>
      </c>
      <c r="I82" s="33"/>
      <c r="J82" s="34">
        <f t="shared" si="3"/>
        <v>0</v>
      </c>
      <c r="K82" s="35">
        <f t="shared" si="2"/>
        <v>0</v>
      </c>
    </row>
    <row r="83" spans="1:14" ht="15" hidden="1" x14ac:dyDescent="0.2">
      <c r="A83" s="28"/>
      <c r="B83" s="29"/>
      <c r="C83" s="29"/>
      <c r="D83" s="36"/>
      <c r="E83" s="31"/>
      <c r="F83" s="6"/>
      <c r="G83" s="7"/>
      <c r="H83" s="32">
        <f t="shared" si="1"/>
        <v>0</v>
      </c>
      <c r="I83" s="33"/>
      <c r="J83" s="34">
        <f t="shared" si="3"/>
        <v>0</v>
      </c>
      <c r="K83" s="35">
        <f t="shared" si="2"/>
        <v>0</v>
      </c>
    </row>
    <row r="84" spans="1:14" ht="15" hidden="1" x14ac:dyDescent="0.2">
      <c r="A84" s="28"/>
      <c r="B84" s="29"/>
      <c r="C84" s="29"/>
      <c r="D84" s="36"/>
      <c r="E84" s="31"/>
      <c r="F84" s="6"/>
      <c r="G84" s="7"/>
      <c r="H84" s="32">
        <f t="shared" si="1"/>
        <v>0</v>
      </c>
      <c r="I84" s="33"/>
      <c r="J84" s="34">
        <f t="shared" si="3"/>
        <v>0</v>
      </c>
      <c r="K84" s="35">
        <f t="shared" si="2"/>
        <v>0</v>
      </c>
    </row>
    <row r="85" spans="1:14" ht="15" hidden="1" x14ac:dyDescent="0.2">
      <c r="A85" s="28"/>
      <c r="B85" s="29"/>
      <c r="C85" s="29"/>
      <c r="D85" s="36"/>
      <c r="E85" s="31"/>
      <c r="F85" s="6"/>
      <c r="G85" s="7"/>
      <c r="H85" s="32">
        <f t="shared" si="1"/>
        <v>0</v>
      </c>
      <c r="I85" s="33"/>
      <c r="J85" s="34">
        <f t="shared" si="3"/>
        <v>0</v>
      </c>
      <c r="K85" s="35">
        <f t="shared" si="2"/>
        <v>0</v>
      </c>
      <c r="N85" s="37"/>
    </row>
    <row r="86" spans="1:14" ht="15" hidden="1" x14ac:dyDescent="0.2">
      <c r="A86" s="28"/>
      <c r="B86" s="29"/>
      <c r="C86" s="29"/>
      <c r="D86" s="36"/>
      <c r="E86" s="31"/>
      <c r="F86" s="6"/>
      <c r="G86" s="7"/>
      <c r="H86" s="32">
        <f t="shared" si="1"/>
        <v>0</v>
      </c>
      <c r="I86" s="33"/>
      <c r="J86" s="34">
        <f t="shared" si="3"/>
        <v>0</v>
      </c>
      <c r="K86" s="35">
        <f t="shared" si="2"/>
        <v>0</v>
      </c>
    </row>
    <row r="87" spans="1:14" ht="15" hidden="1" x14ac:dyDescent="0.2">
      <c r="A87" s="28"/>
      <c r="B87" s="29"/>
      <c r="C87" s="29"/>
      <c r="D87" s="36"/>
      <c r="E87" s="31"/>
      <c r="F87" s="6"/>
      <c r="G87" s="7"/>
      <c r="H87" s="32">
        <f t="shared" si="1"/>
        <v>0</v>
      </c>
      <c r="I87" s="33"/>
      <c r="J87" s="34">
        <f t="shared" si="3"/>
        <v>0</v>
      </c>
      <c r="K87" s="35">
        <f t="shared" si="2"/>
        <v>0</v>
      </c>
    </row>
    <row r="88" spans="1:14" ht="15" hidden="1" x14ac:dyDescent="0.2">
      <c r="A88" s="28"/>
      <c r="B88" s="29"/>
      <c r="C88" s="29"/>
      <c r="D88" s="36"/>
      <c r="E88" s="31"/>
      <c r="F88" s="6"/>
      <c r="G88" s="7"/>
      <c r="H88" s="32">
        <f t="shared" si="1"/>
        <v>0</v>
      </c>
      <c r="I88" s="33"/>
      <c r="J88" s="34">
        <f t="shared" si="3"/>
        <v>0</v>
      </c>
      <c r="K88" s="35">
        <f t="shared" si="2"/>
        <v>0</v>
      </c>
    </row>
    <row r="89" spans="1:14" ht="15" hidden="1" x14ac:dyDescent="0.2">
      <c r="A89" s="28"/>
      <c r="B89" s="29"/>
      <c r="C89" s="29"/>
      <c r="D89" s="36"/>
      <c r="E89" s="31"/>
      <c r="F89" s="6"/>
      <c r="G89" s="7"/>
      <c r="H89" s="32">
        <f t="shared" si="1"/>
        <v>0</v>
      </c>
      <c r="I89" s="33"/>
      <c r="J89" s="34">
        <f t="shared" si="3"/>
        <v>0</v>
      </c>
      <c r="K89" s="35">
        <f t="shared" si="2"/>
        <v>0</v>
      </c>
    </row>
    <row r="90" spans="1:14" ht="15" hidden="1" x14ac:dyDescent="0.2">
      <c r="A90" s="28"/>
      <c r="B90" s="29"/>
      <c r="C90" s="29"/>
      <c r="D90" s="36"/>
      <c r="E90" s="31"/>
      <c r="F90" s="6"/>
      <c r="G90" s="7"/>
      <c r="H90" s="32">
        <f t="shared" si="1"/>
        <v>0</v>
      </c>
      <c r="I90" s="33"/>
      <c r="J90" s="34">
        <f t="shared" si="3"/>
        <v>0</v>
      </c>
      <c r="K90" s="35">
        <f t="shared" si="2"/>
        <v>0</v>
      </c>
    </row>
    <row r="91" spans="1:14" ht="15" hidden="1" x14ac:dyDescent="0.2">
      <c r="A91" s="28"/>
      <c r="B91" s="29"/>
      <c r="C91" s="29"/>
      <c r="D91" s="36"/>
      <c r="E91" s="31"/>
      <c r="F91" s="6"/>
      <c r="G91" s="7"/>
      <c r="H91" s="32">
        <f t="shared" si="1"/>
        <v>0</v>
      </c>
      <c r="I91" s="33"/>
      <c r="J91" s="34">
        <f t="shared" si="3"/>
        <v>0</v>
      </c>
      <c r="K91" s="35">
        <f t="shared" si="2"/>
        <v>0</v>
      </c>
    </row>
    <row r="92" spans="1:14" ht="15" hidden="1" x14ac:dyDescent="0.2">
      <c r="A92" s="28"/>
      <c r="B92" s="29"/>
      <c r="C92" s="29"/>
      <c r="D92" s="36"/>
      <c r="E92" s="31"/>
      <c r="F92" s="6"/>
      <c r="G92" s="7"/>
      <c r="H92" s="32">
        <f t="shared" si="1"/>
        <v>0</v>
      </c>
      <c r="I92" s="33"/>
      <c r="J92" s="34">
        <f t="shared" si="3"/>
        <v>0</v>
      </c>
      <c r="K92" s="35">
        <f t="shared" si="2"/>
        <v>0</v>
      </c>
    </row>
    <row r="93" spans="1:14" ht="15" hidden="1" x14ac:dyDescent="0.2">
      <c r="A93" s="28"/>
      <c r="B93" s="29"/>
      <c r="C93" s="29"/>
      <c r="D93" s="36"/>
      <c r="E93" s="31"/>
      <c r="F93" s="6"/>
      <c r="G93" s="7"/>
      <c r="H93" s="32">
        <f t="shared" si="1"/>
        <v>0</v>
      </c>
      <c r="I93" s="33"/>
      <c r="J93" s="34">
        <f t="shared" si="3"/>
        <v>0</v>
      </c>
      <c r="K93" s="35">
        <f t="shared" si="2"/>
        <v>0</v>
      </c>
    </row>
    <row r="94" spans="1:14" ht="15" hidden="1" x14ac:dyDescent="0.2">
      <c r="A94" s="28"/>
      <c r="B94" s="29"/>
      <c r="C94" s="29"/>
      <c r="D94" s="36"/>
      <c r="E94" s="31"/>
      <c r="F94" s="6"/>
      <c r="G94" s="7"/>
      <c r="H94" s="32">
        <f t="shared" si="1"/>
        <v>0</v>
      </c>
      <c r="I94" s="33"/>
      <c r="J94" s="34">
        <f t="shared" si="3"/>
        <v>0</v>
      </c>
      <c r="K94" s="35">
        <f t="shared" si="2"/>
        <v>0</v>
      </c>
    </row>
    <row r="95" spans="1:14" ht="15" hidden="1" x14ac:dyDescent="0.2">
      <c r="A95" s="28"/>
      <c r="B95" s="29"/>
      <c r="C95" s="29"/>
      <c r="D95" s="36"/>
      <c r="E95" s="31"/>
      <c r="F95" s="6"/>
      <c r="G95" s="7"/>
      <c r="H95" s="32">
        <f t="shared" si="1"/>
        <v>0</v>
      </c>
      <c r="I95" s="33"/>
      <c r="J95" s="34">
        <f t="shared" si="3"/>
        <v>0</v>
      </c>
      <c r="K95" s="35">
        <f t="shared" si="2"/>
        <v>0</v>
      </c>
    </row>
    <row r="96" spans="1:14" ht="15" hidden="1" x14ac:dyDescent="0.2">
      <c r="A96" s="28"/>
      <c r="B96" s="29"/>
      <c r="C96" s="29"/>
      <c r="D96" s="36"/>
      <c r="E96" s="31"/>
      <c r="F96" s="6"/>
      <c r="G96" s="7"/>
      <c r="H96" s="32">
        <f t="shared" si="1"/>
        <v>0</v>
      </c>
      <c r="I96" s="33"/>
      <c r="J96" s="34">
        <f t="shared" si="3"/>
        <v>0</v>
      </c>
      <c r="K96" s="35">
        <f t="shared" si="2"/>
        <v>0</v>
      </c>
    </row>
    <row r="97" spans="1:14" ht="15" hidden="1" x14ac:dyDescent="0.2">
      <c r="A97" s="28"/>
      <c r="B97" s="29"/>
      <c r="C97" s="29"/>
      <c r="D97" s="36"/>
      <c r="E97" s="31"/>
      <c r="F97" s="6"/>
      <c r="G97" s="7"/>
      <c r="H97" s="32">
        <f t="shared" si="1"/>
        <v>0</v>
      </c>
      <c r="I97" s="33"/>
      <c r="J97" s="34">
        <f t="shared" si="3"/>
        <v>0</v>
      </c>
      <c r="K97" s="35">
        <f t="shared" si="2"/>
        <v>0</v>
      </c>
    </row>
    <row r="98" spans="1:14" ht="15" hidden="1" x14ac:dyDescent="0.2">
      <c r="A98" s="28"/>
      <c r="B98" s="29"/>
      <c r="C98" s="29"/>
      <c r="D98" s="36"/>
      <c r="E98" s="31"/>
      <c r="F98" s="6"/>
      <c r="G98" s="7"/>
      <c r="H98" s="32">
        <f t="shared" si="1"/>
        <v>0</v>
      </c>
      <c r="I98" s="33"/>
      <c r="J98" s="34">
        <f t="shared" si="3"/>
        <v>0</v>
      </c>
      <c r="K98" s="35">
        <f t="shared" si="2"/>
        <v>0</v>
      </c>
      <c r="N98" s="37"/>
    </row>
    <row r="99" spans="1:14" ht="15" hidden="1" x14ac:dyDescent="0.2">
      <c r="A99" s="28"/>
      <c r="B99" s="29"/>
      <c r="C99" s="29"/>
      <c r="D99" s="36"/>
      <c r="E99" s="31"/>
      <c r="F99" s="6"/>
      <c r="G99" s="7"/>
      <c r="H99" s="32">
        <f t="shared" si="1"/>
        <v>0</v>
      </c>
      <c r="I99" s="33"/>
      <c r="J99" s="34">
        <f t="shared" si="3"/>
        <v>0</v>
      </c>
      <c r="K99" s="35">
        <f t="shared" si="2"/>
        <v>0</v>
      </c>
    </row>
    <row r="100" spans="1:14" ht="15" hidden="1" x14ac:dyDescent="0.2">
      <c r="A100" s="28"/>
      <c r="B100" s="29"/>
      <c r="C100" s="29"/>
      <c r="D100" s="36"/>
      <c r="E100" s="31"/>
      <c r="F100" s="6"/>
      <c r="G100" s="7"/>
      <c r="H100" s="32">
        <f t="shared" si="1"/>
        <v>0</v>
      </c>
      <c r="I100" s="33"/>
      <c r="J100" s="34">
        <f t="shared" si="3"/>
        <v>0</v>
      </c>
      <c r="K100" s="35">
        <f t="shared" si="2"/>
        <v>0</v>
      </c>
    </row>
    <row r="101" spans="1:14" ht="15" hidden="1" x14ac:dyDescent="0.2">
      <c r="A101" s="28"/>
      <c r="B101" s="29"/>
      <c r="C101" s="29"/>
      <c r="D101" s="36"/>
      <c r="E101" s="31"/>
      <c r="F101" s="6"/>
      <c r="G101" s="7"/>
      <c r="H101" s="32">
        <f t="shared" si="1"/>
        <v>0</v>
      </c>
      <c r="I101" s="33"/>
      <c r="J101" s="34">
        <f t="shared" si="3"/>
        <v>0</v>
      </c>
      <c r="K101" s="35">
        <f t="shared" si="2"/>
        <v>0</v>
      </c>
    </row>
    <row r="102" spans="1:14" ht="15" hidden="1" x14ac:dyDescent="0.2">
      <c r="A102" s="28"/>
      <c r="B102" s="29"/>
      <c r="C102" s="29"/>
      <c r="D102" s="36"/>
      <c r="E102" s="31"/>
      <c r="F102" s="6"/>
      <c r="G102" s="7"/>
      <c r="H102" s="32">
        <f t="shared" si="1"/>
        <v>0</v>
      </c>
      <c r="I102" s="33"/>
      <c r="J102" s="34">
        <f t="shared" si="3"/>
        <v>0</v>
      </c>
      <c r="K102" s="35">
        <f t="shared" si="2"/>
        <v>0</v>
      </c>
    </row>
    <row r="103" spans="1:14" ht="15" hidden="1" x14ac:dyDescent="0.2">
      <c r="A103" s="28"/>
      <c r="B103" s="29"/>
      <c r="C103" s="29"/>
      <c r="D103" s="36"/>
      <c r="E103" s="31"/>
      <c r="F103" s="6"/>
      <c r="G103" s="7"/>
      <c r="H103" s="32">
        <f t="shared" si="1"/>
        <v>0</v>
      </c>
      <c r="I103" s="33"/>
      <c r="J103" s="34">
        <f t="shared" si="3"/>
        <v>0</v>
      </c>
      <c r="K103" s="35">
        <f t="shared" si="2"/>
        <v>0</v>
      </c>
    </row>
    <row r="104" spans="1:14" ht="15" hidden="1" x14ac:dyDescent="0.2">
      <c r="A104" s="28"/>
      <c r="B104" s="29"/>
      <c r="C104" s="29"/>
      <c r="D104" s="36"/>
      <c r="E104" s="31"/>
      <c r="F104" s="6"/>
      <c r="G104" s="7"/>
      <c r="H104" s="32">
        <f t="shared" si="1"/>
        <v>0</v>
      </c>
      <c r="I104" s="33"/>
      <c r="J104" s="34">
        <f t="shared" si="3"/>
        <v>0</v>
      </c>
      <c r="K104" s="35">
        <f t="shared" si="2"/>
        <v>0</v>
      </c>
    </row>
    <row r="105" spans="1:14" ht="15" hidden="1" x14ac:dyDescent="0.2">
      <c r="A105" s="28"/>
      <c r="B105" s="29"/>
      <c r="C105" s="29"/>
      <c r="D105" s="36"/>
      <c r="E105" s="31"/>
      <c r="F105" s="6"/>
      <c r="G105" s="7"/>
      <c r="H105" s="32">
        <f t="shared" si="1"/>
        <v>0</v>
      </c>
      <c r="I105" s="33"/>
      <c r="J105" s="34">
        <f t="shared" si="3"/>
        <v>0</v>
      </c>
      <c r="K105" s="35">
        <f t="shared" si="2"/>
        <v>0</v>
      </c>
    </row>
    <row r="106" spans="1:14" ht="15" hidden="1" x14ac:dyDescent="0.2">
      <c r="A106" s="28"/>
      <c r="B106" s="29"/>
      <c r="C106" s="29"/>
      <c r="D106" s="36"/>
      <c r="E106" s="31"/>
      <c r="F106" s="6"/>
      <c r="G106" s="7"/>
      <c r="H106" s="32">
        <f t="shared" si="1"/>
        <v>0</v>
      </c>
      <c r="I106" s="33"/>
      <c r="J106" s="34">
        <f t="shared" si="3"/>
        <v>0</v>
      </c>
      <c r="K106" s="35">
        <f t="shared" si="2"/>
        <v>0</v>
      </c>
    </row>
    <row r="107" spans="1:14" ht="15" hidden="1" x14ac:dyDescent="0.2">
      <c r="A107" s="28"/>
      <c r="B107" s="29"/>
      <c r="C107" s="29"/>
      <c r="D107" s="36"/>
      <c r="E107" s="31"/>
      <c r="F107" s="6"/>
      <c r="G107" s="7"/>
      <c r="H107" s="32">
        <f t="shared" si="1"/>
        <v>0</v>
      </c>
      <c r="I107" s="33"/>
      <c r="J107" s="34">
        <f t="shared" si="3"/>
        <v>0</v>
      </c>
      <c r="K107" s="35">
        <f t="shared" si="2"/>
        <v>0</v>
      </c>
    </row>
    <row r="108" spans="1:14" ht="15" hidden="1" x14ac:dyDescent="0.2">
      <c r="A108" s="28"/>
      <c r="B108" s="29"/>
      <c r="C108" s="29"/>
      <c r="D108" s="36"/>
      <c r="E108" s="31"/>
      <c r="F108" s="6"/>
      <c r="G108" s="7"/>
      <c r="H108" s="32">
        <f t="shared" si="1"/>
        <v>0</v>
      </c>
      <c r="I108" s="33"/>
      <c r="J108" s="34">
        <f t="shared" si="3"/>
        <v>0</v>
      </c>
      <c r="K108" s="35">
        <f t="shared" si="2"/>
        <v>0</v>
      </c>
    </row>
    <row r="109" spans="1:14" ht="15" hidden="1" x14ac:dyDescent="0.2">
      <c r="A109" s="28"/>
      <c r="B109" s="29"/>
      <c r="C109" s="29"/>
      <c r="D109" s="36"/>
      <c r="E109" s="31"/>
      <c r="F109" s="6"/>
      <c r="G109" s="7"/>
      <c r="H109" s="32">
        <f t="shared" si="1"/>
        <v>0</v>
      </c>
      <c r="I109" s="33"/>
      <c r="J109" s="34">
        <f t="shared" si="3"/>
        <v>0</v>
      </c>
      <c r="K109" s="35">
        <f t="shared" si="2"/>
        <v>0</v>
      </c>
    </row>
    <row r="110" spans="1:14" ht="15" hidden="1" x14ac:dyDescent="0.2">
      <c r="A110" s="28"/>
      <c r="B110" s="29"/>
      <c r="C110" s="29"/>
      <c r="D110" s="36"/>
      <c r="E110" s="31"/>
      <c r="F110" s="6"/>
      <c r="G110" s="7"/>
      <c r="H110" s="32">
        <f t="shared" si="1"/>
        <v>0</v>
      </c>
      <c r="I110" s="33"/>
      <c r="J110" s="34">
        <f t="shared" si="3"/>
        <v>0</v>
      </c>
      <c r="K110" s="35">
        <f t="shared" si="2"/>
        <v>0</v>
      </c>
    </row>
    <row r="111" spans="1:14" ht="15" hidden="1" x14ac:dyDescent="0.2">
      <c r="A111" s="28"/>
      <c r="B111" s="29"/>
      <c r="C111" s="29"/>
      <c r="D111" s="36"/>
      <c r="E111" s="31"/>
      <c r="F111" s="6"/>
      <c r="G111" s="7"/>
      <c r="H111" s="32">
        <f t="shared" si="1"/>
        <v>0</v>
      </c>
      <c r="I111" s="33"/>
      <c r="J111" s="34">
        <f t="shared" si="3"/>
        <v>0</v>
      </c>
      <c r="K111" s="35">
        <f t="shared" si="2"/>
        <v>0</v>
      </c>
    </row>
    <row r="112" spans="1:14" ht="15" hidden="1" x14ac:dyDescent="0.2">
      <c r="A112" s="28"/>
      <c r="B112" s="29"/>
      <c r="C112" s="29"/>
      <c r="D112" s="36"/>
      <c r="E112" s="31"/>
      <c r="F112" s="6"/>
      <c r="G112" s="7"/>
      <c r="H112" s="32">
        <f t="shared" si="1"/>
        <v>0</v>
      </c>
      <c r="I112" s="33"/>
      <c r="J112" s="34">
        <f t="shared" si="3"/>
        <v>0</v>
      </c>
      <c r="K112" s="35">
        <f t="shared" si="2"/>
        <v>0</v>
      </c>
    </row>
    <row r="113" spans="1:14" ht="15" hidden="1" x14ac:dyDescent="0.2">
      <c r="A113" s="28"/>
      <c r="B113" s="29"/>
      <c r="C113" s="29"/>
      <c r="D113" s="36"/>
      <c r="E113" s="31"/>
      <c r="F113" s="6"/>
      <c r="G113" s="7"/>
      <c r="H113" s="32">
        <f t="shared" si="1"/>
        <v>0</v>
      </c>
      <c r="I113" s="33"/>
      <c r="J113" s="34">
        <f t="shared" si="3"/>
        <v>0</v>
      </c>
      <c r="K113" s="35">
        <f t="shared" si="2"/>
        <v>0</v>
      </c>
    </row>
    <row r="114" spans="1:14" ht="15" hidden="1" x14ac:dyDescent="0.2">
      <c r="A114" s="28"/>
      <c r="B114" s="29"/>
      <c r="C114" s="29"/>
      <c r="D114" s="36"/>
      <c r="E114" s="31"/>
      <c r="F114" s="6"/>
      <c r="G114" s="7"/>
      <c r="H114" s="32">
        <f t="shared" si="1"/>
        <v>0</v>
      </c>
      <c r="I114" s="33"/>
      <c r="J114" s="34">
        <f t="shared" si="3"/>
        <v>0</v>
      </c>
      <c r="K114" s="35">
        <f t="shared" si="2"/>
        <v>0</v>
      </c>
      <c r="N114" s="37"/>
    </row>
    <row r="115" spans="1:14" ht="15" hidden="1" x14ac:dyDescent="0.2">
      <c r="A115" s="28"/>
      <c r="B115" s="29"/>
      <c r="C115" s="29"/>
      <c r="D115" s="36"/>
      <c r="E115" s="31"/>
      <c r="F115" s="6"/>
      <c r="G115" s="7"/>
      <c r="H115" s="32">
        <f t="shared" si="1"/>
        <v>0</v>
      </c>
      <c r="I115" s="33"/>
      <c r="J115" s="34">
        <f t="shared" si="3"/>
        <v>0</v>
      </c>
      <c r="K115" s="35">
        <f t="shared" si="2"/>
        <v>0</v>
      </c>
    </row>
    <row r="116" spans="1:14" ht="15" hidden="1" x14ac:dyDescent="0.2">
      <c r="A116" s="28"/>
      <c r="B116" s="29"/>
      <c r="C116" s="29"/>
      <c r="D116" s="36"/>
      <c r="E116" s="31"/>
      <c r="F116" s="6"/>
      <c r="G116" s="7"/>
      <c r="H116" s="32">
        <f t="shared" si="1"/>
        <v>0</v>
      </c>
      <c r="I116" s="33"/>
      <c r="J116" s="34">
        <f t="shared" si="3"/>
        <v>0</v>
      </c>
      <c r="K116" s="35">
        <f t="shared" si="2"/>
        <v>0</v>
      </c>
    </row>
    <row r="117" spans="1:14" ht="15" hidden="1" x14ac:dyDescent="0.2">
      <c r="A117" s="28"/>
      <c r="B117" s="29"/>
      <c r="C117" s="29"/>
      <c r="D117" s="36"/>
      <c r="E117" s="31"/>
      <c r="F117" s="6"/>
      <c r="G117" s="7"/>
      <c r="H117" s="32">
        <f t="shared" si="1"/>
        <v>0</v>
      </c>
      <c r="I117" s="33"/>
      <c r="J117" s="34">
        <f t="shared" si="3"/>
        <v>0</v>
      </c>
      <c r="K117" s="35">
        <f t="shared" si="2"/>
        <v>0</v>
      </c>
    </row>
    <row r="118" spans="1:14" ht="15" hidden="1" x14ac:dyDescent="0.2">
      <c r="A118" s="28"/>
      <c r="B118" s="29"/>
      <c r="C118" s="29"/>
      <c r="D118" s="36"/>
      <c r="E118" s="31"/>
      <c r="F118" s="6"/>
      <c r="G118" s="7"/>
      <c r="H118" s="32">
        <f t="shared" si="1"/>
        <v>0</v>
      </c>
      <c r="I118" s="33"/>
      <c r="J118" s="34">
        <f t="shared" si="3"/>
        <v>0</v>
      </c>
      <c r="K118" s="35">
        <f t="shared" si="2"/>
        <v>0</v>
      </c>
    </row>
    <row r="119" spans="1:14" ht="15" hidden="1" x14ac:dyDescent="0.2">
      <c r="A119" s="28"/>
      <c r="B119" s="29"/>
      <c r="C119" s="29"/>
      <c r="D119" s="36"/>
      <c r="E119" s="31"/>
      <c r="F119" s="6"/>
      <c r="G119" s="7"/>
      <c r="H119" s="32">
        <f t="shared" si="1"/>
        <v>0</v>
      </c>
      <c r="I119" s="33"/>
      <c r="J119" s="34">
        <f t="shared" si="3"/>
        <v>0</v>
      </c>
      <c r="K119" s="35">
        <f t="shared" si="2"/>
        <v>0</v>
      </c>
      <c r="N119" s="37"/>
    </row>
    <row r="120" spans="1:14" ht="15" hidden="1" x14ac:dyDescent="0.2">
      <c r="A120" s="28"/>
      <c r="B120" s="29"/>
      <c r="C120" s="29"/>
      <c r="D120" s="36"/>
      <c r="E120" s="31"/>
      <c r="F120" s="6"/>
      <c r="G120" s="7"/>
      <c r="H120" s="32">
        <f t="shared" si="1"/>
        <v>0</v>
      </c>
      <c r="I120" s="33"/>
      <c r="J120" s="34">
        <f t="shared" si="3"/>
        <v>0</v>
      </c>
      <c r="K120" s="35">
        <f t="shared" si="2"/>
        <v>0</v>
      </c>
    </row>
    <row r="121" spans="1:14" ht="15" hidden="1" x14ac:dyDescent="0.2">
      <c r="A121" s="28"/>
      <c r="B121" s="29"/>
      <c r="C121" s="29"/>
      <c r="D121" s="36"/>
      <c r="E121" s="31"/>
      <c r="F121" s="6"/>
      <c r="G121" s="7"/>
      <c r="H121" s="32">
        <f t="shared" si="1"/>
        <v>0</v>
      </c>
      <c r="I121" s="33"/>
      <c r="J121" s="34">
        <f t="shared" si="3"/>
        <v>0</v>
      </c>
      <c r="K121" s="35">
        <f t="shared" si="2"/>
        <v>0</v>
      </c>
    </row>
    <row r="122" spans="1:14" ht="15" hidden="1" x14ac:dyDescent="0.2">
      <c r="A122" s="28"/>
      <c r="B122" s="29"/>
      <c r="C122" s="29"/>
      <c r="D122" s="36"/>
      <c r="E122" s="31"/>
      <c r="F122" s="6"/>
      <c r="G122" s="7"/>
      <c r="H122" s="32">
        <f t="shared" si="1"/>
        <v>0</v>
      </c>
      <c r="I122" s="33"/>
      <c r="J122" s="34">
        <f t="shared" si="3"/>
        <v>0</v>
      </c>
      <c r="K122" s="35">
        <f t="shared" si="2"/>
        <v>0</v>
      </c>
    </row>
    <row r="123" spans="1:14" ht="15" hidden="1" x14ac:dyDescent="0.2">
      <c r="A123" s="28"/>
      <c r="B123" s="29"/>
      <c r="C123" s="29"/>
      <c r="D123" s="36"/>
      <c r="E123" s="31"/>
      <c r="F123" s="6"/>
      <c r="G123" s="7"/>
      <c r="H123" s="32">
        <f t="shared" si="1"/>
        <v>0</v>
      </c>
      <c r="I123" s="33"/>
      <c r="J123" s="34">
        <f t="shared" si="3"/>
        <v>0</v>
      </c>
      <c r="K123" s="35">
        <f t="shared" si="2"/>
        <v>0</v>
      </c>
    </row>
    <row r="124" spans="1:14" ht="15" hidden="1" x14ac:dyDescent="0.2">
      <c r="A124" s="28"/>
      <c r="B124" s="29"/>
      <c r="C124" s="29"/>
      <c r="D124" s="36"/>
      <c r="E124" s="31"/>
      <c r="F124" s="6"/>
      <c r="G124" s="7"/>
      <c r="H124" s="32">
        <f t="shared" si="1"/>
        <v>0</v>
      </c>
      <c r="I124" s="33"/>
      <c r="J124" s="34">
        <f t="shared" si="3"/>
        <v>0</v>
      </c>
      <c r="K124" s="35">
        <f t="shared" si="2"/>
        <v>0</v>
      </c>
    </row>
    <row r="125" spans="1:14" ht="15" hidden="1" x14ac:dyDescent="0.2">
      <c r="A125" s="28"/>
      <c r="B125" s="29"/>
      <c r="C125" s="29"/>
      <c r="D125" s="36"/>
      <c r="E125" s="31"/>
      <c r="F125" s="6"/>
      <c r="G125" s="7"/>
      <c r="H125" s="32">
        <f t="shared" si="1"/>
        <v>0</v>
      </c>
      <c r="I125" s="33"/>
      <c r="J125" s="34">
        <f t="shared" si="3"/>
        <v>0</v>
      </c>
      <c r="K125" s="35">
        <f t="shared" si="2"/>
        <v>0</v>
      </c>
    </row>
    <row r="126" spans="1:14" ht="15" hidden="1" x14ac:dyDescent="0.2">
      <c r="A126" s="28"/>
      <c r="B126" s="29"/>
      <c r="C126" s="29"/>
      <c r="D126" s="36"/>
      <c r="E126" s="31"/>
      <c r="F126" s="6"/>
      <c r="G126" s="7"/>
      <c r="H126" s="32">
        <f t="shared" si="1"/>
        <v>0</v>
      </c>
      <c r="I126" s="33"/>
      <c r="J126" s="34">
        <f t="shared" si="3"/>
        <v>0</v>
      </c>
      <c r="K126" s="35">
        <f t="shared" si="2"/>
        <v>0</v>
      </c>
    </row>
    <row r="127" spans="1:14" ht="15" hidden="1" x14ac:dyDescent="0.2">
      <c r="A127" s="28"/>
      <c r="B127" s="29"/>
      <c r="C127" s="29"/>
      <c r="D127" s="36"/>
      <c r="E127" s="31"/>
      <c r="F127" s="6"/>
      <c r="G127" s="7"/>
      <c r="H127" s="32">
        <f t="shared" si="1"/>
        <v>0</v>
      </c>
      <c r="I127" s="33"/>
      <c r="J127" s="34">
        <f t="shared" si="3"/>
        <v>0</v>
      </c>
      <c r="K127" s="35">
        <f t="shared" si="2"/>
        <v>0</v>
      </c>
    </row>
    <row r="128" spans="1:14" ht="15" hidden="1" x14ac:dyDescent="0.2">
      <c r="A128" s="28"/>
      <c r="B128" s="29"/>
      <c r="C128" s="29"/>
      <c r="D128" s="36"/>
      <c r="E128" s="31"/>
      <c r="F128" s="6"/>
      <c r="G128" s="7"/>
      <c r="H128" s="32">
        <f t="shared" si="1"/>
        <v>0</v>
      </c>
      <c r="I128" s="33"/>
      <c r="J128" s="34">
        <f t="shared" si="3"/>
        <v>0</v>
      </c>
      <c r="K128" s="35">
        <f t="shared" si="2"/>
        <v>0</v>
      </c>
    </row>
    <row r="129" spans="1:14" ht="15" hidden="1" x14ac:dyDescent="0.2">
      <c r="A129" s="28"/>
      <c r="B129" s="29"/>
      <c r="C129" s="29"/>
      <c r="D129" s="36"/>
      <c r="E129" s="31"/>
      <c r="F129" s="6"/>
      <c r="G129" s="7"/>
      <c r="H129" s="32">
        <f t="shared" si="1"/>
        <v>0</v>
      </c>
      <c r="I129" s="33"/>
      <c r="J129" s="34">
        <f t="shared" si="3"/>
        <v>0</v>
      </c>
      <c r="K129" s="35">
        <f t="shared" si="2"/>
        <v>0</v>
      </c>
    </row>
    <row r="130" spans="1:14" ht="15" hidden="1" x14ac:dyDescent="0.2">
      <c r="A130" s="28"/>
      <c r="B130" s="29"/>
      <c r="C130" s="29"/>
      <c r="D130" s="36"/>
      <c r="E130" s="31"/>
      <c r="F130" s="6"/>
      <c r="G130" s="7"/>
      <c r="H130" s="32">
        <f t="shared" si="1"/>
        <v>0</v>
      </c>
      <c r="I130" s="33"/>
      <c r="J130" s="34">
        <f t="shared" si="3"/>
        <v>0</v>
      </c>
      <c r="K130" s="35">
        <f t="shared" si="2"/>
        <v>0</v>
      </c>
    </row>
    <row r="131" spans="1:14" ht="15" hidden="1" x14ac:dyDescent="0.2">
      <c r="A131" s="28"/>
      <c r="B131" s="29"/>
      <c r="C131" s="29"/>
      <c r="D131" s="36"/>
      <c r="E131" s="31"/>
      <c r="F131" s="6"/>
      <c r="G131" s="7"/>
      <c r="H131" s="32">
        <f t="shared" si="1"/>
        <v>0</v>
      </c>
      <c r="I131" s="33"/>
      <c r="J131" s="34">
        <f t="shared" si="3"/>
        <v>0</v>
      </c>
      <c r="K131" s="35">
        <f t="shared" si="2"/>
        <v>0</v>
      </c>
    </row>
    <row r="132" spans="1:14" ht="15" hidden="1" x14ac:dyDescent="0.2">
      <c r="A132" s="28"/>
      <c r="B132" s="29"/>
      <c r="C132" s="29"/>
      <c r="D132" s="36"/>
      <c r="E132" s="31"/>
      <c r="F132" s="6"/>
      <c r="G132" s="7"/>
      <c r="H132" s="32">
        <f t="shared" si="1"/>
        <v>0</v>
      </c>
      <c r="I132" s="33"/>
      <c r="J132" s="34">
        <f t="shared" si="3"/>
        <v>0</v>
      </c>
      <c r="K132" s="35">
        <f t="shared" si="2"/>
        <v>0</v>
      </c>
    </row>
    <row r="133" spans="1:14" ht="15" hidden="1" x14ac:dyDescent="0.2">
      <c r="A133" s="28"/>
      <c r="B133" s="29"/>
      <c r="C133" s="29"/>
      <c r="D133" s="36"/>
      <c r="E133" s="31"/>
      <c r="F133" s="6"/>
      <c r="G133" s="7"/>
      <c r="H133" s="32">
        <f t="shared" si="1"/>
        <v>0</v>
      </c>
      <c r="I133" s="33"/>
      <c r="J133" s="34">
        <f t="shared" si="3"/>
        <v>0</v>
      </c>
      <c r="K133" s="35">
        <f t="shared" si="2"/>
        <v>0</v>
      </c>
    </row>
    <row r="134" spans="1:14" ht="15" hidden="1" x14ac:dyDescent="0.2">
      <c r="A134" s="28"/>
      <c r="B134" s="29"/>
      <c r="C134" s="29"/>
      <c r="D134" s="36"/>
      <c r="E134" s="31"/>
      <c r="F134" s="6"/>
      <c r="G134" s="7"/>
      <c r="H134" s="32">
        <f t="shared" si="1"/>
        <v>0</v>
      </c>
      <c r="I134" s="33"/>
      <c r="J134" s="34">
        <f t="shared" si="3"/>
        <v>0</v>
      </c>
      <c r="K134" s="35">
        <f t="shared" si="2"/>
        <v>0</v>
      </c>
    </row>
    <row r="135" spans="1:14" ht="15" hidden="1" x14ac:dyDescent="0.2">
      <c r="A135" s="28"/>
      <c r="B135" s="29"/>
      <c r="C135" s="29"/>
      <c r="D135" s="36"/>
      <c r="E135" s="31"/>
      <c r="F135" s="6"/>
      <c r="G135" s="7"/>
      <c r="H135" s="32">
        <f t="shared" si="1"/>
        <v>0</v>
      </c>
      <c r="I135" s="33"/>
      <c r="J135" s="34">
        <f t="shared" si="3"/>
        <v>0</v>
      </c>
      <c r="K135" s="35">
        <f t="shared" si="2"/>
        <v>0</v>
      </c>
    </row>
    <row r="136" spans="1:14" ht="15" hidden="1" x14ac:dyDescent="0.2">
      <c r="A136" s="28"/>
      <c r="B136" s="29"/>
      <c r="C136" s="29"/>
      <c r="D136" s="36"/>
      <c r="E136" s="31"/>
      <c r="F136" s="6"/>
      <c r="G136" s="7"/>
      <c r="H136" s="32">
        <f t="shared" si="1"/>
        <v>0</v>
      </c>
      <c r="I136" s="33"/>
      <c r="J136" s="34">
        <f t="shared" si="3"/>
        <v>0</v>
      </c>
      <c r="K136" s="35">
        <f t="shared" si="2"/>
        <v>0</v>
      </c>
    </row>
    <row r="137" spans="1:14" ht="15" hidden="1" x14ac:dyDescent="0.2">
      <c r="A137" s="28"/>
      <c r="B137" s="29"/>
      <c r="C137" s="29"/>
      <c r="D137" s="36"/>
      <c r="E137" s="31"/>
      <c r="F137" s="6"/>
      <c r="G137" s="7"/>
      <c r="H137" s="32">
        <f t="shared" si="1"/>
        <v>0</v>
      </c>
      <c r="I137" s="33"/>
      <c r="J137" s="34">
        <f t="shared" si="3"/>
        <v>0</v>
      </c>
      <c r="K137" s="35">
        <f t="shared" si="2"/>
        <v>0</v>
      </c>
    </row>
    <row r="138" spans="1:14" ht="15" hidden="1" x14ac:dyDescent="0.2">
      <c r="A138" s="28"/>
      <c r="B138" s="29"/>
      <c r="C138" s="29"/>
      <c r="D138" s="36"/>
      <c r="E138" s="31"/>
      <c r="F138" s="6"/>
      <c r="G138" s="7"/>
      <c r="H138" s="32">
        <f t="shared" si="1"/>
        <v>0</v>
      </c>
      <c r="I138" s="33"/>
      <c r="J138" s="34">
        <f t="shared" si="3"/>
        <v>0</v>
      </c>
      <c r="K138" s="35">
        <f t="shared" si="2"/>
        <v>0</v>
      </c>
    </row>
    <row r="139" spans="1:14" ht="15" hidden="1" x14ac:dyDescent="0.2">
      <c r="A139" s="28"/>
      <c r="B139" s="29"/>
      <c r="C139" s="29"/>
      <c r="D139" s="36"/>
      <c r="E139" s="31"/>
      <c r="F139" s="6"/>
      <c r="G139" s="7"/>
      <c r="H139" s="32">
        <f t="shared" si="1"/>
        <v>0</v>
      </c>
      <c r="I139" s="33"/>
      <c r="J139" s="34">
        <f t="shared" si="3"/>
        <v>0</v>
      </c>
      <c r="K139" s="35">
        <f t="shared" si="2"/>
        <v>0</v>
      </c>
    </row>
    <row r="140" spans="1:14" ht="15" hidden="1" x14ac:dyDescent="0.2">
      <c r="A140" s="28"/>
      <c r="B140" s="29"/>
      <c r="C140" s="29"/>
      <c r="D140" s="36"/>
      <c r="E140" s="31"/>
      <c r="F140" s="6"/>
      <c r="G140" s="7"/>
      <c r="H140" s="32">
        <f t="shared" si="1"/>
        <v>0</v>
      </c>
      <c r="I140" s="33"/>
      <c r="J140" s="34">
        <f t="shared" si="3"/>
        <v>0</v>
      </c>
      <c r="K140" s="35">
        <f t="shared" si="2"/>
        <v>0</v>
      </c>
    </row>
    <row r="141" spans="1:14" ht="15" hidden="1" x14ac:dyDescent="0.2">
      <c r="A141" s="28"/>
      <c r="B141" s="29"/>
      <c r="C141" s="29"/>
      <c r="D141" s="36"/>
      <c r="E141" s="31"/>
      <c r="F141" s="6"/>
      <c r="G141" s="7"/>
      <c r="H141" s="32">
        <f t="shared" si="1"/>
        <v>0</v>
      </c>
      <c r="I141" s="33"/>
      <c r="J141" s="34">
        <f t="shared" si="3"/>
        <v>0</v>
      </c>
      <c r="K141" s="35">
        <f t="shared" si="2"/>
        <v>0</v>
      </c>
    </row>
    <row r="142" spans="1:14" ht="15" hidden="1" x14ac:dyDescent="0.2">
      <c r="A142" s="28"/>
      <c r="B142" s="29"/>
      <c r="C142" s="29"/>
      <c r="D142" s="36"/>
      <c r="E142" s="31"/>
      <c r="F142" s="6"/>
      <c r="G142" s="7"/>
      <c r="H142" s="32">
        <f t="shared" si="1"/>
        <v>0</v>
      </c>
      <c r="I142" s="33"/>
      <c r="J142" s="34">
        <f t="shared" si="3"/>
        <v>0</v>
      </c>
      <c r="K142" s="35">
        <f t="shared" si="2"/>
        <v>0</v>
      </c>
    </row>
    <row r="143" spans="1:14" ht="15" hidden="1" x14ac:dyDescent="0.2">
      <c r="A143" s="28"/>
      <c r="B143" s="29"/>
      <c r="C143" s="29"/>
      <c r="D143" s="36"/>
      <c r="E143" s="31"/>
      <c r="F143" s="6"/>
      <c r="G143" s="7"/>
      <c r="H143" s="32">
        <f t="shared" si="1"/>
        <v>0</v>
      </c>
      <c r="I143" s="33"/>
      <c r="J143" s="34">
        <f t="shared" si="3"/>
        <v>0</v>
      </c>
      <c r="K143" s="35">
        <f t="shared" si="2"/>
        <v>0</v>
      </c>
    </row>
    <row r="144" spans="1:14" ht="15" hidden="1" x14ac:dyDescent="0.2">
      <c r="A144" s="28"/>
      <c r="B144" s="29"/>
      <c r="C144" s="29"/>
      <c r="D144" s="36"/>
      <c r="E144" s="31"/>
      <c r="F144" s="6"/>
      <c r="G144" s="7"/>
      <c r="H144" s="32">
        <f t="shared" si="1"/>
        <v>0</v>
      </c>
      <c r="I144" s="33"/>
      <c r="J144" s="34">
        <f t="shared" si="3"/>
        <v>0</v>
      </c>
      <c r="K144" s="35">
        <f t="shared" si="2"/>
        <v>0</v>
      </c>
      <c r="N144" s="37"/>
    </row>
    <row r="145" spans="1:11" ht="15" hidden="1" x14ac:dyDescent="0.2">
      <c r="A145" s="28"/>
      <c r="B145" s="29"/>
      <c r="C145" s="29"/>
      <c r="D145" s="36"/>
      <c r="E145" s="31"/>
      <c r="F145" s="6"/>
      <c r="G145" s="7"/>
      <c r="H145" s="32">
        <f t="shared" si="1"/>
        <v>0</v>
      </c>
      <c r="I145" s="33"/>
      <c r="J145" s="34">
        <f t="shared" si="3"/>
        <v>0</v>
      </c>
      <c r="K145" s="35">
        <f t="shared" si="2"/>
        <v>0</v>
      </c>
    </row>
    <row r="146" spans="1:11" ht="15" hidden="1" x14ac:dyDescent="0.2">
      <c r="A146" s="28"/>
      <c r="B146" s="29"/>
      <c r="C146" s="29"/>
      <c r="D146" s="36"/>
      <c r="E146" s="31"/>
      <c r="F146" s="6"/>
      <c r="G146" s="7"/>
      <c r="H146" s="32">
        <f t="shared" si="1"/>
        <v>0</v>
      </c>
      <c r="I146" s="33"/>
      <c r="J146" s="34">
        <f t="shared" si="3"/>
        <v>0</v>
      </c>
      <c r="K146" s="35">
        <f t="shared" si="2"/>
        <v>0</v>
      </c>
    </row>
    <row r="147" spans="1:11" ht="15" hidden="1" x14ac:dyDescent="0.2">
      <c r="A147" s="28"/>
      <c r="B147" s="29"/>
      <c r="C147" s="29"/>
      <c r="D147" s="36"/>
      <c r="E147" s="31"/>
      <c r="F147" s="6"/>
      <c r="G147" s="7"/>
      <c r="H147" s="32">
        <f t="shared" si="1"/>
        <v>0</v>
      </c>
      <c r="I147" s="33"/>
      <c r="J147" s="34">
        <f t="shared" si="3"/>
        <v>0</v>
      </c>
      <c r="K147" s="35">
        <f t="shared" si="2"/>
        <v>0</v>
      </c>
    </row>
    <row r="148" spans="1:11" ht="15" hidden="1" x14ac:dyDescent="0.2">
      <c r="A148" s="28"/>
      <c r="B148" s="29"/>
      <c r="C148" s="29"/>
      <c r="D148" s="36"/>
      <c r="E148" s="31"/>
      <c r="F148" s="6"/>
      <c r="G148" s="7"/>
      <c r="H148" s="32">
        <f t="shared" si="1"/>
        <v>0</v>
      </c>
      <c r="I148" s="33"/>
      <c r="J148" s="34">
        <f t="shared" si="3"/>
        <v>0</v>
      </c>
      <c r="K148" s="35">
        <f t="shared" si="2"/>
        <v>0</v>
      </c>
    </row>
    <row r="149" spans="1:11" ht="15" hidden="1" x14ac:dyDescent="0.2">
      <c r="A149" s="28"/>
      <c r="B149" s="29"/>
      <c r="C149" s="29"/>
      <c r="D149" s="36"/>
      <c r="E149" s="31"/>
      <c r="F149" s="6"/>
      <c r="G149" s="7"/>
      <c r="H149" s="32">
        <f t="shared" si="1"/>
        <v>0</v>
      </c>
      <c r="I149" s="33"/>
      <c r="J149" s="34">
        <f t="shared" si="3"/>
        <v>0</v>
      </c>
      <c r="K149" s="35">
        <f t="shared" si="2"/>
        <v>0</v>
      </c>
    </row>
    <row r="150" spans="1:11" ht="15" hidden="1" x14ac:dyDescent="0.2">
      <c r="A150" s="28"/>
      <c r="B150" s="29"/>
      <c r="C150" s="29"/>
      <c r="D150" s="36"/>
      <c r="E150" s="31"/>
      <c r="F150" s="6"/>
      <c r="G150" s="7"/>
      <c r="H150" s="32">
        <f t="shared" si="1"/>
        <v>0</v>
      </c>
      <c r="I150" s="33"/>
      <c r="J150" s="34">
        <f t="shared" si="3"/>
        <v>0</v>
      </c>
      <c r="K150" s="35">
        <f t="shared" si="2"/>
        <v>0</v>
      </c>
    </row>
    <row r="151" spans="1:11" ht="15" hidden="1" x14ac:dyDescent="0.2">
      <c r="A151" s="28"/>
      <c r="B151" s="29"/>
      <c r="C151" s="29"/>
      <c r="D151" s="36"/>
      <c r="E151" s="31"/>
      <c r="F151" s="6"/>
      <c r="G151" s="7"/>
      <c r="H151" s="32">
        <f t="shared" si="1"/>
        <v>0</v>
      </c>
      <c r="I151" s="33"/>
      <c r="J151" s="34">
        <f t="shared" si="3"/>
        <v>0</v>
      </c>
      <c r="K151" s="35">
        <f t="shared" si="2"/>
        <v>0</v>
      </c>
    </row>
    <row r="152" spans="1:11" ht="15" hidden="1" x14ac:dyDescent="0.2">
      <c r="A152" s="28"/>
      <c r="B152" s="29"/>
      <c r="C152" s="29"/>
      <c r="D152" s="36"/>
      <c r="E152" s="31"/>
      <c r="F152" s="6"/>
      <c r="G152" s="7"/>
      <c r="H152" s="32">
        <f t="shared" ref="H152:H215" si="4">E152*G152</f>
        <v>0</v>
      </c>
      <c r="I152" s="33"/>
      <c r="J152" s="34">
        <f t="shared" ref="J152:J215" si="5">(G152*E152)-I152</f>
        <v>0</v>
      </c>
      <c r="K152" s="35">
        <f t="shared" ref="K152:K215" si="6">E152*F152</f>
        <v>0</v>
      </c>
    </row>
    <row r="153" spans="1:11" ht="15" hidden="1" x14ac:dyDescent="0.2">
      <c r="A153" s="28"/>
      <c r="B153" s="29"/>
      <c r="C153" s="29"/>
      <c r="D153" s="36"/>
      <c r="E153" s="31"/>
      <c r="F153" s="6"/>
      <c r="G153" s="7"/>
      <c r="H153" s="32">
        <f t="shared" si="4"/>
        <v>0</v>
      </c>
      <c r="I153" s="33"/>
      <c r="J153" s="34">
        <f t="shared" si="5"/>
        <v>0</v>
      </c>
      <c r="K153" s="35">
        <f t="shared" si="6"/>
        <v>0</v>
      </c>
    </row>
    <row r="154" spans="1:11" ht="15" hidden="1" x14ac:dyDescent="0.2">
      <c r="A154" s="28"/>
      <c r="B154" s="29"/>
      <c r="C154" s="29"/>
      <c r="D154" s="36"/>
      <c r="E154" s="31"/>
      <c r="F154" s="6"/>
      <c r="G154" s="7"/>
      <c r="H154" s="32">
        <f t="shared" si="4"/>
        <v>0</v>
      </c>
      <c r="I154" s="33"/>
      <c r="J154" s="34">
        <f t="shared" si="5"/>
        <v>0</v>
      </c>
      <c r="K154" s="35">
        <f t="shared" si="6"/>
        <v>0</v>
      </c>
    </row>
    <row r="155" spans="1:11" ht="15" hidden="1" x14ac:dyDescent="0.2">
      <c r="A155" s="28"/>
      <c r="B155" s="29"/>
      <c r="C155" s="29"/>
      <c r="D155" s="30"/>
      <c r="E155" s="31"/>
      <c r="F155" s="6"/>
      <c r="G155" s="7"/>
      <c r="H155" s="32">
        <f t="shared" si="4"/>
        <v>0</v>
      </c>
      <c r="I155" s="33"/>
      <c r="J155" s="34">
        <f t="shared" si="5"/>
        <v>0</v>
      </c>
      <c r="K155" s="35">
        <f t="shared" si="6"/>
        <v>0</v>
      </c>
    </row>
    <row r="156" spans="1:11" ht="15" hidden="1" x14ac:dyDescent="0.2">
      <c r="A156" s="28"/>
      <c r="B156" s="29"/>
      <c r="C156" s="29"/>
      <c r="D156" s="36"/>
      <c r="E156" s="31"/>
      <c r="F156" s="6"/>
      <c r="G156" s="7"/>
      <c r="H156" s="32">
        <f t="shared" si="4"/>
        <v>0</v>
      </c>
      <c r="I156" s="33"/>
      <c r="J156" s="34">
        <f t="shared" si="5"/>
        <v>0</v>
      </c>
      <c r="K156" s="35">
        <f t="shared" si="6"/>
        <v>0</v>
      </c>
    </row>
    <row r="157" spans="1:11" ht="15" hidden="1" x14ac:dyDescent="0.2">
      <c r="A157" s="28"/>
      <c r="B157" s="29"/>
      <c r="C157" s="29"/>
      <c r="D157" s="36"/>
      <c r="E157" s="31"/>
      <c r="F157" s="6"/>
      <c r="G157" s="7"/>
      <c r="H157" s="32">
        <f t="shared" si="4"/>
        <v>0</v>
      </c>
      <c r="I157" s="33"/>
      <c r="J157" s="34">
        <f t="shared" si="5"/>
        <v>0</v>
      </c>
      <c r="K157" s="35">
        <f t="shared" si="6"/>
        <v>0</v>
      </c>
    </row>
    <row r="158" spans="1:11" ht="15" hidden="1" x14ac:dyDescent="0.2">
      <c r="A158" s="28"/>
      <c r="B158" s="29"/>
      <c r="C158" s="29"/>
      <c r="D158" s="36"/>
      <c r="E158" s="31"/>
      <c r="F158" s="6"/>
      <c r="G158" s="7"/>
      <c r="H158" s="32">
        <f t="shared" si="4"/>
        <v>0</v>
      </c>
      <c r="I158" s="33"/>
      <c r="J158" s="34">
        <f t="shared" si="5"/>
        <v>0</v>
      </c>
      <c r="K158" s="35">
        <f t="shared" si="6"/>
        <v>0</v>
      </c>
    </row>
    <row r="159" spans="1:11" ht="15" hidden="1" x14ac:dyDescent="0.2">
      <c r="A159" s="28"/>
      <c r="B159" s="29"/>
      <c r="C159" s="29"/>
      <c r="D159" s="36"/>
      <c r="E159" s="31"/>
      <c r="F159" s="6"/>
      <c r="G159" s="7"/>
      <c r="H159" s="32">
        <f t="shared" si="4"/>
        <v>0</v>
      </c>
      <c r="I159" s="33"/>
      <c r="J159" s="34">
        <f t="shared" si="5"/>
        <v>0</v>
      </c>
      <c r="K159" s="35">
        <f t="shared" si="6"/>
        <v>0</v>
      </c>
    </row>
    <row r="160" spans="1:11" ht="15" hidden="1" x14ac:dyDescent="0.2">
      <c r="A160" s="28"/>
      <c r="B160" s="29"/>
      <c r="C160" s="29"/>
      <c r="D160" s="36"/>
      <c r="E160" s="31"/>
      <c r="F160" s="6"/>
      <c r="G160" s="7"/>
      <c r="H160" s="32">
        <f t="shared" si="4"/>
        <v>0</v>
      </c>
      <c r="I160" s="33"/>
      <c r="J160" s="34">
        <f t="shared" si="5"/>
        <v>0</v>
      </c>
      <c r="K160" s="35">
        <f t="shared" si="6"/>
        <v>0</v>
      </c>
    </row>
    <row r="161" spans="1:14" ht="15" hidden="1" x14ac:dyDescent="0.2">
      <c r="A161" s="28"/>
      <c r="B161" s="29"/>
      <c r="C161" s="29"/>
      <c r="D161" s="36"/>
      <c r="E161" s="31"/>
      <c r="F161" s="6"/>
      <c r="G161" s="7"/>
      <c r="H161" s="32">
        <f t="shared" si="4"/>
        <v>0</v>
      </c>
      <c r="I161" s="33"/>
      <c r="J161" s="34">
        <f t="shared" si="5"/>
        <v>0</v>
      </c>
      <c r="K161" s="35">
        <f t="shared" si="6"/>
        <v>0</v>
      </c>
    </row>
    <row r="162" spans="1:14" ht="15" hidden="1" x14ac:dyDescent="0.2">
      <c r="A162" s="28"/>
      <c r="B162" s="29"/>
      <c r="C162" s="29"/>
      <c r="D162" s="36"/>
      <c r="E162" s="31"/>
      <c r="F162" s="6"/>
      <c r="G162" s="7"/>
      <c r="H162" s="32">
        <f t="shared" si="4"/>
        <v>0</v>
      </c>
      <c r="I162" s="33"/>
      <c r="J162" s="34">
        <f t="shared" si="5"/>
        <v>0</v>
      </c>
      <c r="K162" s="35">
        <f t="shared" si="6"/>
        <v>0</v>
      </c>
    </row>
    <row r="163" spans="1:14" ht="15" hidden="1" x14ac:dyDescent="0.2">
      <c r="A163" s="28"/>
      <c r="B163" s="29"/>
      <c r="C163" s="29"/>
      <c r="D163" s="36"/>
      <c r="E163" s="31"/>
      <c r="F163" s="6"/>
      <c r="G163" s="7"/>
      <c r="H163" s="32">
        <f t="shared" si="4"/>
        <v>0</v>
      </c>
      <c r="I163" s="33"/>
      <c r="J163" s="34">
        <f t="shared" si="5"/>
        <v>0</v>
      </c>
      <c r="K163" s="35">
        <f t="shared" si="6"/>
        <v>0</v>
      </c>
    </row>
    <row r="164" spans="1:14" ht="15" hidden="1" x14ac:dyDescent="0.2">
      <c r="A164" s="28"/>
      <c r="B164" s="29"/>
      <c r="C164" s="29"/>
      <c r="D164" s="36"/>
      <c r="E164" s="31"/>
      <c r="F164" s="6"/>
      <c r="G164" s="7"/>
      <c r="H164" s="32">
        <f t="shared" si="4"/>
        <v>0</v>
      </c>
      <c r="I164" s="33"/>
      <c r="J164" s="34">
        <f t="shared" si="5"/>
        <v>0</v>
      </c>
      <c r="K164" s="35">
        <f t="shared" si="6"/>
        <v>0</v>
      </c>
    </row>
    <row r="165" spans="1:14" ht="15" hidden="1" x14ac:dyDescent="0.2">
      <c r="A165" s="28"/>
      <c r="B165" s="29"/>
      <c r="C165" s="29"/>
      <c r="D165" s="36"/>
      <c r="E165" s="31"/>
      <c r="F165" s="6"/>
      <c r="G165" s="7"/>
      <c r="H165" s="32">
        <f t="shared" si="4"/>
        <v>0</v>
      </c>
      <c r="I165" s="33"/>
      <c r="J165" s="34">
        <f t="shared" si="5"/>
        <v>0</v>
      </c>
      <c r="K165" s="35">
        <f t="shared" si="6"/>
        <v>0</v>
      </c>
    </row>
    <row r="166" spans="1:14" ht="15" hidden="1" x14ac:dyDescent="0.2">
      <c r="A166" s="28"/>
      <c r="B166" s="29"/>
      <c r="C166" s="29"/>
      <c r="D166" s="36"/>
      <c r="E166" s="31"/>
      <c r="F166" s="6"/>
      <c r="G166" s="7"/>
      <c r="H166" s="32">
        <f t="shared" si="4"/>
        <v>0</v>
      </c>
      <c r="I166" s="33"/>
      <c r="J166" s="34">
        <f t="shared" si="5"/>
        <v>0</v>
      </c>
      <c r="K166" s="35">
        <f t="shared" si="6"/>
        <v>0</v>
      </c>
    </row>
    <row r="167" spans="1:14" ht="15" hidden="1" x14ac:dyDescent="0.2">
      <c r="A167" s="28"/>
      <c r="B167" s="29"/>
      <c r="C167" s="29"/>
      <c r="D167" s="36"/>
      <c r="E167" s="31"/>
      <c r="F167" s="6"/>
      <c r="G167" s="7"/>
      <c r="H167" s="32">
        <f t="shared" si="4"/>
        <v>0</v>
      </c>
      <c r="I167" s="33"/>
      <c r="J167" s="34">
        <f t="shared" si="5"/>
        <v>0</v>
      </c>
      <c r="K167" s="35">
        <f t="shared" si="6"/>
        <v>0</v>
      </c>
    </row>
    <row r="168" spans="1:14" ht="15" hidden="1" x14ac:dyDescent="0.2">
      <c r="A168" s="28"/>
      <c r="B168" s="29"/>
      <c r="C168" s="29"/>
      <c r="D168" s="36"/>
      <c r="E168" s="31"/>
      <c r="F168" s="6"/>
      <c r="G168" s="7"/>
      <c r="H168" s="32">
        <f t="shared" si="4"/>
        <v>0</v>
      </c>
      <c r="I168" s="33"/>
      <c r="J168" s="34">
        <f t="shared" si="5"/>
        <v>0</v>
      </c>
      <c r="K168" s="35">
        <f t="shared" si="6"/>
        <v>0</v>
      </c>
    </row>
    <row r="169" spans="1:14" ht="15" hidden="1" x14ac:dyDescent="0.2">
      <c r="A169" s="28"/>
      <c r="B169" s="29"/>
      <c r="C169" s="29"/>
      <c r="D169" s="36"/>
      <c r="E169" s="31"/>
      <c r="F169" s="6"/>
      <c r="G169" s="7"/>
      <c r="H169" s="32">
        <f t="shared" si="4"/>
        <v>0</v>
      </c>
      <c r="I169" s="33"/>
      <c r="J169" s="34">
        <f t="shared" si="5"/>
        <v>0</v>
      </c>
      <c r="K169" s="35">
        <f t="shared" si="6"/>
        <v>0</v>
      </c>
    </row>
    <row r="170" spans="1:14" ht="15" hidden="1" x14ac:dyDescent="0.2">
      <c r="A170" s="28"/>
      <c r="B170" s="29"/>
      <c r="C170" s="29"/>
      <c r="D170" s="36"/>
      <c r="E170" s="31"/>
      <c r="F170" s="6"/>
      <c r="G170" s="7"/>
      <c r="H170" s="32">
        <f t="shared" si="4"/>
        <v>0</v>
      </c>
      <c r="I170" s="33"/>
      <c r="J170" s="34">
        <f t="shared" si="5"/>
        <v>0</v>
      </c>
      <c r="K170" s="35">
        <f t="shared" si="6"/>
        <v>0</v>
      </c>
    </row>
    <row r="171" spans="1:14" ht="15" hidden="1" x14ac:dyDescent="0.2">
      <c r="A171" s="28"/>
      <c r="B171" s="29"/>
      <c r="C171" s="29"/>
      <c r="D171" s="36"/>
      <c r="E171" s="31"/>
      <c r="F171" s="6"/>
      <c r="G171" s="7"/>
      <c r="H171" s="32">
        <f t="shared" si="4"/>
        <v>0</v>
      </c>
      <c r="I171" s="33"/>
      <c r="J171" s="34">
        <f t="shared" si="5"/>
        <v>0</v>
      </c>
      <c r="K171" s="35">
        <f t="shared" si="6"/>
        <v>0</v>
      </c>
    </row>
    <row r="172" spans="1:14" ht="15" hidden="1" x14ac:dyDescent="0.2">
      <c r="A172" s="28"/>
      <c r="B172" s="29"/>
      <c r="C172" s="29"/>
      <c r="D172" s="36"/>
      <c r="E172" s="31"/>
      <c r="F172" s="6"/>
      <c r="G172" s="7"/>
      <c r="H172" s="32">
        <f t="shared" si="4"/>
        <v>0</v>
      </c>
      <c r="I172" s="33"/>
      <c r="J172" s="34">
        <f t="shared" si="5"/>
        <v>0</v>
      </c>
      <c r="K172" s="35">
        <f t="shared" si="6"/>
        <v>0</v>
      </c>
      <c r="N172" s="37"/>
    </row>
    <row r="173" spans="1:14" ht="15" hidden="1" x14ac:dyDescent="0.2">
      <c r="A173" s="28"/>
      <c r="B173" s="29"/>
      <c r="C173" s="29"/>
      <c r="D173" s="36"/>
      <c r="E173" s="31"/>
      <c r="F173" s="6"/>
      <c r="G173" s="7"/>
      <c r="H173" s="32">
        <f t="shared" si="4"/>
        <v>0</v>
      </c>
      <c r="I173" s="33"/>
      <c r="J173" s="34">
        <f t="shared" si="5"/>
        <v>0</v>
      </c>
      <c r="K173" s="35">
        <f t="shared" si="6"/>
        <v>0</v>
      </c>
    </row>
    <row r="174" spans="1:14" ht="15" hidden="1" x14ac:dyDescent="0.2">
      <c r="A174" s="28"/>
      <c r="B174" s="29"/>
      <c r="C174" s="29"/>
      <c r="D174" s="36"/>
      <c r="E174" s="31"/>
      <c r="F174" s="6"/>
      <c r="G174" s="7"/>
      <c r="H174" s="32">
        <f t="shared" si="4"/>
        <v>0</v>
      </c>
      <c r="I174" s="33"/>
      <c r="J174" s="34">
        <f t="shared" si="5"/>
        <v>0</v>
      </c>
      <c r="K174" s="35">
        <f t="shared" si="6"/>
        <v>0</v>
      </c>
    </row>
    <row r="175" spans="1:14" ht="15" hidden="1" x14ac:dyDescent="0.2">
      <c r="A175" s="28"/>
      <c r="B175" s="29"/>
      <c r="C175" s="29"/>
      <c r="D175" s="36"/>
      <c r="E175" s="31"/>
      <c r="F175" s="6"/>
      <c r="G175" s="7"/>
      <c r="H175" s="32">
        <f t="shared" si="4"/>
        <v>0</v>
      </c>
      <c r="I175" s="33"/>
      <c r="J175" s="34">
        <f t="shared" si="5"/>
        <v>0</v>
      </c>
      <c r="K175" s="35">
        <f t="shared" si="6"/>
        <v>0</v>
      </c>
    </row>
    <row r="176" spans="1:14" ht="15" hidden="1" x14ac:dyDescent="0.2">
      <c r="A176" s="28"/>
      <c r="B176" s="29"/>
      <c r="C176" s="29"/>
      <c r="D176" s="36"/>
      <c r="E176" s="31"/>
      <c r="F176" s="6"/>
      <c r="G176" s="7"/>
      <c r="H176" s="32">
        <f t="shared" si="4"/>
        <v>0</v>
      </c>
      <c r="I176" s="33"/>
      <c r="J176" s="34">
        <f t="shared" si="5"/>
        <v>0</v>
      </c>
      <c r="K176" s="35">
        <f t="shared" si="6"/>
        <v>0</v>
      </c>
    </row>
    <row r="177" spans="1:11" ht="15" hidden="1" x14ac:dyDescent="0.2">
      <c r="A177" s="28"/>
      <c r="B177" s="29"/>
      <c r="C177" s="29"/>
      <c r="D177" s="36"/>
      <c r="E177" s="31"/>
      <c r="F177" s="6"/>
      <c r="G177" s="7"/>
      <c r="H177" s="32">
        <f t="shared" si="4"/>
        <v>0</v>
      </c>
      <c r="I177" s="33"/>
      <c r="J177" s="34">
        <f t="shared" si="5"/>
        <v>0</v>
      </c>
      <c r="K177" s="35">
        <f t="shared" si="6"/>
        <v>0</v>
      </c>
    </row>
    <row r="178" spans="1:11" ht="15" hidden="1" x14ac:dyDescent="0.2">
      <c r="A178" s="28"/>
      <c r="B178" s="29"/>
      <c r="C178" s="29"/>
      <c r="D178" s="36"/>
      <c r="E178" s="31"/>
      <c r="F178" s="6"/>
      <c r="G178" s="7"/>
      <c r="H178" s="32">
        <f t="shared" si="4"/>
        <v>0</v>
      </c>
      <c r="I178" s="33"/>
      <c r="J178" s="34">
        <f t="shared" si="5"/>
        <v>0</v>
      </c>
      <c r="K178" s="35">
        <f t="shared" si="6"/>
        <v>0</v>
      </c>
    </row>
    <row r="179" spans="1:11" ht="15" hidden="1" x14ac:dyDescent="0.2">
      <c r="A179" s="28"/>
      <c r="B179" s="29"/>
      <c r="C179" s="29"/>
      <c r="D179" s="36"/>
      <c r="E179" s="31"/>
      <c r="F179" s="6"/>
      <c r="G179" s="7"/>
      <c r="H179" s="32">
        <f t="shared" si="4"/>
        <v>0</v>
      </c>
      <c r="I179" s="33"/>
      <c r="J179" s="34">
        <f t="shared" si="5"/>
        <v>0</v>
      </c>
      <c r="K179" s="35">
        <f t="shared" si="6"/>
        <v>0</v>
      </c>
    </row>
    <row r="180" spans="1:11" ht="15" hidden="1" x14ac:dyDescent="0.2">
      <c r="A180" s="28"/>
      <c r="B180" s="29"/>
      <c r="C180" s="29"/>
      <c r="D180" s="36"/>
      <c r="E180" s="31"/>
      <c r="F180" s="6"/>
      <c r="G180" s="7"/>
      <c r="H180" s="32">
        <f t="shared" si="4"/>
        <v>0</v>
      </c>
      <c r="I180" s="33"/>
      <c r="J180" s="34">
        <f t="shared" si="5"/>
        <v>0</v>
      </c>
      <c r="K180" s="35">
        <f t="shared" si="6"/>
        <v>0</v>
      </c>
    </row>
    <row r="181" spans="1:11" ht="15" hidden="1" x14ac:dyDescent="0.2">
      <c r="A181" s="28"/>
      <c r="B181" s="29"/>
      <c r="C181" s="29"/>
      <c r="D181" s="36"/>
      <c r="E181" s="31"/>
      <c r="F181" s="6"/>
      <c r="G181" s="7"/>
      <c r="H181" s="32">
        <f t="shared" si="4"/>
        <v>0</v>
      </c>
      <c r="I181" s="33"/>
      <c r="J181" s="34">
        <f t="shared" si="5"/>
        <v>0</v>
      </c>
      <c r="K181" s="35">
        <f t="shared" si="6"/>
        <v>0</v>
      </c>
    </row>
    <row r="182" spans="1:11" ht="15" hidden="1" x14ac:dyDescent="0.2">
      <c r="A182" s="28"/>
      <c r="B182" s="29"/>
      <c r="C182" s="29"/>
      <c r="D182" s="36"/>
      <c r="E182" s="31"/>
      <c r="F182" s="6"/>
      <c r="G182" s="7"/>
      <c r="H182" s="32">
        <f t="shared" si="4"/>
        <v>0</v>
      </c>
      <c r="I182" s="33"/>
      <c r="J182" s="34">
        <f t="shared" si="5"/>
        <v>0</v>
      </c>
      <c r="K182" s="35">
        <f t="shared" si="6"/>
        <v>0</v>
      </c>
    </row>
    <row r="183" spans="1:11" ht="15" hidden="1" x14ac:dyDescent="0.2">
      <c r="A183" s="28"/>
      <c r="B183" s="29"/>
      <c r="C183" s="29"/>
      <c r="D183" s="36"/>
      <c r="E183" s="31"/>
      <c r="F183" s="6"/>
      <c r="G183" s="7"/>
      <c r="H183" s="32">
        <f t="shared" si="4"/>
        <v>0</v>
      </c>
      <c r="I183" s="33"/>
      <c r="J183" s="34">
        <f t="shared" si="5"/>
        <v>0</v>
      </c>
      <c r="K183" s="35">
        <f t="shared" si="6"/>
        <v>0</v>
      </c>
    </row>
    <row r="184" spans="1:11" ht="15" hidden="1" x14ac:dyDescent="0.2">
      <c r="A184" s="28"/>
      <c r="B184" s="29"/>
      <c r="C184" s="29"/>
      <c r="D184" s="36"/>
      <c r="E184" s="31"/>
      <c r="F184" s="6"/>
      <c r="G184" s="7"/>
      <c r="H184" s="32">
        <f t="shared" si="4"/>
        <v>0</v>
      </c>
      <c r="I184" s="33"/>
      <c r="J184" s="34">
        <f t="shared" si="5"/>
        <v>0</v>
      </c>
      <c r="K184" s="35">
        <f t="shared" si="6"/>
        <v>0</v>
      </c>
    </row>
    <row r="185" spans="1:11" ht="15" hidden="1" x14ac:dyDescent="0.2">
      <c r="A185" s="28"/>
      <c r="B185" s="29"/>
      <c r="C185" s="29"/>
      <c r="D185" s="36"/>
      <c r="E185" s="31"/>
      <c r="F185" s="6"/>
      <c r="G185" s="7"/>
      <c r="H185" s="32">
        <f t="shared" si="4"/>
        <v>0</v>
      </c>
      <c r="I185" s="33"/>
      <c r="J185" s="34">
        <f t="shared" si="5"/>
        <v>0</v>
      </c>
      <c r="K185" s="35">
        <f t="shared" si="6"/>
        <v>0</v>
      </c>
    </row>
    <row r="186" spans="1:11" ht="15" hidden="1" x14ac:dyDescent="0.2">
      <c r="A186" s="28"/>
      <c r="B186" s="29"/>
      <c r="C186" s="29"/>
      <c r="D186" s="36"/>
      <c r="E186" s="31"/>
      <c r="F186" s="6"/>
      <c r="G186" s="7"/>
      <c r="H186" s="32">
        <f t="shared" si="4"/>
        <v>0</v>
      </c>
      <c r="I186" s="33"/>
      <c r="J186" s="34">
        <f t="shared" si="5"/>
        <v>0</v>
      </c>
      <c r="K186" s="35">
        <f t="shared" si="6"/>
        <v>0</v>
      </c>
    </row>
    <row r="187" spans="1:11" ht="15" hidden="1" x14ac:dyDescent="0.2">
      <c r="A187" s="28"/>
      <c r="B187" s="29"/>
      <c r="C187" s="29"/>
      <c r="D187" s="36"/>
      <c r="E187" s="31"/>
      <c r="F187" s="6"/>
      <c r="G187" s="7"/>
      <c r="H187" s="32">
        <f t="shared" si="4"/>
        <v>0</v>
      </c>
      <c r="I187" s="33"/>
      <c r="J187" s="34">
        <f t="shared" si="5"/>
        <v>0</v>
      </c>
      <c r="K187" s="35">
        <f t="shared" si="6"/>
        <v>0</v>
      </c>
    </row>
    <row r="188" spans="1:11" ht="15" hidden="1" x14ac:dyDescent="0.2">
      <c r="A188" s="28"/>
      <c r="B188" s="29"/>
      <c r="C188" s="29"/>
      <c r="D188" s="36"/>
      <c r="E188" s="31"/>
      <c r="F188" s="6"/>
      <c r="G188" s="7"/>
      <c r="H188" s="32">
        <f t="shared" si="4"/>
        <v>0</v>
      </c>
      <c r="I188" s="33"/>
      <c r="J188" s="34">
        <f t="shared" si="5"/>
        <v>0</v>
      </c>
      <c r="K188" s="35">
        <f t="shared" si="6"/>
        <v>0</v>
      </c>
    </row>
    <row r="189" spans="1:11" ht="15" hidden="1" x14ac:dyDescent="0.2">
      <c r="A189" s="28"/>
      <c r="B189" s="29"/>
      <c r="C189" s="29"/>
      <c r="D189" s="36"/>
      <c r="E189" s="31"/>
      <c r="F189" s="6"/>
      <c r="G189" s="7"/>
      <c r="H189" s="32">
        <f t="shared" si="4"/>
        <v>0</v>
      </c>
      <c r="I189" s="33"/>
      <c r="J189" s="34">
        <f t="shared" si="5"/>
        <v>0</v>
      </c>
      <c r="K189" s="35">
        <f t="shared" si="6"/>
        <v>0</v>
      </c>
    </row>
    <row r="190" spans="1:11" ht="15" hidden="1" x14ac:dyDescent="0.2">
      <c r="A190" s="28"/>
      <c r="B190" s="29"/>
      <c r="C190" s="29"/>
      <c r="D190" s="36"/>
      <c r="E190" s="31"/>
      <c r="F190" s="6"/>
      <c r="G190" s="7"/>
      <c r="H190" s="32">
        <f t="shared" si="4"/>
        <v>0</v>
      </c>
      <c r="I190" s="33"/>
      <c r="J190" s="34">
        <f t="shared" si="5"/>
        <v>0</v>
      </c>
      <c r="K190" s="35">
        <f t="shared" si="6"/>
        <v>0</v>
      </c>
    </row>
    <row r="191" spans="1:11" ht="15" hidden="1" x14ac:dyDescent="0.2">
      <c r="A191" s="28"/>
      <c r="B191" s="29"/>
      <c r="C191" s="29"/>
      <c r="D191" s="36"/>
      <c r="E191" s="31"/>
      <c r="F191" s="6"/>
      <c r="G191" s="7"/>
      <c r="H191" s="32">
        <f t="shared" si="4"/>
        <v>0</v>
      </c>
      <c r="I191" s="33"/>
      <c r="J191" s="34">
        <f t="shared" si="5"/>
        <v>0</v>
      </c>
      <c r="K191" s="35">
        <f t="shared" si="6"/>
        <v>0</v>
      </c>
    </row>
    <row r="192" spans="1:11" ht="15" hidden="1" x14ac:dyDescent="0.2">
      <c r="A192" s="28"/>
      <c r="B192" s="29"/>
      <c r="C192" s="29"/>
      <c r="D192" s="36"/>
      <c r="E192" s="31"/>
      <c r="F192" s="6"/>
      <c r="G192" s="7"/>
      <c r="H192" s="32">
        <f t="shared" si="4"/>
        <v>0</v>
      </c>
      <c r="I192" s="33"/>
      <c r="J192" s="34">
        <f t="shared" si="5"/>
        <v>0</v>
      </c>
      <c r="K192" s="35">
        <f t="shared" si="6"/>
        <v>0</v>
      </c>
    </row>
    <row r="193" spans="1:14" ht="15" hidden="1" x14ac:dyDescent="0.2">
      <c r="A193" s="28"/>
      <c r="B193" s="29"/>
      <c r="C193" s="29"/>
      <c r="D193" s="36"/>
      <c r="E193" s="31"/>
      <c r="F193" s="6"/>
      <c r="G193" s="7"/>
      <c r="H193" s="32">
        <f t="shared" si="4"/>
        <v>0</v>
      </c>
      <c r="I193" s="33"/>
      <c r="J193" s="34">
        <f t="shared" si="5"/>
        <v>0</v>
      </c>
      <c r="K193" s="35">
        <f t="shared" si="6"/>
        <v>0</v>
      </c>
    </row>
    <row r="194" spans="1:14" ht="15" hidden="1" x14ac:dyDescent="0.2">
      <c r="A194" s="28"/>
      <c r="B194" s="29"/>
      <c r="C194" s="29"/>
      <c r="D194" s="36"/>
      <c r="E194" s="31"/>
      <c r="F194" s="6"/>
      <c r="G194" s="7"/>
      <c r="H194" s="32">
        <f t="shared" si="4"/>
        <v>0</v>
      </c>
      <c r="I194" s="33"/>
      <c r="J194" s="34">
        <f t="shared" si="5"/>
        <v>0</v>
      </c>
      <c r="K194" s="35">
        <f t="shared" si="6"/>
        <v>0</v>
      </c>
    </row>
    <row r="195" spans="1:14" ht="15" hidden="1" x14ac:dyDescent="0.2">
      <c r="A195" s="28"/>
      <c r="B195" s="29"/>
      <c r="C195" s="29"/>
      <c r="D195" s="36"/>
      <c r="E195" s="31"/>
      <c r="F195" s="6"/>
      <c r="G195" s="7"/>
      <c r="H195" s="32">
        <f t="shared" si="4"/>
        <v>0</v>
      </c>
      <c r="I195" s="33"/>
      <c r="J195" s="34">
        <f t="shared" si="5"/>
        <v>0</v>
      </c>
      <c r="K195" s="35">
        <f t="shared" si="6"/>
        <v>0</v>
      </c>
    </row>
    <row r="196" spans="1:14" ht="15" hidden="1" x14ac:dyDescent="0.2">
      <c r="A196" s="28"/>
      <c r="B196" s="29"/>
      <c r="C196" s="29"/>
      <c r="D196" s="36"/>
      <c r="E196" s="31"/>
      <c r="F196" s="6"/>
      <c r="G196" s="7"/>
      <c r="H196" s="32">
        <f t="shared" si="4"/>
        <v>0</v>
      </c>
      <c r="I196" s="33"/>
      <c r="J196" s="34">
        <f t="shared" si="5"/>
        <v>0</v>
      </c>
      <c r="K196" s="35">
        <f t="shared" si="6"/>
        <v>0</v>
      </c>
    </row>
    <row r="197" spans="1:14" ht="15" hidden="1" x14ac:dyDescent="0.2">
      <c r="A197" s="28"/>
      <c r="B197" s="29"/>
      <c r="C197" s="29"/>
      <c r="D197" s="36"/>
      <c r="E197" s="31"/>
      <c r="F197" s="6"/>
      <c r="G197" s="7"/>
      <c r="H197" s="32">
        <f t="shared" si="4"/>
        <v>0</v>
      </c>
      <c r="I197" s="33"/>
      <c r="J197" s="34">
        <f t="shared" si="5"/>
        <v>0</v>
      </c>
      <c r="K197" s="35">
        <f t="shared" si="6"/>
        <v>0</v>
      </c>
    </row>
    <row r="198" spans="1:14" ht="15" hidden="1" x14ac:dyDescent="0.2">
      <c r="A198" s="28"/>
      <c r="B198" s="29"/>
      <c r="C198" s="29"/>
      <c r="D198" s="36"/>
      <c r="E198" s="31"/>
      <c r="F198" s="6"/>
      <c r="G198" s="7"/>
      <c r="H198" s="32">
        <f t="shared" si="4"/>
        <v>0</v>
      </c>
      <c r="I198" s="33"/>
      <c r="J198" s="34">
        <f t="shared" si="5"/>
        <v>0</v>
      </c>
      <c r="K198" s="35">
        <f t="shared" si="6"/>
        <v>0</v>
      </c>
    </row>
    <row r="199" spans="1:14" ht="15" hidden="1" x14ac:dyDescent="0.2">
      <c r="A199" s="28"/>
      <c r="B199" s="29"/>
      <c r="C199" s="29"/>
      <c r="D199" s="36"/>
      <c r="E199" s="31"/>
      <c r="F199" s="6"/>
      <c r="G199" s="7"/>
      <c r="H199" s="32">
        <f t="shared" si="4"/>
        <v>0</v>
      </c>
      <c r="I199" s="33"/>
      <c r="J199" s="34">
        <f t="shared" si="5"/>
        <v>0</v>
      </c>
      <c r="K199" s="35">
        <f t="shared" si="6"/>
        <v>0</v>
      </c>
    </row>
    <row r="200" spans="1:14" ht="15" hidden="1" x14ac:dyDescent="0.2">
      <c r="A200" s="28"/>
      <c r="B200" s="29"/>
      <c r="C200" s="29"/>
      <c r="D200" s="36"/>
      <c r="E200" s="31"/>
      <c r="F200" s="6"/>
      <c r="G200" s="7"/>
      <c r="H200" s="32">
        <f t="shared" si="4"/>
        <v>0</v>
      </c>
      <c r="I200" s="33"/>
      <c r="J200" s="34">
        <f t="shared" si="5"/>
        <v>0</v>
      </c>
      <c r="K200" s="35">
        <f t="shared" si="6"/>
        <v>0</v>
      </c>
    </row>
    <row r="201" spans="1:14" ht="15" hidden="1" x14ac:dyDescent="0.2">
      <c r="A201" s="28"/>
      <c r="B201" s="29"/>
      <c r="C201" s="29"/>
      <c r="D201" s="36"/>
      <c r="E201" s="31"/>
      <c r="F201" s="6"/>
      <c r="G201" s="7"/>
      <c r="H201" s="32">
        <f t="shared" si="4"/>
        <v>0</v>
      </c>
      <c r="I201" s="33"/>
      <c r="J201" s="34">
        <f t="shared" si="5"/>
        <v>0</v>
      </c>
      <c r="K201" s="35">
        <f t="shared" si="6"/>
        <v>0</v>
      </c>
    </row>
    <row r="202" spans="1:14" ht="15" hidden="1" x14ac:dyDescent="0.2">
      <c r="A202" s="28"/>
      <c r="B202" s="29"/>
      <c r="C202" s="29"/>
      <c r="D202" s="36"/>
      <c r="E202" s="31"/>
      <c r="F202" s="6"/>
      <c r="G202" s="7"/>
      <c r="H202" s="32">
        <f t="shared" si="4"/>
        <v>0</v>
      </c>
      <c r="I202" s="33"/>
      <c r="J202" s="34">
        <f t="shared" si="5"/>
        <v>0</v>
      </c>
      <c r="K202" s="35">
        <f t="shared" si="6"/>
        <v>0</v>
      </c>
    </row>
    <row r="203" spans="1:14" ht="15" hidden="1" x14ac:dyDescent="0.2">
      <c r="A203" s="28"/>
      <c r="B203" s="29"/>
      <c r="C203" s="29"/>
      <c r="D203" s="36"/>
      <c r="E203" s="31"/>
      <c r="F203" s="6"/>
      <c r="G203" s="7"/>
      <c r="H203" s="32">
        <f t="shared" si="4"/>
        <v>0</v>
      </c>
      <c r="I203" s="33"/>
      <c r="J203" s="34">
        <f t="shared" si="5"/>
        <v>0</v>
      </c>
      <c r="K203" s="35">
        <f t="shared" si="6"/>
        <v>0</v>
      </c>
    </row>
    <row r="204" spans="1:14" ht="15" hidden="1" x14ac:dyDescent="0.2">
      <c r="A204" s="28"/>
      <c r="B204" s="29"/>
      <c r="C204" s="29"/>
      <c r="D204" s="36"/>
      <c r="E204" s="31"/>
      <c r="F204" s="6"/>
      <c r="G204" s="7"/>
      <c r="H204" s="32">
        <f t="shared" si="4"/>
        <v>0</v>
      </c>
      <c r="I204" s="33"/>
      <c r="J204" s="34">
        <f t="shared" si="5"/>
        <v>0</v>
      </c>
      <c r="K204" s="35">
        <f t="shared" si="6"/>
        <v>0</v>
      </c>
    </row>
    <row r="205" spans="1:14" ht="15" hidden="1" x14ac:dyDescent="0.2">
      <c r="A205" s="28"/>
      <c r="B205" s="29"/>
      <c r="C205" s="29"/>
      <c r="D205" s="36"/>
      <c r="E205" s="31"/>
      <c r="F205" s="6"/>
      <c r="G205" s="7"/>
      <c r="H205" s="32">
        <f t="shared" si="4"/>
        <v>0</v>
      </c>
      <c r="I205" s="33"/>
      <c r="J205" s="34">
        <f t="shared" si="5"/>
        <v>0</v>
      </c>
      <c r="K205" s="35">
        <f t="shared" si="6"/>
        <v>0</v>
      </c>
    </row>
    <row r="206" spans="1:14" ht="15" hidden="1" x14ac:dyDescent="0.2">
      <c r="A206" s="28"/>
      <c r="B206" s="29"/>
      <c r="C206" s="29"/>
      <c r="D206" s="36"/>
      <c r="E206" s="31"/>
      <c r="F206" s="6"/>
      <c r="G206" s="7"/>
      <c r="H206" s="32">
        <f t="shared" si="4"/>
        <v>0</v>
      </c>
      <c r="I206" s="33"/>
      <c r="J206" s="34">
        <f t="shared" si="5"/>
        <v>0</v>
      </c>
      <c r="K206" s="35">
        <f t="shared" si="6"/>
        <v>0</v>
      </c>
    </row>
    <row r="207" spans="1:14" ht="15" hidden="1" x14ac:dyDescent="0.2">
      <c r="A207" s="28"/>
      <c r="B207" s="29"/>
      <c r="C207" s="29"/>
      <c r="D207" s="36"/>
      <c r="E207" s="31"/>
      <c r="F207" s="6"/>
      <c r="G207" s="7"/>
      <c r="H207" s="32">
        <f t="shared" si="4"/>
        <v>0</v>
      </c>
      <c r="I207" s="33"/>
      <c r="J207" s="34">
        <f t="shared" si="5"/>
        <v>0</v>
      </c>
      <c r="K207" s="35">
        <f t="shared" si="6"/>
        <v>0</v>
      </c>
    </row>
    <row r="208" spans="1:14" ht="15" hidden="1" x14ac:dyDescent="0.2">
      <c r="A208" s="28"/>
      <c r="B208" s="29"/>
      <c r="C208" s="29"/>
      <c r="D208" s="36"/>
      <c r="E208" s="31"/>
      <c r="F208" s="6"/>
      <c r="G208" s="7"/>
      <c r="H208" s="32">
        <f t="shared" si="4"/>
        <v>0</v>
      </c>
      <c r="I208" s="33"/>
      <c r="J208" s="34">
        <f t="shared" si="5"/>
        <v>0</v>
      </c>
      <c r="K208" s="35">
        <f t="shared" si="6"/>
        <v>0</v>
      </c>
      <c r="N208" s="37"/>
    </row>
    <row r="209" spans="1:11" ht="15" hidden="1" x14ac:dyDescent="0.2">
      <c r="A209" s="28"/>
      <c r="B209" s="29"/>
      <c r="C209" s="29"/>
      <c r="D209" s="36"/>
      <c r="E209" s="31"/>
      <c r="F209" s="6"/>
      <c r="G209" s="7"/>
      <c r="H209" s="32">
        <f t="shared" si="4"/>
        <v>0</v>
      </c>
      <c r="I209" s="33"/>
      <c r="J209" s="34">
        <f t="shared" si="5"/>
        <v>0</v>
      </c>
      <c r="K209" s="35">
        <f t="shared" si="6"/>
        <v>0</v>
      </c>
    </row>
    <row r="210" spans="1:11" ht="15" hidden="1" x14ac:dyDescent="0.2">
      <c r="A210" s="28"/>
      <c r="B210" s="29"/>
      <c r="C210" s="29"/>
      <c r="D210" s="36"/>
      <c r="E210" s="31"/>
      <c r="F210" s="6"/>
      <c r="G210" s="7"/>
      <c r="H210" s="32">
        <f t="shared" si="4"/>
        <v>0</v>
      </c>
      <c r="I210" s="33"/>
      <c r="J210" s="34">
        <f t="shared" si="5"/>
        <v>0</v>
      </c>
      <c r="K210" s="35">
        <f t="shared" si="6"/>
        <v>0</v>
      </c>
    </row>
    <row r="211" spans="1:11" ht="15" hidden="1" x14ac:dyDescent="0.2">
      <c r="A211" s="28"/>
      <c r="B211" s="29"/>
      <c r="C211" s="29"/>
      <c r="D211" s="36"/>
      <c r="E211" s="31"/>
      <c r="F211" s="6"/>
      <c r="G211" s="7"/>
      <c r="H211" s="32">
        <f t="shared" si="4"/>
        <v>0</v>
      </c>
      <c r="I211" s="33"/>
      <c r="J211" s="34">
        <f t="shared" si="5"/>
        <v>0</v>
      </c>
      <c r="K211" s="35">
        <f t="shared" si="6"/>
        <v>0</v>
      </c>
    </row>
    <row r="212" spans="1:11" ht="15" hidden="1" x14ac:dyDescent="0.2">
      <c r="A212" s="28"/>
      <c r="B212" s="29"/>
      <c r="C212" s="29"/>
      <c r="D212" s="36"/>
      <c r="E212" s="31"/>
      <c r="F212" s="6"/>
      <c r="G212" s="7"/>
      <c r="H212" s="32">
        <f t="shared" si="4"/>
        <v>0</v>
      </c>
      <c r="I212" s="33"/>
      <c r="J212" s="34">
        <f t="shared" si="5"/>
        <v>0</v>
      </c>
      <c r="K212" s="35">
        <f t="shared" si="6"/>
        <v>0</v>
      </c>
    </row>
    <row r="213" spans="1:11" ht="15" hidden="1" x14ac:dyDescent="0.2">
      <c r="A213" s="28"/>
      <c r="B213" s="29"/>
      <c r="C213" s="29"/>
      <c r="D213" s="36"/>
      <c r="E213" s="31"/>
      <c r="F213" s="6"/>
      <c r="G213" s="7"/>
      <c r="H213" s="32">
        <f t="shared" si="4"/>
        <v>0</v>
      </c>
      <c r="I213" s="33"/>
      <c r="J213" s="34">
        <f t="shared" si="5"/>
        <v>0</v>
      </c>
      <c r="K213" s="35">
        <f t="shared" si="6"/>
        <v>0</v>
      </c>
    </row>
    <row r="214" spans="1:11" ht="15" hidden="1" x14ac:dyDescent="0.2">
      <c r="A214" s="28"/>
      <c r="B214" s="29"/>
      <c r="C214" s="29"/>
      <c r="D214" s="36"/>
      <c r="E214" s="31"/>
      <c r="F214" s="6"/>
      <c r="G214" s="7"/>
      <c r="H214" s="32">
        <f t="shared" si="4"/>
        <v>0</v>
      </c>
      <c r="I214" s="33"/>
      <c r="J214" s="34">
        <f t="shared" si="5"/>
        <v>0</v>
      </c>
      <c r="K214" s="35">
        <f t="shared" si="6"/>
        <v>0</v>
      </c>
    </row>
    <row r="215" spans="1:11" ht="15" hidden="1" x14ac:dyDescent="0.2">
      <c r="A215" s="28"/>
      <c r="B215" s="29"/>
      <c r="C215" s="29"/>
      <c r="D215" s="36"/>
      <c r="E215" s="31"/>
      <c r="F215" s="6"/>
      <c r="G215" s="7"/>
      <c r="H215" s="32">
        <f t="shared" si="4"/>
        <v>0</v>
      </c>
      <c r="I215" s="33"/>
      <c r="J215" s="34">
        <f t="shared" si="5"/>
        <v>0</v>
      </c>
      <c r="K215" s="35">
        <f t="shared" si="6"/>
        <v>0</v>
      </c>
    </row>
    <row r="216" spans="1:11" ht="15" hidden="1" x14ac:dyDescent="0.2">
      <c r="A216" s="28"/>
      <c r="B216" s="29"/>
      <c r="C216" s="29"/>
      <c r="D216" s="36"/>
      <c r="E216" s="31"/>
      <c r="F216" s="6"/>
      <c r="G216" s="7"/>
      <c r="H216" s="32">
        <f t="shared" ref="H216:H279" si="7">E216*G216</f>
        <v>0</v>
      </c>
      <c r="I216" s="33"/>
      <c r="J216" s="34">
        <f t="shared" ref="J216:J279" si="8">(G216*E216)-I216</f>
        <v>0</v>
      </c>
      <c r="K216" s="35">
        <f t="shared" ref="K216:K279" si="9">E216*F216</f>
        <v>0</v>
      </c>
    </row>
    <row r="217" spans="1:11" ht="15" hidden="1" x14ac:dyDescent="0.2">
      <c r="A217" s="28"/>
      <c r="B217" s="29"/>
      <c r="C217" s="29"/>
      <c r="D217" s="36"/>
      <c r="E217" s="31"/>
      <c r="F217" s="6"/>
      <c r="G217" s="7"/>
      <c r="H217" s="32">
        <f t="shared" si="7"/>
        <v>0</v>
      </c>
      <c r="I217" s="33"/>
      <c r="J217" s="34">
        <f t="shared" si="8"/>
        <v>0</v>
      </c>
      <c r="K217" s="35">
        <f t="shared" si="9"/>
        <v>0</v>
      </c>
    </row>
    <row r="218" spans="1:11" ht="15" hidden="1" x14ac:dyDescent="0.2">
      <c r="A218" s="28"/>
      <c r="B218" s="29"/>
      <c r="C218" s="29"/>
      <c r="D218" s="36"/>
      <c r="E218" s="31"/>
      <c r="F218" s="6"/>
      <c r="G218" s="7"/>
      <c r="H218" s="32">
        <f t="shared" si="7"/>
        <v>0</v>
      </c>
      <c r="I218" s="33"/>
      <c r="J218" s="34">
        <f t="shared" si="8"/>
        <v>0</v>
      </c>
      <c r="K218" s="35">
        <f t="shared" si="9"/>
        <v>0</v>
      </c>
    </row>
    <row r="219" spans="1:11" ht="15" hidden="1" x14ac:dyDescent="0.2">
      <c r="A219" s="28"/>
      <c r="B219" s="29"/>
      <c r="C219" s="29"/>
      <c r="D219" s="36"/>
      <c r="E219" s="31"/>
      <c r="F219" s="6"/>
      <c r="G219" s="7"/>
      <c r="H219" s="32">
        <f t="shared" si="7"/>
        <v>0</v>
      </c>
      <c r="I219" s="33"/>
      <c r="J219" s="34">
        <f t="shared" si="8"/>
        <v>0</v>
      </c>
      <c r="K219" s="35">
        <f t="shared" si="9"/>
        <v>0</v>
      </c>
    </row>
    <row r="220" spans="1:11" ht="15" hidden="1" x14ac:dyDescent="0.2">
      <c r="A220" s="28"/>
      <c r="B220" s="29"/>
      <c r="C220" s="29"/>
      <c r="D220" s="36"/>
      <c r="E220" s="31"/>
      <c r="F220" s="6"/>
      <c r="G220" s="7"/>
      <c r="H220" s="32">
        <f t="shared" si="7"/>
        <v>0</v>
      </c>
      <c r="I220" s="33"/>
      <c r="J220" s="34">
        <f t="shared" si="8"/>
        <v>0</v>
      </c>
      <c r="K220" s="35">
        <f t="shared" si="9"/>
        <v>0</v>
      </c>
    </row>
    <row r="221" spans="1:11" ht="15" hidden="1" x14ac:dyDescent="0.2">
      <c r="A221" s="28"/>
      <c r="B221" s="29"/>
      <c r="C221" s="29"/>
      <c r="D221" s="36"/>
      <c r="E221" s="31"/>
      <c r="F221" s="6"/>
      <c r="G221" s="7"/>
      <c r="H221" s="32">
        <f t="shared" si="7"/>
        <v>0</v>
      </c>
      <c r="I221" s="33"/>
      <c r="J221" s="34">
        <f t="shared" si="8"/>
        <v>0</v>
      </c>
      <c r="K221" s="35">
        <f t="shared" si="9"/>
        <v>0</v>
      </c>
    </row>
    <row r="222" spans="1:11" ht="15" hidden="1" x14ac:dyDescent="0.2">
      <c r="A222" s="28"/>
      <c r="B222" s="29"/>
      <c r="C222" s="29"/>
      <c r="D222" s="36"/>
      <c r="E222" s="31"/>
      <c r="F222" s="6"/>
      <c r="G222" s="7"/>
      <c r="H222" s="32">
        <f t="shared" si="7"/>
        <v>0</v>
      </c>
      <c r="I222" s="33"/>
      <c r="J222" s="34">
        <f t="shared" si="8"/>
        <v>0</v>
      </c>
      <c r="K222" s="35">
        <f t="shared" si="9"/>
        <v>0</v>
      </c>
    </row>
    <row r="223" spans="1:11" ht="15" hidden="1" x14ac:dyDescent="0.2">
      <c r="A223" s="28"/>
      <c r="B223" s="29"/>
      <c r="C223" s="29"/>
      <c r="D223" s="36"/>
      <c r="E223" s="31"/>
      <c r="F223" s="6"/>
      <c r="G223" s="7"/>
      <c r="H223" s="32">
        <f t="shared" si="7"/>
        <v>0</v>
      </c>
      <c r="I223" s="33"/>
      <c r="J223" s="34">
        <f t="shared" si="8"/>
        <v>0</v>
      </c>
      <c r="K223" s="35">
        <f t="shared" si="9"/>
        <v>0</v>
      </c>
    </row>
    <row r="224" spans="1:11" ht="15" hidden="1" x14ac:dyDescent="0.2">
      <c r="A224" s="28"/>
      <c r="B224" s="29"/>
      <c r="C224" s="29"/>
      <c r="D224" s="36"/>
      <c r="E224" s="31"/>
      <c r="F224" s="6"/>
      <c r="G224" s="7"/>
      <c r="H224" s="32">
        <f t="shared" si="7"/>
        <v>0</v>
      </c>
      <c r="I224" s="33"/>
      <c r="J224" s="34">
        <f t="shared" si="8"/>
        <v>0</v>
      </c>
      <c r="K224" s="35">
        <f t="shared" si="9"/>
        <v>0</v>
      </c>
    </row>
    <row r="225" spans="1:15" ht="15" hidden="1" x14ac:dyDescent="0.2">
      <c r="A225" s="28"/>
      <c r="B225" s="29"/>
      <c r="C225" s="29"/>
      <c r="D225" s="36"/>
      <c r="E225" s="31"/>
      <c r="F225" s="6"/>
      <c r="G225" s="7"/>
      <c r="H225" s="32">
        <f t="shared" si="7"/>
        <v>0</v>
      </c>
      <c r="I225" s="33"/>
      <c r="J225" s="34">
        <f t="shared" si="8"/>
        <v>0</v>
      </c>
      <c r="K225" s="35">
        <f t="shared" si="9"/>
        <v>0</v>
      </c>
    </row>
    <row r="226" spans="1:15" ht="15" hidden="1" x14ac:dyDescent="0.2">
      <c r="A226" s="28"/>
      <c r="B226" s="29"/>
      <c r="C226" s="29"/>
      <c r="D226" s="36"/>
      <c r="E226" s="31"/>
      <c r="F226" s="6"/>
      <c r="G226" s="7"/>
      <c r="H226" s="32">
        <f t="shared" si="7"/>
        <v>0</v>
      </c>
      <c r="I226" s="33"/>
      <c r="J226" s="34">
        <f t="shared" si="8"/>
        <v>0</v>
      </c>
      <c r="K226" s="35">
        <f t="shared" si="9"/>
        <v>0</v>
      </c>
    </row>
    <row r="227" spans="1:15" ht="15" hidden="1" x14ac:dyDescent="0.2">
      <c r="A227" s="28"/>
      <c r="B227" s="29"/>
      <c r="C227" s="29"/>
      <c r="D227" s="36"/>
      <c r="E227" s="31"/>
      <c r="F227" s="6"/>
      <c r="G227" s="7"/>
      <c r="H227" s="32">
        <f t="shared" si="7"/>
        <v>0</v>
      </c>
      <c r="I227" s="33"/>
      <c r="J227" s="34">
        <f t="shared" si="8"/>
        <v>0</v>
      </c>
      <c r="K227" s="35">
        <f t="shared" si="9"/>
        <v>0</v>
      </c>
    </row>
    <row r="228" spans="1:15" ht="15" hidden="1" x14ac:dyDescent="0.2">
      <c r="A228" s="28"/>
      <c r="B228" s="29"/>
      <c r="C228" s="29"/>
      <c r="D228" s="36"/>
      <c r="E228" s="31"/>
      <c r="F228" s="6"/>
      <c r="G228" s="7"/>
      <c r="H228" s="32">
        <f t="shared" si="7"/>
        <v>0</v>
      </c>
      <c r="I228" s="33"/>
      <c r="J228" s="34">
        <f t="shared" si="8"/>
        <v>0</v>
      </c>
      <c r="K228" s="35">
        <f t="shared" si="9"/>
        <v>0</v>
      </c>
    </row>
    <row r="229" spans="1:15" ht="15" hidden="1" x14ac:dyDescent="0.2">
      <c r="A229" s="28"/>
      <c r="B229" s="29"/>
      <c r="C229" s="29"/>
      <c r="D229" s="36"/>
      <c r="E229" s="31"/>
      <c r="F229" s="6"/>
      <c r="G229" s="7"/>
      <c r="H229" s="32">
        <f t="shared" si="7"/>
        <v>0</v>
      </c>
      <c r="I229" s="33"/>
      <c r="J229" s="34">
        <f t="shared" si="8"/>
        <v>0</v>
      </c>
      <c r="K229" s="35">
        <f t="shared" si="9"/>
        <v>0</v>
      </c>
    </row>
    <row r="230" spans="1:15" ht="15" hidden="1" x14ac:dyDescent="0.2">
      <c r="A230" s="28"/>
      <c r="B230" s="29"/>
      <c r="C230" s="29"/>
      <c r="D230" s="36"/>
      <c r="E230" s="31"/>
      <c r="F230" s="6"/>
      <c r="G230" s="7"/>
      <c r="H230" s="32">
        <f t="shared" si="7"/>
        <v>0</v>
      </c>
      <c r="I230" s="33"/>
      <c r="J230" s="34">
        <f t="shared" si="8"/>
        <v>0</v>
      </c>
      <c r="K230" s="35">
        <f t="shared" si="9"/>
        <v>0</v>
      </c>
    </row>
    <row r="231" spans="1:15" ht="15" hidden="1" x14ac:dyDescent="0.2">
      <c r="A231" s="28"/>
      <c r="B231" s="29"/>
      <c r="C231" s="29"/>
      <c r="D231" s="36"/>
      <c r="E231" s="31"/>
      <c r="F231" s="6"/>
      <c r="G231" s="7"/>
      <c r="H231" s="32">
        <f t="shared" si="7"/>
        <v>0</v>
      </c>
      <c r="I231" s="33"/>
      <c r="J231" s="34">
        <f t="shared" si="8"/>
        <v>0</v>
      </c>
      <c r="K231" s="35">
        <f t="shared" si="9"/>
        <v>0</v>
      </c>
    </row>
    <row r="232" spans="1:15" ht="15" hidden="1" x14ac:dyDescent="0.2">
      <c r="A232" s="28"/>
      <c r="B232" s="29"/>
      <c r="C232" s="29"/>
      <c r="D232" s="36"/>
      <c r="E232" s="31"/>
      <c r="F232" s="6"/>
      <c r="G232" s="7"/>
      <c r="H232" s="32">
        <f t="shared" si="7"/>
        <v>0</v>
      </c>
      <c r="I232" s="33"/>
      <c r="J232" s="34">
        <f t="shared" si="8"/>
        <v>0</v>
      </c>
      <c r="K232" s="35">
        <f t="shared" si="9"/>
        <v>0</v>
      </c>
    </row>
    <row r="233" spans="1:15" ht="15" hidden="1" x14ac:dyDescent="0.2">
      <c r="A233" s="28"/>
      <c r="B233" s="29"/>
      <c r="C233" s="29"/>
      <c r="D233" s="36"/>
      <c r="E233" s="31"/>
      <c r="F233" s="6"/>
      <c r="G233" s="7"/>
      <c r="H233" s="32">
        <f t="shared" si="7"/>
        <v>0</v>
      </c>
      <c r="I233" s="33"/>
      <c r="J233" s="34">
        <f t="shared" si="8"/>
        <v>0</v>
      </c>
      <c r="K233" s="35">
        <f t="shared" si="9"/>
        <v>0</v>
      </c>
    </row>
    <row r="234" spans="1:15" ht="15" hidden="1" x14ac:dyDescent="0.2">
      <c r="A234" s="28"/>
      <c r="B234" s="29"/>
      <c r="C234" s="29"/>
      <c r="D234" s="36"/>
      <c r="E234" s="31"/>
      <c r="F234" s="6"/>
      <c r="G234" s="7"/>
      <c r="H234" s="32">
        <f t="shared" si="7"/>
        <v>0</v>
      </c>
      <c r="I234" s="33"/>
      <c r="J234" s="34">
        <f t="shared" si="8"/>
        <v>0</v>
      </c>
      <c r="K234" s="35">
        <f t="shared" si="9"/>
        <v>0</v>
      </c>
    </row>
    <row r="235" spans="1:15" ht="15" hidden="1" x14ac:dyDescent="0.2">
      <c r="A235" s="28"/>
      <c r="B235" s="29"/>
      <c r="C235" s="29"/>
      <c r="D235" s="36"/>
      <c r="E235" s="31"/>
      <c r="F235" s="6"/>
      <c r="G235" s="7"/>
      <c r="H235" s="32">
        <f t="shared" si="7"/>
        <v>0</v>
      </c>
      <c r="I235" s="33"/>
      <c r="J235" s="34">
        <f t="shared" si="8"/>
        <v>0</v>
      </c>
      <c r="K235" s="35">
        <f t="shared" si="9"/>
        <v>0</v>
      </c>
      <c r="N235" s="37"/>
    </row>
    <row r="236" spans="1:15" ht="15" hidden="1" x14ac:dyDescent="0.2">
      <c r="A236" s="28"/>
      <c r="B236" s="29"/>
      <c r="C236" s="29"/>
      <c r="D236" s="36"/>
      <c r="E236" s="31"/>
      <c r="F236" s="6"/>
      <c r="G236" s="7"/>
      <c r="H236" s="32">
        <f t="shared" si="7"/>
        <v>0</v>
      </c>
      <c r="I236" s="33"/>
      <c r="J236" s="34">
        <f t="shared" si="8"/>
        <v>0</v>
      </c>
      <c r="K236" s="35">
        <f t="shared" si="9"/>
        <v>0</v>
      </c>
      <c r="O236" s="37"/>
    </row>
    <row r="237" spans="1:15" ht="15" hidden="1" x14ac:dyDescent="0.2">
      <c r="A237" s="28"/>
      <c r="B237" s="29"/>
      <c r="C237" s="29"/>
      <c r="D237" s="36"/>
      <c r="E237" s="31"/>
      <c r="F237" s="6"/>
      <c r="G237" s="7"/>
      <c r="H237" s="32">
        <f t="shared" si="7"/>
        <v>0</v>
      </c>
      <c r="I237" s="33"/>
      <c r="J237" s="34">
        <f t="shared" si="8"/>
        <v>0</v>
      </c>
      <c r="K237" s="35">
        <f t="shared" si="9"/>
        <v>0</v>
      </c>
    </row>
    <row r="238" spans="1:15" ht="15" hidden="1" x14ac:dyDescent="0.2">
      <c r="A238" s="28"/>
      <c r="B238" s="29"/>
      <c r="C238" s="29"/>
      <c r="D238" s="36"/>
      <c r="E238" s="31"/>
      <c r="F238" s="6"/>
      <c r="G238" s="7"/>
      <c r="H238" s="32">
        <f t="shared" si="7"/>
        <v>0</v>
      </c>
      <c r="I238" s="33"/>
      <c r="J238" s="34">
        <f t="shared" si="8"/>
        <v>0</v>
      </c>
      <c r="K238" s="35">
        <f t="shared" si="9"/>
        <v>0</v>
      </c>
    </row>
    <row r="239" spans="1:15" ht="15" hidden="1" x14ac:dyDescent="0.2">
      <c r="A239" s="28"/>
      <c r="B239" s="29"/>
      <c r="C239" s="29"/>
      <c r="D239" s="36"/>
      <c r="E239" s="31"/>
      <c r="F239" s="6"/>
      <c r="G239" s="7"/>
      <c r="H239" s="32">
        <f t="shared" si="7"/>
        <v>0</v>
      </c>
      <c r="I239" s="33"/>
      <c r="J239" s="34">
        <f t="shared" si="8"/>
        <v>0</v>
      </c>
      <c r="K239" s="35">
        <f t="shared" si="9"/>
        <v>0</v>
      </c>
    </row>
    <row r="240" spans="1:15" ht="15" hidden="1" x14ac:dyDescent="0.2">
      <c r="A240" s="28"/>
      <c r="B240" s="29"/>
      <c r="C240" s="29"/>
      <c r="D240" s="36"/>
      <c r="E240" s="31"/>
      <c r="F240" s="6"/>
      <c r="G240" s="7"/>
      <c r="H240" s="32">
        <f t="shared" si="7"/>
        <v>0</v>
      </c>
      <c r="I240" s="33"/>
      <c r="J240" s="34">
        <f t="shared" si="8"/>
        <v>0</v>
      </c>
      <c r="K240" s="35">
        <f t="shared" si="9"/>
        <v>0</v>
      </c>
    </row>
    <row r="241" spans="1:11" ht="15" hidden="1" x14ac:dyDescent="0.2">
      <c r="A241" s="28"/>
      <c r="B241" s="29"/>
      <c r="C241" s="29"/>
      <c r="D241" s="36"/>
      <c r="E241" s="31"/>
      <c r="F241" s="6"/>
      <c r="G241" s="7"/>
      <c r="H241" s="32">
        <f t="shared" si="7"/>
        <v>0</v>
      </c>
      <c r="I241" s="33"/>
      <c r="J241" s="34">
        <f t="shared" si="8"/>
        <v>0</v>
      </c>
      <c r="K241" s="35">
        <f t="shared" si="9"/>
        <v>0</v>
      </c>
    </row>
    <row r="242" spans="1:11" ht="15" hidden="1" x14ac:dyDescent="0.2">
      <c r="A242" s="28"/>
      <c r="B242" s="29"/>
      <c r="C242" s="29"/>
      <c r="D242" s="36"/>
      <c r="E242" s="31"/>
      <c r="F242" s="6"/>
      <c r="G242" s="7"/>
      <c r="H242" s="32">
        <f t="shared" si="7"/>
        <v>0</v>
      </c>
      <c r="I242" s="33"/>
      <c r="J242" s="34">
        <f t="shared" si="8"/>
        <v>0</v>
      </c>
      <c r="K242" s="35">
        <f t="shared" si="9"/>
        <v>0</v>
      </c>
    </row>
    <row r="243" spans="1:11" ht="15" hidden="1" x14ac:dyDescent="0.2">
      <c r="A243" s="28"/>
      <c r="B243" s="29"/>
      <c r="C243" s="29"/>
      <c r="D243" s="36"/>
      <c r="E243" s="31"/>
      <c r="F243" s="6"/>
      <c r="G243" s="7"/>
      <c r="H243" s="32">
        <f t="shared" si="7"/>
        <v>0</v>
      </c>
      <c r="I243" s="33"/>
      <c r="J243" s="34">
        <f t="shared" si="8"/>
        <v>0</v>
      </c>
      <c r="K243" s="35">
        <f t="shared" si="9"/>
        <v>0</v>
      </c>
    </row>
    <row r="244" spans="1:11" ht="15" hidden="1" x14ac:dyDescent="0.2">
      <c r="A244" s="28"/>
      <c r="B244" s="29"/>
      <c r="C244" s="29"/>
      <c r="D244" s="36"/>
      <c r="E244" s="31"/>
      <c r="F244" s="6"/>
      <c r="G244" s="7"/>
      <c r="H244" s="32">
        <f t="shared" si="7"/>
        <v>0</v>
      </c>
      <c r="I244" s="33"/>
      <c r="J244" s="34">
        <f t="shared" si="8"/>
        <v>0</v>
      </c>
      <c r="K244" s="35">
        <f t="shared" si="9"/>
        <v>0</v>
      </c>
    </row>
    <row r="245" spans="1:11" ht="15" hidden="1" x14ac:dyDescent="0.2">
      <c r="A245" s="28"/>
      <c r="B245" s="29"/>
      <c r="C245" s="29"/>
      <c r="D245" s="36"/>
      <c r="E245" s="31"/>
      <c r="F245" s="6"/>
      <c r="G245" s="7"/>
      <c r="H245" s="32">
        <f t="shared" si="7"/>
        <v>0</v>
      </c>
      <c r="I245" s="33"/>
      <c r="J245" s="34">
        <f t="shared" si="8"/>
        <v>0</v>
      </c>
      <c r="K245" s="35">
        <f t="shared" si="9"/>
        <v>0</v>
      </c>
    </row>
    <row r="246" spans="1:11" ht="15" hidden="1" x14ac:dyDescent="0.2">
      <c r="A246" s="28"/>
      <c r="B246" s="29"/>
      <c r="C246" s="29"/>
      <c r="D246" s="36"/>
      <c r="E246" s="31"/>
      <c r="F246" s="6"/>
      <c r="G246" s="7"/>
      <c r="H246" s="32">
        <f t="shared" si="7"/>
        <v>0</v>
      </c>
      <c r="I246" s="33"/>
      <c r="J246" s="34">
        <f t="shared" si="8"/>
        <v>0</v>
      </c>
      <c r="K246" s="35">
        <f t="shared" si="9"/>
        <v>0</v>
      </c>
    </row>
    <row r="247" spans="1:11" ht="15" hidden="1" x14ac:dyDescent="0.2">
      <c r="A247" s="28"/>
      <c r="B247" s="29"/>
      <c r="C247" s="29"/>
      <c r="D247" s="36"/>
      <c r="E247" s="31"/>
      <c r="F247" s="6"/>
      <c r="G247" s="7"/>
      <c r="H247" s="32">
        <f t="shared" si="7"/>
        <v>0</v>
      </c>
      <c r="I247" s="33"/>
      <c r="J247" s="34">
        <f t="shared" si="8"/>
        <v>0</v>
      </c>
      <c r="K247" s="35">
        <f t="shared" si="9"/>
        <v>0</v>
      </c>
    </row>
    <row r="248" spans="1:11" ht="15" hidden="1" x14ac:dyDescent="0.2">
      <c r="A248" s="28"/>
      <c r="B248" s="29"/>
      <c r="C248" s="29"/>
      <c r="D248" s="36"/>
      <c r="E248" s="31"/>
      <c r="F248" s="6"/>
      <c r="G248" s="7"/>
      <c r="H248" s="32">
        <f t="shared" si="7"/>
        <v>0</v>
      </c>
      <c r="I248" s="33"/>
      <c r="J248" s="34">
        <f t="shared" si="8"/>
        <v>0</v>
      </c>
      <c r="K248" s="35">
        <f t="shared" si="9"/>
        <v>0</v>
      </c>
    </row>
    <row r="249" spans="1:11" ht="15" hidden="1" x14ac:dyDescent="0.2">
      <c r="A249" s="28"/>
      <c r="B249" s="29"/>
      <c r="C249" s="29"/>
      <c r="D249" s="36"/>
      <c r="E249" s="31"/>
      <c r="F249" s="6"/>
      <c r="G249" s="7"/>
      <c r="H249" s="32">
        <f t="shared" si="7"/>
        <v>0</v>
      </c>
      <c r="I249" s="33"/>
      <c r="J249" s="34">
        <f t="shared" si="8"/>
        <v>0</v>
      </c>
      <c r="K249" s="35">
        <f t="shared" si="9"/>
        <v>0</v>
      </c>
    </row>
    <row r="250" spans="1:11" ht="15" hidden="1" x14ac:dyDescent="0.2">
      <c r="A250" s="28"/>
      <c r="B250" s="29"/>
      <c r="C250" s="29"/>
      <c r="D250" s="36"/>
      <c r="E250" s="31"/>
      <c r="F250" s="6"/>
      <c r="G250" s="7"/>
      <c r="H250" s="32">
        <f t="shared" si="7"/>
        <v>0</v>
      </c>
      <c r="I250" s="33"/>
      <c r="J250" s="34">
        <f t="shared" si="8"/>
        <v>0</v>
      </c>
      <c r="K250" s="35">
        <f t="shared" si="9"/>
        <v>0</v>
      </c>
    </row>
    <row r="251" spans="1:11" ht="15" hidden="1" x14ac:dyDescent="0.2">
      <c r="A251" s="28"/>
      <c r="B251" s="29"/>
      <c r="C251" s="29"/>
      <c r="D251" s="36"/>
      <c r="E251" s="31"/>
      <c r="F251" s="6"/>
      <c r="G251" s="7"/>
      <c r="H251" s="32">
        <f t="shared" si="7"/>
        <v>0</v>
      </c>
      <c r="I251" s="33"/>
      <c r="J251" s="34">
        <f t="shared" si="8"/>
        <v>0</v>
      </c>
      <c r="K251" s="35">
        <f t="shared" si="9"/>
        <v>0</v>
      </c>
    </row>
    <row r="252" spans="1:11" ht="15" hidden="1" x14ac:dyDescent="0.2">
      <c r="A252" s="28"/>
      <c r="B252" s="29"/>
      <c r="C252" s="29"/>
      <c r="D252" s="36"/>
      <c r="E252" s="31"/>
      <c r="F252" s="6"/>
      <c r="G252" s="7"/>
      <c r="H252" s="32">
        <f t="shared" si="7"/>
        <v>0</v>
      </c>
      <c r="I252" s="33"/>
      <c r="J252" s="34">
        <f t="shared" si="8"/>
        <v>0</v>
      </c>
      <c r="K252" s="35">
        <f t="shared" si="9"/>
        <v>0</v>
      </c>
    </row>
    <row r="253" spans="1:11" ht="15" hidden="1" x14ac:dyDescent="0.2">
      <c r="A253" s="28"/>
      <c r="B253" s="29"/>
      <c r="C253" s="29"/>
      <c r="D253" s="36"/>
      <c r="E253" s="31"/>
      <c r="F253" s="6"/>
      <c r="G253" s="7"/>
      <c r="H253" s="32">
        <f t="shared" si="7"/>
        <v>0</v>
      </c>
      <c r="I253" s="33"/>
      <c r="J253" s="34">
        <f t="shared" si="8"/>
        <v>0</v>
      </c>
      <c r="K253" s="35">
        <f t="shared" si="9"/>
        <v>0</v>
      </c>
    </row>
    <row r="254" spans="1:11" ht="15" hidden="1" x14ac:dyDescent="0.2">
      <c r="A254" s="28"/>
      <c r="B254" s="29"/>
      <c r="C254" s="29"/>
      <c r="D254" s="36"/>
      <c r="E254" s="31"/>
      <c r="F254" s="6"/>
      <c r="G254" s="7"/>
      <c r="H254" s="32">
        <f t="shared" si="7"/>
        <v>0</v>
      </c>
      <c r="I254" s="33"/>
      <c r="J254" s="34">
        <f t="shared" si="8"/>
        <v>0</v>
      </c>
      <c r="K254" s="35">
        <f t="shared" si="9"/>
        <v>0</v>
      </c>
    </row>
    <row r="255" spans="1:11" ht="15" hidden="1" x14ac:dyDescent="0.2">
      <c r="A255" s="28"/>
      <c r="B255" s="29"/>
      <c r="C255" s="29"/>
      <c r="D255" s="36"/>
      <c r="E255" s="31"/>
      <c r="F255" s="6"/>
      <c r="G255" s="7"/>
      <c r="H255" s="32">
        <f t="shared" si="7"/>
        <v>0</v>
      </c>
      <c r="I255" s="33"/>
      <c r="J255" s="34">
        <f t="shared" si="8"/>
        <v>0</v>
      </c>
      <c r="K255" s="35">
        <f t="shared" si="9"/>
        <v>0</v>
      </c>
    </row>
    <row r="256" spans="1:11" ht="15" hidden="1" x14ac:dyDescent="0.2">
      <c r="A256" s="28"/>
      <c r="B256" s="29"/>
      <c r="C256" s="29"/>
      <c r="D256" s="36"/>
      <c r="E256" s="31"/>
      <c r="F256" s="6"/>
      <c r="G256" s="7"/>
      <c r="H256" s="32">
        <f t="shared" si="7"/>
        <v>0</v>
      </c>
      <c r="I256" s="33"/>
      <c r="J256" s="34">
        <f t="shared" si="8"/>
        <v>0</v>
      </c>
      <c r="K256" s="35">
        <f t="shared" si="9"/>
        <v>0</v>
      </c>
    </row>
    <row r="257" spans="1:11" ht="15" hidden="1" x14ac:dyDescent="0.2">
      <c r="A257" s="28"/>
      <c r="B257" s="29"/>
      <c r="C257" s="29"/>
      <c r="D257" s="36"/>
      <c r="E257" s="31"/>
      <c r="F257" s="6"/>
      <c r="G257" s="7"/>
      <c r="H257" s="32">
        <f t="shared" si="7"/>
        <v>0</v>
      </c>
      <c r="I257" s="33"/>
      <c r="J257" s="34">
        <f t="shared" si="8"/>
        <v>0</v>
      </c>
      <c r="K257" s="35">
        <f t="shared" si="9"/>
        <v>0</v>
      </c>
    </row>
    <row r="258" spans="1:11" ht="15" hidden="1" x14ac:dyDescent="0.2">
      <c r="A258" s="28"/>
      <c r="B258" s="29"/>
      <c r="C258" s="29"/>
      <c r="D258" s="36"/>
      <c r="E258" s="31"/>
      <c r="F258" s="6"/>
      <c r="G258" s="7"/>
      <c r="H258" s="32">
        <f t="shared" si="7"/>
        <v>0</v>
      </c>
      <c r="I258" s="33"/>
      <c r="J258" s="34">
        <f t="shared" si="8"/>
        <v>0</v>
      </c>
      <c r="K258" s="35">
        <f t="shared" si="9"/>
        <v>0</v>
      </c>
    </row>
    <row r="259" spans="1:11" ht="15" hidden="1" x14ac:dyDescent="0.2">
      <c r="A259" s="28"/>
      <c r="B259" s="29"/>
      <c r="C259" s="29"/>
      <c r="D259" s="36"/>
      <c r="E259" s="31"/>
      <c r="F259" s="6"/>
      <c r="G259" s="7"/>
      <c r="H259" s="32">
        <f t="shared" si="7"/>
        <v>0</v>
      </c>
      <c r="I259" s="33"/>
      <c r="J259" s="34">
        <f t="shared" si="8"/>
        <v>0</v>
      </c>
      <c r="K259" s="35">
        <f t="shared" si="9"/>
        <v>0</v>
      </c>
    </row>
    <row r="260" spans="1:11" ht="15" hidden="1" x14ac:dyDescent="0.2">
      <c r="A260" s="28"/>
      <c r="B260" s="29"/>
      <c r="C260" s="29"/>
      <c r="D260" s="36"/>
      <c r="E260" s="31"/>
      <c r="F260" s="6"/>
      <c r="G260" s="7"/>
      <c r="H260" s="32">
        <f t="shared" si="7"/>
        <v>0</v>
      </c>
      <c r="I260" s="33"/>
      <c r="J260" s="34">
        <f t="shared" si="8"/>
        <v>0</v>
      </c>
      <c r="K260" s="35">
        <f t="shared" si="9"/>
        <v>0</v>
      </c>
    </row>
    <row r="261" spans="1:11" ht="15" hidden="1" x14ac:dyDescent="0.2">
      <c r="A261" s="28"/>
      <c r="B261" s="29"/>
      <c r="C261" s="29"/>
      <c r="D261" s="36"/>
      <c r="E261" s="31"/>
      <c r="F261" s="6"/>
      <c r="G261" s="7"/>
      <c r="H261" s="32">
        <f t="shared" si="7"/>
        <v>0</v>
      </c>
      <c r="I261" s="33"/>
      <c r="J261" s="34">
        <f t="shared" si="8"/>
        <v>0</v>
      </c>
      <c r="K261" s="35">
        <f t="shared" si="9"/>
        <v>0</v>
      </c>
    </row>
    <row r="262" spans="1:11" ht="15" hidden="1" x14ac:dyDescent="0.2">
      <c r="A262" s="28"/>
      <c r="B262" s="29"/>
      <c r="C262" s="29"/>
      <c r="D262" s="36"/>
      <c r="E262" s="31"/>
      <c r="F262" s="6"/>
      <c r="G262" s="7"/>
      <c r="H262" s="32">
        <f t="shared" si="7"/>
        <v>0</v>
      </c>
      <c r="I262" s="33"/>
      <c r="J262" s="34">
        <f t="shared" si="8"/>
        <v>0</v>
      </c>
      <c r="K262" s="35">
        <f t="shared" si="9"/>
        <v>0</v>
      </c>
    </row>
    <row r="263" spans="1:11" ht="15" hidden="1" x14ac:dyDescent="0.2">
      <c r="A263" s="28"/>
      <c r="B263" s="29"/>
      <c r="C263" s="29"/>
      <c r="D263" s="36"/>
      <c r="E263" s="31"/>
      <c r="F263" s="6"/>
      <c r="G263" s="7"/>
      <c r="H263" s="32">
        <f t="shared" si="7"/>
        <v>0</v>
      </c>
      <c r="I263" s="33"/>
      <c r="J263" s="34">
        <f t="shared" si="8"/>
        <v>0</v>
      </c>
      <c r="K263" s="35">
        <f t="shared" si="9"/>
        <v>0</v>
      </c>
    </row>
    <row r="264" spans="1:11" ht="15" hidden="1" x14ac:dyDescent="0.2">
      <c r="A264" s="28"/>
      <c r="B264" s="29"/>
      <c r="C264" s="29"/>
      <c r="D264" s="36"/>
      <c r="E264" s="31"/>
      <c r="F264" s="6"/>
      <c r="G264" s="7"/>
      <c r="H264" s="32">
        <f t="shared" si="7"/>
        <v>0</v>
      </c>
      <c r="I264" s="33"/>
      <c r="J264" s="34">
        <f t="shared" si="8"/>
        <v>0</v>
      </c>
      <c r="K264" s="35">
        <f t="shared" si="9"/>
        <v>0</v>
      </c>
    </row>
    <row r="265" spans="1:11" ht="15" hidden="1" x14ac:dyDescent="0.2">
      <c r="A265" s="28"/>
      <c r="B265" s="29"/>
      <c r="C265" s="29"/>
      <c r="D265" s="36"/>
      <c r="E265" s="31"/>
      <c r="F265" s="6"/>
      <c r="G265" s="7"/>
      <c r="H265" s="32">
        <f t="shared" si="7"/>
        <v>0</v>
      </c>
      <c r="I265" s="33"/>
      <c r="J265" s="34">
        <f t="shared" si="8"/>
        <v>0</v>
      </c>
      <c r="K265" s="35">
        <f t="shared" si="9"/>
        <v>0</v>
      </c>
    </row>
    <row r="266" spans="1:11" ht="15" hidden="1" x14ac:dyDescent="0.2">
      <c r="A266" s="28"/>
      <c r="B266" s="29"/>
      <c r="C266" s="29"/>
      <c r="D266" s="36"/>
      <c r="E266" s="31"/>
      <c r="F266" s="6"/>
      <c r="G266" s="7"/>
      <c r="H266" s="32">
        <f t="shared" si="7"/>
        <v>0</v>
      </c>
      <c r="I266" s="33"/>
      <c r="J266" s="34">
        <f t="shared" si="8"/>
        <v>0</v>
      </c>
      <c r="K266" s="35">
        <f t="shared" si="9"/>
        <v>0</v>
      </c>
    </row>
    <row r="267" spans="1:11" ht="15" hidden="1" x14ac:dyDescent="0.2">
      <c r="A267" s="28"/>
      <c r="B267" s="29"/>
      <c r="C267" s="29"/>
      <c r="D267" s="36"/>
      <c r="E267" s="31"/>
      <c r="F267" s="6"/>
      <c r="G267" s="7"/>
      <c r="H267" s="32">
        <f t="shared" si="7"/>
        <v>0</v>
      </c>
      <c r="I267" s="33"/>
      <c r="J267" s="34">
        <f t="shared" si="8"/>
        <v>0</v>
      </c>
      <c r="K267" s="35">
        <f t="shared" si="9"/>
        <v>0</v>
      </c>
    </row>
    <row r="268" spans="1:11" ht="15" hidden="1" x14ac:dyDescent="0.2">
      <c r="A268" s="28"/>
      <c r="B268" s="29"/>
      <c r="C268" s="29"/>
      <c r="D268" s="36"/>
      <c r="E268" s="31"/>
      <c r="F268" s="6"/>
      <c r="G268" s="7"/>
      <c r="H268" s="32">
        <f t="shared" si="7"/>
        <v>0</v>
      </c>
      <c r="I268" s="33"/>
      <c r="J268" s="34">
        <f t="shared" si="8"/>
        <v>0</v>
      </c>
      <c r="K268" s="35">
        <f t="shared" si="9"/>
        <v>0</v>
      </c>
    </row>
    <row r="269" spans="1:11" ht="15" hidden="1" x14ac:dyDescent="0.2">
      <c r="A269" s="28"/>
      <c r="B269" s="29"/>
      <c r="C269" s="29"/>
      <c r="D269" s="36"/>
      <c r="E269" s="31"/>
      <c r="F269" s="6"/>
      <c r="G269" s="7"/>
      <c r="H269" s="32">
        <f t="shared" si="7"/>
        <v>0</v>
      </c>
      <c r="I269" s="33"/>
      <c r="J269" s="34">
        <f t="shared" si="8"/>
        <v>0</v>
      </c>
      <c r="K269" s="35">
        <f t="shared" si="9"/>
        <v>0</v>
      </c>
    </row>
    <row r="270" spans="1:11" ht="15" hidden="1" x14ac:dyDescent="0.2">
      <c r="A270" s="28"/>
      <c r="B270" s="29"/>
      <c r="C270" s="29"/>
      <c r="D270" s="36"/>
      <c r="E270" s="31"/>
      <c r="F270" s="6"/>
      <c r="G270" s="7"/>
      <c r="H270" s="32">
        <f t="shared" si="7"/>
        <v>0</v>
      </c>
      <c r="I270" s="33"/>
      <c r="J270" s="34">
        <f t="shared" si="8"/>
        <v>0</v>
      </c>
      <c r="K270" s="35">
        <f t="shared" si="9"/>
        <v>0</v>
      </c>
    </row>
    <row r="271" spans="1:11" ht="15" hidden="1" x14ac:dyDescent="0.2">
      <c r="A271" s="28"/>
      <c r="B271" s="29"/>
      <c r="C271" s="29"/>
      <c r="D271" s="36"/>
      <c r="E271" s="31"/>
      <c r="F271" s="6"/>
      <c r="G271" s="7"/>
      <c r="H271" s="32">
        <f t="shared" si="7"/>
        <v>0</v>
      </c>
      <c r="I271" s="33"/>
      <c r="J271" s="34">
        <f t="shared" si="8"/>
        <v>0</v>
      </c>
      <c r="K271" s="35">
        <f t="shared" si="9"/>
        <v>0</v>
      </c>
    </row>
    <row r="272" spans="1:11" ht="15" hidden="1" x14ac:dyDescent="0.2">
      <c r="A272" s="28"/>
      <c r="B272" s="29"/>
      <c r="C272" s="29"/>
      <c r="D272" s="36"/>
      <c r="E272" s="31"/>
      <c r="F272" s="6"/>
      <c r="G272" s="7"/>
      <c r="H272" s="32">
        <f t="shared" si="7"/>
        <v>0</v>
      </c>
      <c r="I272" s="33"/>
      <c r="J272" s="34">
        <f t="shared" si="8"/>
        <v>0</v>
      </c>
      <c r="K272" s="35">
        <f t="shared" si="9"/>
        <v>0</v>
      </c>
    </row>
    <row r="273" spans="1:14" ht="15" hidden="1" x14ac:dyDescent="0.2">
      <c r="A273" s="28"/>
      <c r="B273" s="29"/>
      <c r="C273" s="29"/>
      <c r="D273" s="36"/>
      <c r="E273" s="31"/>
      <c r="F273" s="6"/>
      <c r="G273" s="7"/>
      <c r="H273" s="32">
        <f t="shared" si="7"/>
        <v>0</v>
      </c>
      <c r="I273" s="33"/>
      <c r="J273" s="34">
        <f t="shared" si="8"/>
        <v>0</v>
      </c>
      <c r="K273" s="35">
        <f t="shared" si="9"/>
        <v>0</v>
      </c>
    </row>
    <row r="274" spans="1:14" ht="15" hidden="1" x14ac:dyDescent="0.2">
      <c r="A274" s="28"/>
      <c r="B274" s="29"/>
      <c r="C274" s="29"/>
      <c r="D274" s="36"/>
      <c r="E274" s="31"/>
      <c r="F274" s="6"/>
      <c r="G274" s="7"/>
      <c r="H274" s="32">
        <f t="shared" si="7"/>
        <v>0</v>
      </c>
      <c r="I274" s="33"/>
      <c r="J274" s="34">
        <f t="shared" si="8"/>
        <v>0</v>
      </c>
      <c r="K274" s="35">
        <f t="shared" si="9"/>
        <v>0</v>
      </c>
      <c r="N274" s="37"/>
    </row>
    <row r="275" spans="1:14" ht="15" hidden="1" x14ac:dyDescent="0.2">
      <c r="A275" s="28"/>
      <c r="B275" s="29"/>
      <c r="C275" s="29"/>
      <c r="D275" s="36"/>
      <c r="E275" s="31"/>
      <c r="F275" s="6"/>
      <c r="G275" s="7"/>
      <c r="H275" s="32">
        <f t="shared" si="7"/>
        <v>0</v>
      </c>
      <c r="I275" s="33"/>
      <c r="J275" s="34">
        <f t="shared" si="8"/>
        <v>0</v>
      </c>
      <c r="K275" s="35">
        <f t="shared" si="9"/>
        <v>0</v>
      </c>
    </row>
    <row r="276" spans="1:14" ht="15" hidden="1" x14ac:dyDescent="0.2">
      <c r="A276" s="28"/>
      <c r="B276" s="29"/>
      <c r="C276" s="29"/>
      <c r="D276" s="36"/>
      <c r="E276" s="31"/>
      <c r="F276" s="6"/>
      <c r="G276" s="7"/>
      <c r="H276" s="32">
        <f t="shared" si="7"/>
        <v>0</v>
      </c>
      <c r="I276" s="33"/>
      <c r="J276" s="34">
        <f t="shared" si="8"/>
        <v>0</v>
      </c>
      <c r="K276" s="35">
        <f t="shared" si="9"/>
        <v>0</v>
      </c>
    </row>
    <row r="277" spans="1:14" ht="15" hidden="1" x14ac:dyDescent="0.2">
      <c r="A277" s="28"/>
      <c r="B277" s="29"/>
      <c r="C277" s="29"/>
      <c r="D277" s="36"/>
      <c r="E277" s="31"/>
      <c r="F277" s="6"/>
      <c r="G277" s="7"/>
      <c r="H277" s="32">
        <f t="shared" si="7"/>
        <v>0</v>
      </c>
      <c r="I277" s="33"/>
      <c r="J277" s="34">
        <f t="shared" si="8"/>
        <v>0</v>
      </c>
      <c r="K277" s="35">
        <f t="shared" si="9"/>
        <v>0</v>
      </c>
    </row>
    <row r="278" spans="1:14" ht="15" hidden="1" x14ac:dyDescent="0.2">
      <c r="A278" s="28"/>
      <c r="B278" s="29"/>
      <c r="C278" s="29"/>
      <c r="D278" s="36"/>
      <c r="E278" s="31"/>
      <c r="F278" s="6"/>
      <c r="G278" s="7"/>
      <c r="H278" s="32">
        <f t="shared" si="7"/>
        <v>0</v>
      </c>
      <c r="I278" s="33"/>
      <c r="J278" s="34">
        <f t="shared" si="8"/>
        <v>0</v>
      </c>
      <c r="K278" s="35">
        <f t="shared" si="9"/>
        <v>0</v>
      </c>
    </row>
    <row r="279" spans="1:14" ht="15" hidden="1" x14ac:dyDescent="0.2">
      <c r="A279" s="28"/>
      <c r="B279" s="29"/>
      <c r="C279" s="29"/>
      <c r="D279" s="36"/>
      <c r="E279" s="31"/>
      <c r="F279" s="6"/>
      <c r="G279" s="7"/>
      <c r="H279" s="32">
        <f t="shared" si="7"/>
        <v>0</v>
      </c>
      <c r="I279" s="33"/>
      <c r="J279" s="34">
        <f t="shared" si="8"/>
        <v>0</v>
      </c>
      <c r="K279" s="35">
        <f t="shared" si="9"/>
        <v>0</v>
      </c>
    </row>
    <row r="280" spans="1:14" ht="15" hidden="1" x14ac:dyDescent="0.2">
      <c r="A280" s="28"/>
      <c r="B280" s="29"/>
      <c r="C280" s="29"/>
      <c r="D280" s="36"/>
      <c r="E280" s="31"/>
      <c r="F280" s="6"/>
      <c r="G280" s="7"/>
      <c r="H280" s="32">
        <f t="shared" ref="H280:H343" si="10">E280*G280</f>
        <v>0</v>
      </c>
      <c r="I280" s="33"/>
      <c r="J280" s="34">
        <f t="shared" ref="J280:J343" si="11">(G280*E280)-I280</f>
        <v>0</v>
      </c>
      <c r="K280" s="35">
        <f t="shared" ref="K280:K343" si="12">E280*F280</f>
        <v>0</v>
      </c>
    </row>
    <row r="281" spans="1:14" ht="15" hidden="1" x14ac:dyDescent="0.2">
      <c r="A281" s="28"/>
      <c r="B281" s="29"/>
      <c r="C281" s="29"/>
      <c r="D281" s="36"/>
      <c r="E281" s="31"/>
      <c r="F281" s="6"/>
      <c r="G281" s="7"/>
      <c r="H281" s="32">
        <f t="shared" si="10"/>
        <v>0</v>
      </c>
      <c r="I281" s="33"/>
      <c r="J281" s="34">
        <f t="shared" si="11"/>
        <v>0</v>
      </c>
      <c r="K281" s="35">
        <f t="shared" si="12"/>
        <v>0</v>
      </c>
    </row>
    <row r="282" spans="1:14" ht="15" hidden="1" x14ac:dyDescent="0.2">
      <c r="A282" s="28"/>
      <c r="B282" s="29"/>
      <c r="C282" s="29"/>
      <c r="D282" s="36"/>
      <c r="E282" s="31"/>
      <c r="F282" s="6"/>
      <c r="G282" s="7"/>
      <c r="H282" s="32">
        <f t="shared" si="10"/>
        <v>0</v>
      </c>
      <c r="I282" s="33"/>
      <c r="J282" s="34">
        <f t="shared" si="11"/>
        <v>0</v>
      </c>
      <c r="K282" s="35">
        <f t="shared" si="12"/>
        <v>0</v>
      </c>
    </row>
    <row r="283" spans="1:14" ht="15" hidden="1" x14ac:dyDescent="0.2">
      <c r="A283" s="28"/>
      <c r="B283" s="29"/>
      <c r="C283" s="29"/>
      <c r="D283" s="36"/>
      <c r="E283" s="31"/>
      <c r="F283" s="6"/>
      <c r="G283" s="7"/>
      <c r="H283" s="32">
        <f t="shared" si="10"/>
        <v>0</v>
      </c>
      <c r="I283" s="33"/>
      <c r="J283" s="34">
        <f t="shared" si="11"/>
        <v>0</v>
      </c>
      <c r="K283" s="35">
        <f t="shared" si="12"/>
        <v>0</v>
      </c>
    </row>
    <row r="284" spans="1:14" ht="15" hidden="1" x14ac:dyDescent="0.2">
      <c r="A284" s="28"/>
      <c r="B284" s="29"/>
      <c r="C284" s="29"/>
      <c r="D284" s="36"/>
      <c r="E284" s="31"/>
      <c r="F284" s="6"/>
      <c r="G284" s="7"/>
      <c r="H284" s="32">
        <f t="shared" si="10"/>
        <v>0</v>
      </c>
      <c r="I284" s="33"/>
      <c r="J284" s="34">
        <f t="shared" si="11"/>
        <v>0</v>
      </c>
      <c r="K284" s="35">
        <f t="shared" si="12"/>
        <v>0</v>
      </c>
    </row>
    <row r="285" spans="1:14" ht="15" hidden="1" x14ac:dyDescent="0.2">
      <c r="A285" s="28"/>
      <c r="B285" s="29"/>
      <c r="C285" s="29"/>
      <c r="D285" s="36"/>
      <c r="E285" s="31"/>
      <c r="F285" s="6"/>
      <c r="G285" s="7"/>
      <c r="H285" s="32">
        <f t="shared" si="10"/>
        <v>0</v>
      </c>
      <c r="I285" s="33"/>
      <c r="J285" s="34">
        <f t="shared" si="11"/>
        <v>0</v>
      </c>
      <c r="K285" s="35">
        <f t="shared" si="12"/>
        <v>0</v>
      </c>
    </row>
    <row r="286" spans="1:14" ht="15" hidden="1" x14ac:dyDescent="0.2">
      <c r="A286" s="28"/>
      <c r="B286" s="29"/>
      <c r="C286" s="29"/>
      <c r="D286" s="36"/>
      <c r="E286" s="31"/>
      <c r="F286" s="6"/>
      <c r="G286" s="7"/>
      <c r="H286" s="32">
        <f t="shared" si="10"/>
        <v>0</v>
      </c>
      <c r="I286" s="33"/>
      <c r="J286" s="34">
        <f t="shared" si="11"/>
        <v>0</v>
      </c>
      <c r="K286" s="35">
        <f t="shared" si="12"/>
        <v>0</v>
      </c>
    </row>
    <row r="287" spans="1:14" ht="15" hidden="1" x14ac:dyDescent="0.2">
      <c r="A287" s="28"/>
      <c r="B287" s="29"/>
      <c r="C287" s="29"/>
      <c r="D287" s="36"/>
      <c r="E287" s="31"/>
      <c r="F287" s="6"/>
      <c r="G287" s="7"/>
      <c r="H287" s="32">
        <f t="shared" si="10"/>
        <v>0</v>
      </c>
      <c r="I287" s="33"/>
      <c r="J287" s="34">
        <f t="shared" si="11"/>
        <v>0</v>
      </c>
      <c r="K287" s="35">
        <f t="shared" si="12"/>
        <v>0</v>
      </c>
      <c r="N287" s="37"/>
    </row>
    <row r="288" spans="1:14" ht="15" hidden="1" x14ac:dyDescent="0.2">
      <c r="A288" s="28"/>
      <c r="B288" s="29"/>
      <c r="C288" s="29"/>
      <c r="D288" s="36"/>
      <c r="E288" s="31"/>
      <c r="F288" s="6"/>
      <c r="G288" s="7"/>
      <c r="H288" s="32">
        <f t="shared" si="10"/>
        <v>0</v>
      </c>
      <c r="I288" s="33"/>
      <c r="J288" s="34">
        <f t="shared" si="11"/>
        <v>0</v>
      </c>
      <c r="K288" s="35">
        <f t="shared" si="12"/>
        <v>0</v>
      </c>
    </row>
    <row r="289" spans="1:14" ht="15" hidden="1" x14ac:dyDescent="0.2">
      <c r="A289" s="28"/>
      <c r="B289" s="29"/>
      <c r="C289" s="29"/>
      <c r="D289" s="36"/>
      <c r="E289" s="31"/>
      <c r="F289" s="6"/>
      <c r="G289" s="7"/>
      <c r="H289" s="32">
        <f t="shared" si="10"/>
        <v>0</v>
      </c>
      <c r="I289" s="33"/>
      <c r="J289" s="34">
        <f t="shared" si="11"/>
        <v>0</v>
      </c>
      <c r="K289" s="35">
        <f t="shared" si="12"/>
        <v>0</v>
      </c>
    </row>
    <row r="290" spans="1:14" ht="15" hidden="1" x14ac:dyDescent="0.2">
      <c r="A290" s="28"/>
      <c r="B290" s="29"/>
      <c r="C290" s="29"/>
      <c r="D290" s="36"/>
      <c r="E290" s="31"/>
      <c r="F290" s="6"/>
      <c r="G290" s="7"/>
      <c r="H290" s="32">
        <f t="shared" si="10"/>
        <v>0</v>
      </c>
      <c r="I290" s="33"/>
      <c r="J290" s="34">
        <f t="shared" si="11"/>
        <v>0</v>
      </c>
      <c r="K290" s="35">
        <f t="shared" si="12"/>
        <v>0</v>
      </c>
    </row>
    <row r="291" spans="1:14" ht="15" hidden="1" x14ac:dyDescent="0.2">
      <c r="A291" s="28"/>
      <c r="B291" s="29"/>
      <c r="C291" s="29"/>
      <c r="D291" s="36"/>
      <c r="E291" s="31"/>
      <c r="F291" s="6"/>
      <c r="G291" s="7"/>
      <c r="H291" s="32">
        <f t="shared" si="10"/>
        <v>0</v>
      </c>
      <c r="I291" s="33"/>
      <c r="J291" s="34">
        <f t="shared" si="11"/>
        <v>0</v>
      </c>
      <c r="K291" s="35">
        <f t="shared" si="12"/>
        <v>0</v>
      </c>
    </row>
    <row r="292" spans="1:14" ht="15" hidden="1" x14ac:dyDescent="0.2">
      <c r="A292" s="28"/>
      <c r="B292" s="29"/>
      <c r="C292" s="29"/>
      <c r="D292" s="36"/>
      <c r="E292" s="31"/>
      <c r="F292" s="6"/>
      <c r="G292" s="7"/>
      <c r="H292" s="32">
        <f t="shared" si="10"/>
        <v>0</v>
      </c>
      <c r="I292" s="33"/>
      <c r="J292" s="34">
        <f t="shared" si="11"/>
        <v>0</v>
      </c>
      <c r="K292" s="35">
        <f t="shared" si="12"/>
        <v>0</v>
      </c>
    </row>
    <row r="293" spans="1:14" ht="15" hidden="1" x14ac:dyDescent="0.2">
      <c r="A293" s="28"/>
      <c r="B293" s="29"/>
      <c r="C293" s="29"/>
      <c r="D293" s="36"/>
      <c r="E293" s="31"/>
      <c r="F293" s="6"/>
      <c r="G293" s="7"/>
      <c r="H293" s="32">
        <f t="shared" si="10"/>
        <v>0</v>
      </c>
      <c r="I293" s="33"/>
      <c r="J293" s="34">
        <f t="shared" si="11"/>
        <v>0</v>
      </c>
      <c r="K293" s="35">
        <f t="shared" si="12"/>
        <v>0</v>
      </c>
    </row>
    <row r="294" spans="1:14" ht="15" hidden="1" x14ac:dyDescent="0.2">
      <c r="A294" s="28"/>
      <c r="B294" s="29"/>
      <c r="C294" s="29"/>
      <c r="D294" s="36"/>
      <c r="E294" s="31"/>
      <c r="F294" s="6"/>
      <c r="G294" s="7"/>
      <c r="H294" s="32">
        <f t="shared" si="10"/>
        <v>0</v>
      </c>
      <c r="I294" s="33"/>
      <c r="J294" s="34">
        <f t="shared" si="11"/>
        <v>0</v>
      </c>
      <c r="K294" s="35">
        <f t="shared" si="12"/>
        <v>0</v>
      </c>
    </row>
    <row r="295" spans="1:14" ht="15" hidden="1" x14ac:dyDescent="0.2">
      <c r="A295" s="28"/>
      <c r="B295" s="29"/>
      <c r="C295" s="29"/>
      <c r="D295" s="36"/>
      <c r="E295" s="31"/>
      <c r="F295" s="6"/>
      <c r="G295" s="7"/>
      <c r="H295" s="32">
        <f t="shared" si="10"/>
        <v>0</v>
      </c>
      <c r="I295" s="33"/>
      <c r="J295" s="34">
        <f t="shared" si="11"/>
        <v>0</v>
      </c>
      <c r="K295" s="35">
        <f t="shared" si="12"/>
        <v>0</v>
      </c>
    </row>
    <row r="296" spans="1:14" ht="15" hidden="1" x14ac:dyDescent="0.2">
      <c r="A296" s="28"/>
      <c r="B296" s="29"/>
      <c r="C296" s="29"/>
      <c r="D296" s="36"/>
      <c r="E296" s="31"/>
      <c r="F296" s="6"/>
      <c r="G296" s="7"/>
      <c r="H296" s="32">
        <f t="shared" si="10"/>
        <v>0</v>
      </c>
      <c r="I296" s="33"/>
      <c r="J296" s="34">
        <f t="shared" si="11"/>
        <v>0</v>
      </c>
      <c r="K296" s="35">
        <f t="shared" si="12"/>
        <v>0</v>
      </c>
    </row>
    <row r="297" spans="1:14" ht="15" hidden="1" x14ac:dyDescent="0.2">
      <c r="A297" s="28"/>
      <c r="B297" s="29"/>
      <c r="C297" s="29"/>
      <c r="D297" s="36"/>
      <c r="E297" s="31"/>
      <c r="F297" s="6"/>
      <c r="G297" s="7"/>
      <c r="H297" s="32">
        <f t="shared" si="10"/>
        <v>0</v>
      </c>
      <c r="I297" s="33"/>
      <c r="J297" s="34">
        <f t="shared" si="11"/>
        <v>0</v>
      </c>
      <c r="K297" s="35">
        <f t="shared" si="12"/>
        <v>0</v>
      </c>
    </row>
    <row r="298" spans="1:14" ht="15" hidden="1" x14ac:dyDescent="0.2">
      <c r="A298" s="28"/>
      <c r="B298" s="29"/>
      <c r="C298" s="29"/>
      <c r="D298" s="36"/>
      <c r="E298" s="31"/>
      <c r="F298" s="6"/>
      <c r="G298" s="7"/>
      <c r="H298" s="32">
        <f t="shared" si="10"/>
        <v>0</v>
      </c>
      <c r="I298" s="33"/>
      <c r="J298" s="34">
        <f t="shared" si="11"/>
        <v>0</v>
      </c>
      <c r="K298" s="35">
        <f t="shared" si="12"/>
        <v>0</v>
      </c>
    </row>
    <row r="299" spans="1:14" ht="15" hidden="1" x14ac:dyDescent="0.2">
      <c r="A299" s="28"/>
      <c r="B299" s="29"/>
      <c r="C299" s="29"/>
      <c r="D299" s="36"/>
      <c r="E299" s="31"/>
      <c r="F299" s="6"/>
      <c r="G299" s="7"/>
      <c r="H299" s="32">
        <f t="shared" si="10"/>
        <v>0</v>
      </c>
      <c r="I299" s="33"/>
      <c r="J299" s="34">
        <f t="shared" si="11"/>
        <v>0</v>
      </c>
      <c r="K299" s="35">
        <f t="shared" si="12"/>
        <v>0</v>
      </c>
    </row>
    <row r="300" spans="1:14" ht="15" hidden="1" x14ac:dyDescent="0.2">
      <c r="A300" s="28"/>
      <c r="B300" s="29"/>
      <c r="C300" s="29"/>
      <c r="D300" s="36"/>
      <c r="E300" s="31"/>
      <c r="F300" s="6"/>
      <c r="G300" s="7"/>
      <c r="H300" s="32">
        <f t="shared" si="10"/>
        <v>0</v>
      </c>
      <c r="I300" s="33"/>
      <c r="J300" s="34">
        <f t="shared" si="11"/>
        <v>0</v>
      </c>
      <c r="K300" s="35">
        <f t="shared" si="12"/>
        <v>0</v>
      </c>
    </row>
    <row r="301" spans="1:14" ht="15" hidden="1" x14ac:dyDescent="0.2">
      <c r="A301" s="28"/>
      <c r="B301" s="29"/>
      <c r="C301" s="29"/>
      <c r="D301" s="36"/>
      <c r="E301" s="31"/>
      <c r="F301" s="6"/>
      <c r="G301" s="7"/>
      <c r="H301" s="32">
        <f t="shared" si="10"/>
        <v>0</v>
      </c>
      <c r="I301" s="33"/>
      <c r="J301" s="34">
        <f t="shared" si="11"/>
        <v>0</v>
      </c>
      <c r="K301" s="35">
        <f t="shared" si="12"/>
        <v>0</v>
      </c>
      <c r="N301" s="37"/>
    </row>
    <row r="302" spans="1:14" ht="15" hidden="1" x14ac:dyDescent="0.2">
      <c r="A302" s="28"/>
      <c r="B302" s="29"/>
      <c r="C302" s="29"/>
      <c r="D302" s="36"/>
      <c r="E302" s="31"/>
      <c r="F302" s="6"/>
      <c r="G302" s="7"/>
      <c r="H302" s="32">
        <f t="shared" si="10"/>
        <v>0</v>
      </c>
      <c r="I302" s="33"/>
      <c r="J302" s="34">
        <f t="shared" si="11"/>
        <v>0</v>
      </c>
      <c r="K302" s="35">
        <f t="shared" si="12"/>
        <v>0</v>
      </c>
      <c r="N302" s="37"/>
    </row>
    <row r="303" spans="1:14" ht="15" hidden="1" x14ac:dyDescent="0.2">
      <c r="A303" s="28"/>
      <c r="B303" s="29"/>
      <c r="C303" s="29"/>
      <c r="D303" s="36"/>
      <c r="E303" s="31"/>
      <c r="F303" s="6"/>
      <c r="G303" s="7"/>
      <c r="H303" s="32">
        <f t="shared" si="10"/>
        <v>0</v>
      </c>
      <c r="I303" s="33"/>
      <c r="J303" s="34">
        <f t="shared" si="11"/>
        <v>0</v>
      </c>
      <c r="K303" s="35">
        <f t="shared" si="12"/>
        <v>0</v>
      </c>
    </row>
    <row r="304" spans="1:14" ht="15" hidden="1" x14ac:dyDescent="0.2">
      <c r="A304" s="28"/>
      <c r="B304" s="29"/>
      <c r="C304" s="29"/>
      <c r="D304" s="36"/>
      <c r="E304" s="31"/>
      <c r="F304" s="6"/>
      <c r="G304" s="7"/>
      <c r="H304" s="32">
        <f t="shared" si="10"/>
        <v>0</v>
      </c>
      <c r="I304" s="33"/>
      <c r="J304" s="34">
        <f t="shared" si="11"/>
        <v>0</v>
      </c>
      <c r="K304" s="35">
        <f t="shared" si="12"/>
        <v>0</v>
      </c>
    </row>
    <row r="305" spans="1:14" ht="15" hidden="1" x14ac:dyDescent="0.2">
      <c r="A305" s="28"/>
      <c r="B305" s="29"/>
      <c r="C305" s="29"/>
      <c r="D305" s="36"/>
      <c r="E305" s="31"/>
      <c r="F305" s="6"/>
      <c r="G305" s="7"/>
      <c r="H305" s="32">
        <f t="shared" si="10"/>
        <v>0</v>
      </c>
      <c r="I305" s="33"/>
      <c r="J305" s="34">
        <f t="shared" si="11"/>
        <v>0</v>
      </c>
      <c r="K305" s="35">
        <f t="shared" si="12"/>
        <v>0</v>
      </c>
    </row>
    <row r="306" spans="1:14" ht="15" hidden="1" x14ac:dyDescent="0.2">
      <c r="A306" s="28"/>
      <c r="B306" s="29"/>
      <c r="C306" s="29"/>
      <c r="D306" s="36"/>
      <c r="E306" s="31"/>
      <c r="F306" s="6"/>
      <c r="G306" s="7"/>
      <c r="H306" s="32">
        <f t="shared" si="10"/>
        <v>0</v>
      </c>
      <c r="I306" s="33"/>
      <c r="J306" s="34">
        <f t="shared" si="11"/>
        <v>0</v>
      </c>
      <c r="K306" s="35">
        <f t="shared" si="12"/>
        <v>0</v>
      </c>
    </row>
    <row r="307" spans="1:14" ht="15" hidden="1" x14ac:dyDescent="0.2">
      <c r="A307" s="28"/>
      <c r="B307" s="29"/>
      <c r="C307" s="29"/>
      <c r="D307" s="36"/>
      <c r="E307" s="31"/>
      <c r="F307" s="6"/>
      <c r="G307" s="7"/>
      <c r="H307" s="32">
        <f t="shared" si="10"/>
        <v>0</v>
      </c>
      <c r="I307" s="33"/>
      <c r="J307" s="34">
        <f t="shared" si="11"/>
        <v>0</v>
      </c>
      <c r="K307" s="35">
        <f t="shared" si="12"/>
        <v>0</v>
      </c>
    </row>
    <row r="308" spans="1:14" ht="15" hidden="1" x14ac:dyDescent="0.2">
      <c r="A308" s="28"/>
      <c r="B308" s="29"/>
      <c r="C308" s="29"/>
      <c r="D308" s="36"/>
      <c r="E308" s="31"/>
      <c r="F308" s="6"/>
      <c r="G308" s="7"/>
      <c r="H308" s="32">
        <f t="shared" si="10"/>
        <v>0</v>
      </c>
      <c r="I308" s="33"/>
      <c r="J308" s="34">
        <f t="shared" si="11"/>
        <v>0</v>
      </c>
      <c r="K308" s="35">
        <f t="shared" si="12"/>
        <v>0</v>
      </c>
    </row>
    <row r="309" spans="1:14" ht="15" hidden="1" x14ac:dyDescent="0.2">
      <c r="A309" s="28"/>
      <c r="B309" s="29"/>
      <c r="C309" s="29"/>
      <c r="D309" s="36"/>
      <c r="E309" s="31"/>
      <c r="F309" s="6"/>
      <c r="G309" s="7"/>
      <c r="H309" s="32">
        <f t="shared" si="10"/>
        <v>0</v>
      </c>
      <c r="I309" s="33"/>
      <c r="J309" s="34">
        <f t="shared" si="11"/>
        <v>0</v>
      </c>
      <c r="K309" s="35">
        <f t="shared" si="12"/>
        <v>0</v>
      </c>
    </row>
    <row r="310" spans="1:14" ht="15" hidden="1" x14ac:dyDescent="0.2">
      <c r="A310" s="28"/>
      <c r="B310" s="29"/>
      <c r="C310" s="29"/>
      <c r="D310" s="36"/>
      <c r="E310" s="31"/>
      <c r="F310" s="6"/>
      <c r="G310" s="7"/>
      <c r="H310" s="32">
        <f t="shared" si="10"/>
        <v>0</v>
      </c>
      <c r="I310" s="33"/>
      <c r="J310" s="34">
        <f t="shared" si="11"/>
        <v>0</v>
      </c>
      <c r="K310" s="35">
        <f t="shared" si="12"/>
        <v>0</v>
      </c>
      <c r="N310" s="37"/>
    </row>
    <row r="311" spans="1:14" ht="15" hidden="1" x14ac:dyDescent="0.2">
      <c r="A311" s="28"/>
      <c r="B311" s="29"/>
      <c r="C311" s="29"/>
      <c r="D311" s="36"/>
      <c r="E311" s="31"/>
      <c r="F311" s="6"/>
      <c r="G311" s="7"/>
      <c r="H311" s="32">
        <f t="shared" si="10"/>
        <v>0</v>
      </c>
      <c r="I311" s="33"/>
      <c r="J311" s="34">
        <f t="shared" si="11"/>
        <v>0</v>
      </c>
      <c r="K311" s="35">
        <f t="shared" si="12"/>
        <v>0</v>
      </c>
    </row>
    <row r="312" spans="1:14" ht="15" hidden="1" x14ac:dyDescent="0.2">
      <c r="A312" s="28"/>
      <c r="B312" s="29"/>
      <c r="C312" s="29"/>
      <c r="D312" s="36"/>
      <c r="E312" s="31"/>
      <c r="F312" s="6"/>
      <c r="G312" s="7"/>
      <c r="H312" s="32">
        <f t="shared" si="10"/>
        <v>0</v>
      </c>
      <c r="I312" s="33"/>
      <c r="J312" s="34">
        <f t="shared" si="11"/>
        <v>0</v>
      </c>
      <c r="K312" s="35">
        <f t="shared" si="12"/>
        <v>0</v>
      </c>
    </row>
    <row r="313" spans="1:14" ht="15" hidden="1" x14ac:dyDescent="0.2">
      <c r="A313" s="28"/>
      <c r="B313" s="29"/>
      <c r="C313" s="29"/>
      <c r="D313" s="36"/>
      <c r="E313" s="31"/>
      <c r="F313" s="6"/>
      <c r="G313" s="7"/>
      <c r="H313" s="32">
        <f t="shared" si="10"/>
        <v>0</v>
      </c>
      <c r="I313" s="33"/>
      <c r="J313" s="34">
        <f t="shared" si="11"/>
        <v>0</v>
      </c>
      <c r="K313" s="35">
        <f t="shared" si="12"/>
        <v>0</v>
      </c>
    </row>
    <row r="314" spans="1:14" ht="15" hidden="1" x14ac:dyDescent="0.2">
      <c r="A314" s="28"/>
      <c r="B314" s="29"/>
      <c r="C314" s="29"/>
      <c r="D314" s="36"/>
      <c r="E314" s="31"/>
      <c r="F314" s="6"/>
      <c r="G314" s="7"/>
      <c r="H314" s="32">
        <f t="shared" si="10"/>
        <v>0</v>
      </c>
      <c r="I314" s="33"/>
      <c r="J314" s="34">
        <f t="shared" si="11"/>
        <v>0</v>
      </c>
      <c r="K314" s="35">
        <f t="shared" si="12"/>
        <v>0</v>
      </c>
    </row>
    <row r="315" spans="1:14" ht="15" hidden="1" x14ac:dyDescent="0.2">
      <c r="A315" s="28"/>
      <c r="B315" s="29"/>
      <c r="C315" s="29"/>
      <c r="D315" s="36"/>
      <c r="E315" s="31"/>
      <c r="F315" s="6"/>
      <c r="G315" s="7"/>
      <c r="H315" s="32">
        <f t="shared" si="10"/>
        <v>0</v>
      </c>
      <c r="I315" s="33"/>
      <c r="J315" s="34">
        <f t="shared" si="11"/>
        <v>0</v>
      </c>
      <c r="K315" s="35">
        <f t="shared" si="12"/>
        <v>0</v>
      </c>
    </row>
    <row r="316" spans="1:14" ht="15" hidden="1" x14ac:dyDescent="0.2">
      <c r="A316" s="28"/>
      <c r="B316" s="29"/>
      <c r="C316" s="29"/>
      <c r="D316" s="36"/>
      <c r="E316" s="31"/>
      <c r="F316" s="6"/>
      <c r="G316" s="7"/>
      <c r="H316" s="32">
        <f t="shared" si="10"/>
        <v>0</v>
      </c>
      <c r="I316" s="33"/>
      <c r="J316" s="34">
        <f t="shared" si="11"/>
        <v>0</v>
      </c>
      <c r="K316" s="35">
        <f t="shared" si="12"/>
        <v>0</v>
      </c>
    </row>
    <row r="317" spans="1:14" ht="15" hidden="1" x14ac:dyDescent="0.2">
      <c r="A317" s="28"/>
      <c r="B317" s="29"/>
      <c r="C317" s="29"/>
      <c r="D317" s="36"/>
      <c r="E317" s="31"/>
      <c r="F317" s="6"/>
      <c r="G317" s="7"/>
      <c r="H317" s="32">
        <f t="shared" si="10"/>
        <v>0</v>
      </c>
      <c r="I317" s="33"/>
      <c r="J317" s="34">
        <f t="shared" si="11"/>
        <v>0</v>
      </c>
      <c r="K317" s="35">
        <f t="shared" si="12"/>
        <v>0</v>
      </c>
    </row>
    <row r="318" spans="1:14" ht="15" hidden="1" x14ac:dyDescent="0.2">
      <c r="A318" s="28"/>
      <c r="B318" s="29"/>
      <c r="C318" s="29"/>
      <c r="D318" s="36"/>
      <c r="E318" s="31"/>
      <c r="F318" s="6"/>
      <c r="G318" s="7"/>
      <c r="H318" s="32">
        <f t="shared" si="10"/>
        <v>0</v>
      </c>
      <c r="I318" s="33"/>
      <c r="J318" s="34">
        <f t="shared" si="11"/>
        <v>0</v>
      </c>
      <c r="K318" s="35">
        <f t="shared" si="12"/>
        <v>0</v>
      </c>
    </row>
    <row r="319" spans="1:14" ht="15" hidden="1" x14ac:dyDescent="0.2">
      <c r="A319" s="28"/>
      <c r="B319" s="29"/>
      <c r="C319" s="29"/>
      <c r="D319" s="36"/>
      <c r="E319" s="31"/>
      <c r="F319" s="6"/>
      <c r="G319" s="7"/>
      <c r="H319" s="32">
        <f t="shared" si="10"/>
        <v>0</v>
      </c>
      <c r="I319" s="33"/>
      <c r="J319" s="34">
        <f t="shared" si="11"/>
        <v>0</v>
      </c>
      <c r="K319" s="35">
        <f t="shared" si="12"/>
        <v>0</v>
      </c>
    </row>
    <row r="320" spans="1:14" ht="15" hidden="1" x14ac:dyDescent="0.2">
      <c r="A320" s="28"/>
      <c r="B320" s="29"/>
      <c r="C320" s="29"/>
      <c r="D320" s="36"/>
      <c r="E320" s="31"/>
      <c r="F320" s="6"/>
      <c r="G320" s="7"/>
      <c r="H320" s="32">
        <f t="shared" si="10"/>
        <v>0</v>
      </c>
      <c r="I320" s="33"/>
      <c r="J320" s="34">
        <f t="shared" si="11"/>
        <v>0</v>
      </c>
      <c r="K320" s="35">
        <f t="shared" si="12"/>
        <v>0</v>
      </c>
    </row>
    <row r="321" spans="1:14" ht="15" hidden="1" x14ac:dyDescent="0.2">
      <c r="A321" s="28"/>
      <c r="B321" s="29"/>
      <c r="C321" s="29"/>
      <c r="D321" s="36"/>
      <c r="E321" s="31"/>
      <c r="F321" s="6"/>
      <c r="G321" s="7"/>
      <c r="H321" s="32">
        <f t="shared" si="10"/>
        <v>0</v>
      </c>
      <c r="I321" s="33"/>
      <c r="J321" s="34">
        <f t="shared" si="11"/>
        <v>0</v>
      </c>
      <c r="K321" s="35">
        <f t="shared" si="12"/>
        <v>0</v>
      </c>
    </row>
    <row r="322" spans="1:14" ht="15" hidden="1" x14ac:dyDescent="0.2">
      <c r="A322" s="28"/>
      <c r="B322" s="29"/>
      <c r="C322" s="29"/>
      <c r="D322" s="36"/>
      <c r="E322" s="31"/>
      <c r="F322" s="6"/>
      <c r="G322" s="7"/>
      <c r="H322" s="32">
        <f t="shared" si="10"/>
        <v>0</v>
      </c>
      <c r="I322" s="33"/>
      <c r="J322" s="34">
        <f t="shared" si="11"/>
        <v>0</v>
      </c>
      <c r="K322" s="35">
        <f t="shared" si="12"/>
        <v>0</v>
      </c>
    </row>
    <row r="323" spans="1:14" ht="15" hidden="1" x14ac:dyDescent="0.2">
      <c r="A323" s="28"/>
      <c r="B323" s="29"/>
      <c r="C323" s="29"/>
      <c r="D323" s="36"/>
      <c r="E323" s="31"/>
      <c r="F323" s="6"/>
      <c r="G323" s="7"/>
      <c r="H323" s="32">
        <f t="shared" si="10"/>
        <v>0</v>
      </c>
      <c r="I323" s="33"/>
      <c r="J323" s="34">
        <f t="shared" si="11"/>
        <v>0</v>
      </c>
      <c r="K323" s="35">
        <f t="shared" si="12"/>
        <v>0</v>
      </c>
    </row>
    <row r="324" spans="1:14" ht="15" hidden="1" x14ac:dyDescent="0.2">
      <c r="A324" s="28"/>
      <c r="B324" s="29"/>
      <c r="C324" s="29"/>
      <c r="D324" s="36"/>
      <c r="E324" s="31"/>
      <c r="F324" s="6"/>
      <c r="G324" s="7"/>
      <c r="H324" s="32">
        <f t="shared" si="10"/>
        <v>0</v>
      </c>
      <c r="I324" s="33"/>
      <c r="J324" s="34">
        <f t="shared" si="11"/>
        <v>0</v>
      </c>
      <c r="K324" s="35">
        <f t="shared" si="12"/>
        <v>0</v>
      </c>
    </row>
    <row r="325" spans="1:14" ht="15" hidden="1" x14ac:dyDescent="0.2">
      <c r="A325" s="28"/>
      <c r="B325" s="29"/>
      <c r="C325" s="29"/>
      <c r="D325" s="36"/>
      <c r="E325" s="31"/>
      <c r="F325" s="6"/>
      <c r="G325" s="7"/>
      <c r="H325" s="32">
        <f t="shared" si="10"/>
        <v>0</v>
      </c>
      <c r="I325" s="33"/>
      <c r="J325" s="34">
        <f t="shared" si="11"/>
        <v>0</v>
      </c>
      <c r="K325" s="35">
        <f t="shared" si="12"/>
        <v>0</v>
      </c>
    </row>
    <row r="326" spans="1:14" ht="15" hidden="1" x14ac:dyDescent="0.2">
      <c r="A326" s="28"/>
      <c r="B326" s="29"/>
      <c r="C326" s="29"/>
      <c r="D326" s="36"/>
      <c r="E326" s="31"/>
      <c r="F326" s="6"/>
      <c r="G326" s="7"/>
      <c r="H326" s="32">
        <f t="shared" si="10"/>
        <v>0</v>
      </c>
      <c r="I326" s="33"/>
      <c r="J326" s="34">
        <f t="shared" si="11"/>
        <v>0</v>
      </c>
      <c r="K326" s="35">
        <f t="shared" si="12"/>
        <v>0</v>
      </c>
    </row>
    <row r="327" spans="1:14" ht="15" hidden="1" x14ac:dyDescent="0.2">
      <c r="A327" s="28"/>
      <c r="B327" s="29"/>
      <c r="C327" s="29"/>
      <c r="D327" s="36"/>
      <c r="E327" s="31"/>
      <c r="F327" s="6"/>
      <c r="G327" s="7"/>
      <c r="H327" s="32">
        <f t="shared" si="10"/>
        <v>0</v>
      </c>
      <c r="I327" s="33"/>
      <c r="J327" s="34">
        <f t="shared" si="11"/>
        <v>0</v>
      </c>
      <c r="K327" s="35">
        <f t="shared" si="12"/>
        <v>0</v>
      </c>
    </row>
    <row r="328" spans="1:14" ht="15" hidden="1" x14ac:dyDescent="0.2">
      <c r="A328" s="28"/>
      <c r="B328" s="29"/>
      <c r="C328" s="29"/>
      <c r="D328" s="36"/>
      <c r="E328" s="31"/>
      <c r="F328" s="6"/>
      <c r="G328" s="7"/>
      <c r="H328" s="32">
        <f t="shared" si="10"/>
        <v>0</v>
      </c>
      <c r="I328" s="33"/>
      <c r="J328" s="34">
        <f t="shared" si="11"/>
        <v>0</v>
      </c>
      <c r="K328" s="35">
        <f t="shared" si="12"/>
        <v>0</v>
      </c>
    </row>
    <row r="329" spans="1:14" ht="15" hidden="1" x14ac:dyDescent="0.2">
      <c r="A329" s="28"/>
      <c r="B329" s="29"/>
      <c r="C329" s="29"/>
      <c r="D329" s="36"/>
      <c r="E329" s="31"/>
      <c r="F329" s="6"/>
      <c r="G329" s="7"/>
      <c r="H329" s="32">
        <f t="shared" si="10"/>
        <v>0</v>
      </c>
      <c r="I329" s="33"/>
      <c r="J329" s="34">
        <f t="shared" si="11"/>
        <v>0</v>
      </c>
      <c r="K329" s="35">
        <f t="shared" si="12"/>
        <v>0</v>
      </c>
    </row>
    <row r="330" spans="1:14" ht="15" hidden="1" x14ac:dyDescent="0.2">
      <c r="A330" s="28"/>
      <c r="B330" s="29"/>
      <c r="C330" s="29"/>
      <c r="D330" s="36"/>
      <c r="E330" s="31"/>
      <c r="F330" s="6"/>
      <c r="G330" s="7"/>
      <c r="H330" s="32">
        <f t="shared" si="10"/>
        <v>0</v>
      </c>
      <c r="I330" s="33"/>
      <c r="J330" s="34">
        <f t="shared" si="11"/>
        <v>0</v>
      </c>
      <c r="K330" s="35">
        <f t="shared" si="12"/>
        <v>0</v>
      </c>
    </row>
    <row r="331" spans="1:14" ht="15" hidden="1" x14ac:dyDescent="0.2">
      <c r="A331" s="28"/>
      <c r="B331" s="29"/>
      <c r="C331" s="29"/>
      <c r="D331" s="36"/>
      <c r="E331" s="31"/>
      <c r="F331" s="6"/>
      <c r="G331" s="7"/>
      <c r="H331" s="32">
        <f t="shared" si="10"/>
        <v>0</v>
      </c>
      <c r="I331" s="33"/>
      <c r="J331" s="34">
        <f t="shared" si="11"/>
        <v>0</v>
      </c>
      <c r="K331" s="35">
        <f t="shared" si="12"/>
        <v>0</v>
      </c>
      <c r="N331" s="37"/>
    </row>
    <row r="332" spans="1:14" ht="15" hidden="1" x14ac:dyDescent="0.2">
      <c r="A332" s="28"/>
      <c r="B332" s="29"/>
      <c r="C332" s="29"/>
      <c r="D332" s="36"/>
      <c r="E332" s="31"/>
      <c r="F332" s="6"/>
      <c r="G332" s="7"/>
      <c r="H332" s="32">
        <f t="shared" si="10"/>
        <v>0</v>
      </c>
      <c r="I332" s="33"/>
      <c r="J332" s="34">
        <f t="shared" si="11"/>
        <v>0</v>
      </c>
      <c r="K332" s="35">
        <f t="shared" si="12"/>
        <v>0</v>
      </c>
    </row>
    <row r="333" spans="1:14" ht="15" hidden="1" x14ac:dyDescent="0.2">
      <c r="A333" s="28"/>
      <c r="B333" s="29"/>
      <c r="C333" s="29"/>
      <c r="D333" s="36"/>
      <c r="E333" s="31"/>
      <c r="F333" s="6"/>
      <c r="G333" s="7"/>
      <c r="H333" s="32">
        <f t="shared" si="10"/>
        <v>0</v>
      </c>
      <c r="I333" s="33"/>
      <c r="J333" s="34">
        <f t="shared" si="11"/>
        <v>0</v>
      </c>
      <c r="K333" s="35">
        <f t="shared" si="12"/>
        <v>0</v>
      </c>
    </row>
    <row r="334" spans="1:14" ht="15" hidden="1" x14ac:dyDescent="0.2">
      <c r="A334" s="28"/>
      <c r="B334" s="29"/>
      <c r="C334" s="29"/>
      <c r="D334" s="36"/>
      <c r="E334" s="31"/>
      <c r="F334" s="6"/>
      <c r="G334" s="7"/>
      <c r="H334" s="32">
        <f t="shared" si="10"/>
        <v>0</v>
      </c>
      <c r="I334" s="33"/>
      <c r="J334" s="34">
        <f t="shared" si="11"/>
        <v>0</v>
      </c>
      <c r="K334" s="35">
        <f t="shared" si="12"/>
        <v>0</v>
      </c>
    </row>
    <row r="335" spans="1:14" ht="15" hidden="1" x14ac:dyDescent="0.2">
      <c r="A335" s="28"/>
      <c r="B335" s="29"/>
      <c r="C335" s="29"/>
      <c r="D335" s="36"/>
      <c r="E335" s="31"/>
      <c r="F335" s="6"/>
      <c r="G335" s="7"/>
      <c r="H335" s="32">
        <f t="shared" si="10"/>
        <v>0</v>
      </c>
      <c r="I335" s="33"/>
      <c r="J335" s="34">
        <f t="shared" si="11"/>
        <v>0</v>
      </c>
      <c r="K335" s="35">
        <f t="shared" si="12"/>
        <v>0</v>
      </c>
    </row>
    <row r="336" spans="1:14" ht="15" hidden="1" x14ac:dyDescent="0.2">
      <c r="A336" s="28"/>
      <c r="B336" s="29"/>
      <c r="C336" s="29"/>
      <c r="D336" s="36"/>
      <c r="E336" s="31"/>
      <c r="F336" s="6"/>
      <c r="G336" s="7"/>
      <c r="H336" s="32">
        <f t="shared" si="10"/>
        <v>0</v>
      </c>
      <c r="I336" s="33"/>
      <c r="J336" s="34">
        <f t="shared" si="11"/>
        <v>0</v>
      </c>
      <c r="K336" s="35">
        <f t="shared" si="12"/>
        <v>0</v>
      </c>
    </row>
    <row r="337" spans="1:14" ht="15" hidden="1" x14ac:dyDescent="0.2">
      <c r="A337" s="28"/>
      <c r="B337" s="29"/>
      <c r="C337" s="29"/>
      <c r="D337" s="36"/>
      <c r="E337" s="31"/>
      <c r="F337" s="6"/>
      <c r="G337" s="7"/>
      <c r="H337" s="32">
        <f t="shared" si="10"/>
        <v>0</v>
      </c>
      <c r="I337" s="33"/>
      <c r="J337" s="34">
        <f t="shared" si="11"/>
        <v>0</v>
      </c>
      <c r="K337" s="35">
        <f t="shared" si="12"/>
        <v>0</v>
      </c>
    </row>
    <row r="338" spans="1:14" ht="15" hidden="1" x14ac:dyDescent="0.2">
      <c r="A338" s="28"/>
      <c r="B338" s="29"/>
      <c r="C338" s="29"/>
      <c r="D338" s="36"/>
      <c r="E338" s="31"/>
      <c r="F338" s="6"/>
      <c r="G338" s="7"/>
      <c r="H338" s="32">
        <f t="shared" si="10"/>
        <v>0</v>
      </c>
      <c r="I338" s="33"/>
      <c r="J338" s="34">
        <f t="shared" si="11"/>
        <v>0</v>
      </c>
      <c r="K338" s="35">
        <f t="shared" si="12"/>
        <v>0</v>
      </c>
    </row>
    <row r="339" spans="1:14" ht="15" hidden="1" x14ac:dyDescent="0.2">
      <c r="A339" s="28"/>
      <c r="B339" s="29"/>
      <c r="C339" s="29"/>
      <c r="D339" s="36"/>
      <c r="E339" s="31"/>
      <c r="F339" s="6"/>
      <c r="G339" s="7"/>
      <c r="H339" s="32">
        <f t="shared" si="10"/>
        <v>0</v>
      </c>
      <c r="I339" s="33"/>
      <c r="J339" s="34">
        <f t="shared" si="11"/>
        <v>0</v>
      </c>
      <c r="K339" s="35">
        <f t="shared" si="12"/>
        <v>0</v>
      </c>
    </row>
    <row r="340" spans="1:14" ht="15" hidden="1" x14ac:dyDescent="0.2">
      <c r="A340" s="28"/>
      <c r="B340" s="29"/>
      <c r="C340" s="29"/>
      <c r="D340" s="36"/>
      <c r="E340" s="31"/>
      <c r="F340" s="6"/>
      <c r="G340" s="7"/>
      <c r="H340" s="32">
        <f t="shared" si="10"/>
        <v>0</v>
      </c>
      <c r="I340" s="33"/>
      <c r="J340" s="34">
        <f t="shared" si="11"/>
        <v>0</v>
      </c>
      <c r="K340" s="35">
        <f t="shared" si="12"/>
        <v>0</v>
      </c>
    </row>
    <row r="341" spans="1:14" ht="15" hidden="1" x14ac:dyDescent="0.2">
      <c r="A341" s="28"/>
      <c r="B341" s="29"/>
      <c r="C341" s="29"/>
      <c r="D341" s="36"/>
      <c r="E341" s="31"/>
      <c r="F341" s="6"/>
      <c r="G341" s="7"/>
      <c r="H341" s="32">
        <f t="shared" si="10"/>
        <v>0</v>
      </c>
      <c r="I341" s="33"/>
      <c r="J341" s="34">
        <f t="shared" si="11"/>
        <v>0</v>
      </c>
      <c r="K341" s="35">
        <f t="shared" si="12"/>
        <v>0</v>
      </c>
    </row>
    <row r="342" spans="1:14" ht="15" hidden="1" x14ac:dyDescent="0.2">
      <c r="A342" s="28"/>
      <c r="B342" s="29"/>
      <c r="C342" s="29"/>
      <c r="D342" s="36"/>
      <c r="E342" s="31"/>
      <c r="F342" s="6"/>
      <c r="G342" s="7"/>
      <c r="H342" s="32">
        <f t="shared" si="10"/>
        <v>0</v>
      </c>
      <c r="I342" s="33"/>
      <c r="J342" s="34">
        <f t="shared" si="11"/>
        <v>0</v>
      </c>
      <c r="K342" s="35">
        <f t="shared" si="12"/>
        <v>0</v>
      </c>
    </row>
    <row r="343" spans="1:14" ht="15" hidden="1" x14ac:dyDescent="0.2">
      <c r="A343" s="28"/>
      <c r="B343" s="29"/>
      <c r="C343" s="29"/>
      <c r="D343" s="36"/>
      <c r="E343" s="31"/>
      <c r="F343" s="6"/>
      <c r="G343" s="7"/>
      <c r="H343" s="32">
        <f t="shared" si="10"/>
        <v>0</v>
      </c>
      <c r="I343" s="33"/>
      <c r="J343" s="34">
        <f t="shared" si="11"/>
        <v>0</v>
      </c>
      <c r="K343" s="35">
        <f t="shared" si="12"/>
        <v>0</v>
      </c>
    </row>
    <row r="344" spans="1:14" ht="15" hidden="1" x14ac:dyDescent="0.2">
      <c r="A344" s="28"/>
      <c r="B344" s="29"/>
      <c r="C344" s="29"/>
      <c r="D344" s="36"/>
      <c r="E344" s="31"/>
      <c r="F344" s="6"/>
      <c r="G344" s="7"/>
      <c r="H344" s="32">
        <f t="shared" ref="H344:H407" si="13">E344*G344</f>
        <v>0</v>
      </c>
      <c r="I344" s="33"/>
      <c r="J344" s="34">
        <f t="shared" ref="J344:J407" si="14">(G344*E344)-I344</f>
        <v>0</v>
      </c>
      <c r="K344" s="35">
        <f t="shared" ref="K344:K407" si="15">E344*F344</f>
        <v>0</v>
      </c>
    </row>
    <row r="345" spans="1:14" ht="15" hidden="1" x14ac:dyDescent="0.2">
      <c r="A345" s="28"/>
      <c r="B345" s="29"/>
      <c r="C345" s="29"/>
      <c r="D345" s="36"/>
      <c r="E345" s="31"/>
      <c r="F345" s="6"/>
      <c r="G345" s="7"/>
      <c r="H345" s="32">
        <f t="shared" si="13"/>
        <v>0</v>
      </c>
      <c r="I345" s="33"/>
      <c r="J345" s="34">
        <f t="shared" si="14"/>
        <v>0</v>
      </c>
      <c r="K345" s="35">
        <f t="shared" si="15"/>
        <v>0</v>
      </c>
    </row>
    <row r="346" spans="1:14" ht="15" hidden="1" x14ac:dyDescent="0.2">
      <c r="A346" s="28"/>
      <c r="B346" s="29"/>
      <c r="C346" s="29"/>
      <c r="D346" s="36"/>
      <c r="E346" s="31"/>
      <c r="F346" s="6"/>
      <c r="G346" s="7"/>
      <c r="H346" s="32">
        <f t="shared" si="13"/>
        <v>0</v>
      </c>
      <c r="I346" s="33"/>
      <c r="J346" s="34">
        <f t="shared" si="14"/>
        <v>0</v>
      </c>
      <c r="K346" s="35">
        <f t="shared" si="15"/>
        <v>0</v>
      </c>
    </row>
    <row r="347" spans="1:14" ht="15" hidden="1" x14ac:dyDescent="0.2">
      <c r="A347" s="28"/>
      <c r="B347" s="29"/>
      <c r="C347" s="29"/>
      <c r="D347" s="36"/>
      <c r="E347" s="31"/>
      <c r="F347" s="6"/>
      <c r="G347" s="7"/>
      <c r="H347" s="32">
        <f t="shared" si="13"/>
        <v>0</v>
      </c>
      <c r="I347" s="33"/>
      <c r="J347" s="34">
        <f t="shared" si="14"/>
        <v>0</v>
      </c>
      <c r="K347" s="35">
        <f t="shared" si="15"/>
        <v>0</v>
      </c>
    </row>
    <row r="348" spans="1:14" ht="15" hidden="1" x14ac:dyDescent="0.2">
      <c r="A348" s="28"/>
      <c r="B348" s="29"/>
      <c r="C348" s="29"/>
      <c r="D348" s="36"/>
      <c r="E348" s="31"/>
      <c r="F348" s="6"/>
      <c r="G348" s="7"/>
      <c r="H348" s="32">
        <f t="shared" si="13"/>
        <v>0</v>
      </c>
      <c r="I348" s="33"/>
      <c r="J348" s="34">
        <f t="shared" si="14"/>
        <v>0</v>
      </c>
      <c r="K348" s="35">
        <f t="shared" si="15"/>
        <v>0</v>
      </c>
    </row>
    <row r="349" spans="1:14" ht="15" hidden="1" x14ac:dyDescent="0.2">
      <c r="A349" s="28"/>
      <c r="B349" s="29"/>
      <c r="C349" s="29"/>
      <c r="D349" s="36"/>
      <c r="E349" s="31"/>
      <c r="F349" s="6"/>
      <c r="G349" s="7"/>
      <c r="H349" s="32">
        <f t="shared" si="13"/>
        <v>0</v>
      </c>
      <c r="I349" s="33"/>
      <c r="J349" s="34">
        <f t="shared" si="14"/>
        <v>0</v>
      </c>
      <c r="K349" s="35">
        <f t="shared" si="15"/>
        <v>0</v>
      </c>
    </row>
    <row r="350" spans="1:14" ht="15" hidden="1" x14ac:dyDescent="0.2">
      <c r="A350" s="28"/>
      <c r="B350" s="29"/>
      <c r="C350" s="29"/>
      <c r="D350" s="36"/>
      <c r="E350" s="31"/>
      <c r="F350" s="6"/>
      <c r="G350" s="7"/>
      <c r="H350" s="32">
        <f t="shared" si="13"/>
        <v>0</v>
      </c>
      <c r="I350" s="33"/>
      <c r="J350" s="34">
        <f t="shared" si="14"/>
        <v>0</v>
      </c>
      <c r="K350" s="35">
        <f t="shared" si="15"/>
        <v>0</v>
      </c>
    </row>
    <row r="351" spans="1:14" ht="15" hidden="1" x14ac:dyDescent="0.2">
      <c r="A351" s="28"/>
      <c r="B351" s="29"/>
      <c r="C351" s="29"/>
      <c r="D351" s="36"/>
      <c r="E351" s="31"/>
      <c r="F351" s="6"/>
      <c r="G351" s="7"/>
      <c r="H351" s="32">
        <f t="shared" si="13"/>
        <v>0</v>
      </c>
      <c r="I351" s="33"/>
      <c r="J351" s="34">
        <f t="shared" si="14"/>
        <v>0</v>
      </c>
      <c r="K351" s="35">
        <f t="shared" si="15"/>
        <v>0</v>
      </c>
    </row>
    <row r="352" spans="1:14" ht="15" hidden="1" x14ac:dyDescent="0.2">
      <c r="A352" s="28"/>
      <c r="B352" s="29"/>
      <c r="C352" s="29"/>
      <c r="D352" s="36"/>
      <c r="E352" s="31"/>
      <c r="F352" s="6"/>
      <c r="G352" s="7"/>
      <c r="H352" s="32">
        <f t="shared" si="13"/>
        <v>0</v>
      </c>
      <c r="I352" s="33"/>
      <c r="J352" s="34">
        <f t="shared" si="14"/>
        <v>0</v>
      </c>
      <c r="K352" s="35">
        <f t="shared" si="15"/>
        <v>0</v>
      </c>
      <c r="N352" s="37"/>
    </row>
    <row r="353" spans="1:14" ht="15" hidden="1" x14ac:dyDescent="0.2">
      <c r="A353" s="28"/>
      <c r="B353" s="29"/>
      <c r="C353" s="29"/>
      <c r="D353" s="36"/>
      <c r="E353" s="31"/>
      <c r="F353" s="6"/>
      <c r="G353" s="7"/>
      <c r="H353" s="32">
        <f t="shared" si="13"/>
        <v>0</v>
      </c>
      <c r="I353" s="33"/>
      <c r="J353" s="34">
        <f t="shared" si="14"/>
        <v>0</v>
      </c>
      <c r="K353" s="35">
        <f t="shared" si="15"/>
        <v>0</v>
      </c>
    </row>
    <row r="354" spans="1:14" ht="15" hidden="1" x14ac:dyDescent="0.2">
      <c r="A354" s="28"/>
      <c r="B354" s="29"/>
      <c r="C354" s="29"/>
      <c r="D354" s="36"/>
      <c r="E354" s="31"/>
      <c r="F354" s="6"/>
      <c r="G354" s="7"/>
      <c r="H354" s="32">
        <f t="shared" si="13"/>
        <v>0</v>
      </c>
      <c r="I354" s="33"/>
      <c r="J354" s="34">
        <f t="shared" si="14"/>
        <v>0</v>
      </c>
      <c r="K354" s="35">
        <f t="shared" si="15"/>
        <v>0</v>
      </c>
    </row>
    <row r="355" spans="1:14" ht="15" hidden="1" x14ac:dyDescent="0.2">
      <c r="A355" s="28"/>
      <c r="B355" s="29"/>
      <c r="C355" s="29"/>
      <c r="D355" s="36"/>
      <c r="E355" s="31"/>
      <c r="F355" s="6"/>
      <c r="G355" s="7"/>
      <c r="H355" s="32">
        <f t="shared" si="13"/>
        <v>0</v>
      </c>
      <c r="I355" s="33"/>
      <c r="J355" s="34">
        <f t="shared" si="14"/>
        <v>0</v>
      </c>
      <c r="K355" s="35">
        <f t="shared" si="15"/>
        <v>0</v>
      </c>
    </row>
    <row r="356" spans="1:14" ht="15" hidden="1" x14ac:dyDescent="0.2">
      <c r="A356" s="28"/>
      <c r="B356" s="29"/>
      <c r="C356" s="29"/>
      <c r="D356" s="36"/>
      <c r="E356" s="31"/>
      <c r="F356" s="6"/>
      <c r="G356" s="7"/>
      <c r="H356" s="32">
        <f t="shared" si="13"/>
        <v>0</v>
      </c>
      <c r="I356" s="33"/>
      <c r="J356" s="34">
        <f t="shared" si="14"/>
        <v>0</v>
      </c>
      <c r="K356" s="35">
        <f t="shared" si="15"/>
        <v>0</v>
      </c>
    </row>
    <row r="357" spans="1:14" ht="15" hidden="1" x14ac:dyDescent="0.2">
      <c r="A357" s="28"/>
      <c r="B357" s="29"/>
      <c r="C357" s="29"/>
      <c r="D357" s="36"/>
      <c r="E357" s="31"/>
      <c r="F357" s="6"/>
      <c r="G357" s="7"/>
      <c r="H357" s="32">
        <f t="shared" si="13"/>
        <v>0</v>
      </c>
      <c r="I357" s="33"/>
      <c r="J357" s="34">
        <f t="shared" si="14"/>
        <v>0</v>
      </c>
      <c r="K357" s="35">
        <f t="shared" si="15"/>
        <v>0</v>
      </c>
      <c r="N357" s="37"/>
    </row>
    <row r="358" spans="1:14" ht="15" hidden="1" x14ac:dyDescent="0.2">
      <c r="A358" s="28"/>
      <c r="B358" s="29"/>
      <c r="C358" s="29"/>
      <c r="D358" s="36"/>
      <c r="E358" s="31"/>
      <c r="F358" s="6"/>
      <c r="G358" s="7"/>
      <c r="H358" s="32">
        <f t="shared" si="13"/>
        <v>0</v>
      </c>
      <c r="I358" s="33"/>
      <c r="J358" s="34">
        <f t="shared" si="14"/>
        <v>0</v>
      </c>
      <c r="K358" s="35">
        <f t="shared" si="15"/>
        <v>0</v>
      </c>
    </row>
    <row r="359" spans="1:14" ht="15" hidden="1" x14ac:dyDescent="0.2">
      <c r="A359" s="28"/>
      <c r="B359" s="29"/>
      <c r="C359" s="29"/>
      <c r="D359" s="36"/>
      <c r="E359" s="31"/>
      <c r="F359" s="6"/>
      <c r="G359" s="7"/>
      <c r="H359" s="32">
        <f t="shared" si="13"/>
        <v>0</v>
      </c>
      <c r="I359" s="33"/>
      <c r="J359" s="34">
        <f t="shared" si="14"/>
        <v>0</v>
      </c>
      <c r="K359" s="35">
        <f t="shared" si="15"/>
        <v>0</v>
      </c>
    </row>
    <row r="360" spans="1:14" ht="15" hidden="1" x14ac:dyDescent="0.2">
      <c r="A360" s="28"/>
      <c r="B360" s="29"/>
      <c r="C360" s="29"/>
      <c r="D360" s="36"/>
      <c r="E360" s="31"/>
      <c r="F360" s="6"/>
      <c r="G360" s="7"/>
      <c r="H360" s="32">
        <f t="shared" si="13"/>
        <v>0</v>
      </c>
      <c r="I360" s="33"/>
      <c r="J360" s="34">
        <f t="shared" si="14"/>
        <v>0</v>
      </c>
      <c r="K360" s="35">
        <f t="shared" si="15"/>
        <v>0</v>
      </c>
    </row>
    <row r="361" spans="1:14" ht="15" hidden="1" x14ac:dyDescent="0.2">
      <c r="A361" s="28"/>
      <c r="B361" s="29"/>
      <c r="C361" s="29"/>
      <c r="D361" s="36"/>
      <c r="E361" s="31"/>
      <c r="F361" s="6"/>
      <c r="G361" s="7"/>
      <c r="H361" s="32">
        <f t="shared" si="13"/>
        <v>0</v>
      </c>
      <c r="I361" s="33"/>
      <c r="J361" s="34">
        <f t="shared" si="14"/>
        <v>0</v>
      </c>
      <c r="K361" s="35">
        <f t="shared" si="15"/>
        <v>0</v>
      </c>
    </row>
    <row r="362" spans="1:14" ht="15" hidden="1" x14ac:dyDescent="0.2">
      <c r="A362" s="28"/>
      <c r="B362" s="29"/>
      <c r="C362" s="29"/>
      <c r="D362" s="36"/>
      <c r="E362" s="31"/>
      <c r="F362" s="6"/>
      <c r="G362" s="7"/>
      <c r="H362" s="32">
        <f t="shared" si="13"/>
        <v>0</v>
      </c>
      <c r="I362" s="33"/>
      <c r="J362" s="34">
        <f t="shared" si="14"/>
        <v>0</v>
      </c>
      <c r="K362" s="35">
        <f t="shared" si="15"/>
        <v>0</v>
      </c>
    </row>
    <row r="363" spans="1:14" ht="15" hidden="1" x14ac:dyDescent="0.2">
      <c r="A363" s="28"/>
      <c r="B363" s="29"/>
      <c r="C363" s="29"/>
      <c r="D363" s="36"/>
      <c r="E363" s="31"/>
      <c r="F363" s="6"/>
      <c r="G363" s="7"/>
      <c r="H363" s="32">
        <f t="shared" si="13"/>
        <v>0</v>
      </c>
      <c r="I363" s="33"/>
      <c r="J363" s="34">
        <f t="shared" si="14"/>
        <v>0</v>
      </c>
      <c r="K363" s="35">
        <f t="shared" si="15"/>
        <v>0</v>
      </c>
    </row>
    <row r="364" spans="1:14" ht="15" hidden="1" x14ac:dyDescent="0.2">
      <c r="A364" s="28"/>
      <c r="B364" s="29"/>
      <c r="C364" s="29"/>
      <c r="D364" s="36"/>
      <c r="E364" s="31"/>
      <c r="F364" s="6"/>
      <c r="G364" s="7"/>
      <c r="H364" s="32">
        <f t="shared" si="13"/>
        <v>0</v>
      </c>
      <c r="I364" s="33"/>
      <c r="J364" s="34">
        <f t="shared" si="14"/>
        <v>0</v>
      </c>
      <c r="K364" s="35">
        <f t="shared" si="15"/>
        <v>0</v>
      </c>
    </row>
    <row r="365" spans="1:14" ht="15" hidden="1" x14ac:dyDescent="0.2">
      <c r="A365" s="28"/>
      <c r="B365" s="29"/>
      <c r="C365" s="29"/>
      <c r="D365" s="36"/>
      <c r="E365" s="31"/>
      <c r="F365" s="6"/>
      <c r="G365" s="7"/>
      <c r="H365" s="32">
        <f t="shared" si="13"/>
        <v>0</v>
      </c>
      <c r="I365" s="33"/>
      <c r="J365" s="34">
        <f t="shared" si="14"/>
        <v>0</v>
      </c>
      <c r="K365" s="35">
        <f t="shared" si="15"/>
        <v>0</v>
      </c>
    </row>
    <row r="366" spans="1:14" ht="15" hidden="1" x14ac:dyDescent="0.2">
      <c r="A366" s="28"/>
      <c r="B366" s="29"/>
      <c r="C366" s="29"/>
      <c r="D366" s="36"/>
      <c r="E366" s="31"/>
      <c r="F366" s="6"/>
      <c r="G366" s="7"/>
      <c r="H366" s="32">
        <f t="shared" si="13"/>
        <v>0</v>
      </c>
      <c r="I366" s="33"/>
      <c r="J366" s="34">
        <f t="shared" si="14"/>
        <v>0</v>
      </c>
      <c r="K366" s="35">
        <f t="shared" si="15"/>
        <v>0</v>
      </c>
    </row>
    <row r="367" spans="1:14" ht="15" hidden="1" x14ac:dyDescent="0.2">
      <c r="A367" s="28"/>
      <c r="B367" s="29"/>
      <c r="C367" s="29"/>
      <c r="D367" s="36"/>
      <c r="E367" s="31"/>
      <c r="F367" s="6"/>
      <c r="G367" s="7"/>
      <c r="H367" s="32">
        <f t="shared" si="13"/>
        <v>0</v>
      </c>
      <c r="I367" s="33"/>
      <c r="J367" s="34">
        <f t="shared" si="14"/>
        <v>0</v>
      </c>
      <c r="K367" s="35">
        <f t="shared" si="15"/>
        <v>0</v>
      </c>
    </row>
    <row r="368" spans="1:14" ht="15" hidden="1" x14ac:dyDescent="0.2">
      <c r="A368" s="28"/>
      <c r="B368" s="29"/>
      <c r="C368" s="29"/>
      <c r="D368" s="36"/>
      <c r="E368" s="31"/>
      <c r="F368" s="6"/>
      <c r="G368" s="7"/>
      <c r="H368" s="32">
        <f t="shared" si="13"/>
        <v>0</v>
      </c>
      <c r="I368" s="33"/>
      <c r="J368" s="34">
        <f t="shared" si="14"/>
        <v>0</v>
      </c>
      <c r="K368" s="35">
        <f t="shared" si="15"/>
        <v>0</v>
      </c>
    </row>
    <row r="369" spans="1:11" ht="15" hidden="1" x14ac:dyDescent="0.2">
      <c r="A369" s="28"/>
      <c r="B369" s="29"/>
      <c r="C369" s="29"/>
      <c r="D369" s="36"/>
      <c r="E369" s="31"/>
      <c r="F369" s="6"/>
      <c r="G369" s="7"/>
      <c r="H369" s="32">
        <f t="shared" si="13"/>
        <v>0</v>
      </c>
      <c r="I369" s="33"/>
      <c r="J369" s="34">
        <f t="shared" si="14"/>
        <v>0</v>
      </c>
      <c r="K369" s="35">
        <f t="shared" si="15"/>
        <v>0</v>
      </c>
    </row>
    <row r="370" spans="1:11" ht="15" hidden="1" x14ac:dyDescent="0.2">
      <c r="A370" s="28"/>
      <c r="B370" s="29"/>
      <c r="C370" s="29"/>
      <c r="D370" s="36"/>
      <c r="E370" s="31"/>
      <c r="F370" s="6"/>
      <c r="G370" s="7"/>
      <c r="H370" s="32">
        <f t="shared" si="13"/>
        <v>0</v>
      </c>
      <c r="I370" s="33"/>
      <c r="J370" s="34">
        <f t="shared" si="14"/>
        <v>0</v>
      </c>
      <c r="K370" s="35">
        <f t="shared" si="15"/>
        <v>0</v>
      </c>
    </row>
    <row r="371" spans="1:11" ht="15" hidden="1" x14ac:dyDescent="0.2">
      <c r="A371" s="28"/>
      <c r="B371" s="29"/>
      <c r="C371" s="29"/>
      <c r="D371" s="36"/>
      <c r="E371" s="31"/>
      <c r="F371" s="6"/>
      <c r="G371" s="7"/>
      <c r="H371" s="32">
        <f t="shared" si="13"/>
        <v>0</v>
      </c>
      <c r="I371" s="33"/>
      <c r="J371" s="34">
        <f t="shared" si="14"/>
        <v>0</v>
      </c>
      <c r="K371" s="35">
        <f t="shared" si="15"/>
        <v>0</v>
      </c>
    </row>
    <row r="372" spans="1:11" ht="15" hidden="1" x14ac:dyDescent="0.2">
      <c r="A372" s="28"/>
      <c r="B372" s="29"/>
      <c r="C372" s="29"/>
      <c r="D372" s="36"/>
      <c r="E372" s="31"/>
      <c r="F372" s="6"/>
      <c r="G372" s="7"/>
      <c r="H372" s="32">
        <f t="shared" si="13"/>
        <v>0</v>
      </c>
      <c r="I372" s="33"/>
      <c r="J372" s="34">
        <f t="shared" si="14"/>
        <v>0</v>
      </c>
      <c r="K372" s="35">
        <f t="shared" si="15"/>
        <v>0</v>
      </c>
    </row>
    <row r="373" spans="1:11" ht="15" hidden="1" x14ac:dyDescent="0.2">
      <c r="A373" s="28"/>
      <c r="B373" s="29"/>
      <c r="C373" s="29"/>
      <c r="D373" s="36"/>
      <c r="E373" s="31"/>
      <c r="F373" s="6"/>
      <c r="G373" s="7"/>
      <c r="H373" s="32">
        <f t="shared" si="13"/>
        <v>0</v>
      </c>
      <c r="I373" s="33"/>
      <c r="J373" s="34">
        <f t="shared" si="14"/>
        <v>0</v>
      </c>
      <c r="K373" s="35">
        <f t="shared" si="15"/>
        <v>0</v>
      </c>
    </row>
    <row r="374" spans="1:11" ht="15" hidden="1" x14ac:dyDescent="0.2">
      <c r="A374" s="28"/>
      <c r="B374" s="29"/>
      <c r="C374" s="29"/>
      <c r="D374" s="36"/>
      <c r="E374" s="31"/>
      <c r="F374" s="6"/>
      <c r="G374" s="7"/>
      <c r="H374" s="32">
        <f t="shared" si="13"/>
        <v>0</v>
      </c>
      <c r="I374" s="33"/>
      <c r="J374" s="34">
        <f t="shared" si="14"/>
        <v>0</v>
      </c>
      <c r="K374" s="35">
        <f t="shared" si="15"/>
        <v>0</v>
      </c>
    </row>
    <row r="375" spans="1:11" ht="15" hidden="1" x14ac:dyDescent="0.2">
      <c r="A375" s="28"/>
      <c r="B375" s="29"/>
      <c r="C375" s="29"/>
      <c r="D375" s="36"/>
      <c r="E375" s="31"/>
      <c r="F375" s="6"/>
      <c r="G375" s="7"/>
      <c r="H375" s="32">
        <f t="shared" si="13"/>
        <v>0</v>
      </c>
      <c r="I375" s="33"/>
      <c r="J375" s="34">
        <f t="shared" si="14"/>
        <v>0</v>
      </c>
      <c r="K375" s="35">
        <f t="shared" si="15"/>
        <v>0</v>
      </c>
    </row>
    <row r="376" spans="1:11" ht="15" hidden="1" x14ac:dyDescent="0.2">
      <c r="A376" s="28"/>
      <c r="B376" s="29"/>
      <c r="C376" s="29"/>
      <c r="D376" s="36"/>
      <c r="E376" s="31"/>
      <c r="F376" s="6"/>
      <c r="G376" s="7"/>
      <c r="H376" s="32">
        <f t="shared" si="13"/>
        <v>0</v>
      </c>
      <c r="I376" s="33"/>
      <c r="J376" s="34">
        <f t="shared" si="14"/>
        <v>0</v>
      </c>
      <c r="K376" s="35">
        <f t="shared" si="15"/>
        <v>0</v>
      </c>
    </row>
    <row r="377" spans="1:11" ht="15" hidden="1" x14ac:dyDescent="0.2">
      <c r="A377" s="28"/>
      <c r="B377" s="29"/>
      <c r="C377" s="29"/>
      <c r="D377" s="36"/>
      <c r="E377" s="31"/>
      <c r="F377" s="6"/>
      <c r="G377" s="7"/>
      <c r="H377" s="32">
        <f t="shared" si="13"/>
        <v>0</v>
      </c>
      <c r="I377" s="33"/>
      <c r="J377" s="34">
        <f t="shared" si="14"/>
        <v>0</v>
      </c>
      <c r="K377" s="35">
        <f t="shared" si="15"/>
        <v>0</v>
      </c>
    </row>
    <row r="378" spans="1:11" ht="15" hidden="1" x14ac:dyDescent="0.2">
      <c r="A378" s="28"/>
      <c r="B378" s="29"/>
      <c r="C378" s="29"/>
      <c r="D378" s="36"/>
      <c r="E378" s="31"/>
      <c r="F378" s="6"/>
      <c r="G378" s="7"/>
      <c r="H378" s="32">
        <f t="shared" si="13"/>
        <v>0</v>
      </c>
      <c r="I378" s="33"/>
      <c r="J378" s="34">
        <f t="shared" si="14"/>
        <v>0</v>
      </c>
      <c r="K378" s="35">
        <f t="shared" si="15"/>
        <v>0</v>
      </c>
    </row>
    <row r="379" spans="1:11" ht="15" hidden="1" x14ac:dyDescent="0.2">
      <c r="A379" s="28"/>
      <c r="B379" s="29"/>
      <c r="C379" s="29"/>
      <c r="D379" s="36"/>
      <c r="E379" s="31"/>
      <c r="F379" s="6"/>
      <c r="G379" s="7"/>
      <c r="H379" s="32">
        <f t="shared" si="13"/>
        <v>0</v>
      </c>
      <c r="I379" s="33"/>
      <c r="J379" s="34">
        <f t="shared" si="14"/>
        <v>0</v>
      </c>
      <c r="K379" s="35">
        <f t="shared" si="15"/>
        <v>0</v>
      </c>
    </row>
    <row r="380" spans="1:11" ht="15" hidden="1" x14ac:dyDescent="0.2">
      <c r="A380" s="28"/>
      <c r="B380" s="29"/>
      <c r="C380" s="29"/>
      <c r="D380" s="36"/>
      <c r="E380" s="31"/>
      <c r="F380" s="6"/>
      <c r="G380" s="7"/>
      <c r="H380" s="32">
        <f t="shared" si="13"/>
        <v>0</v>
      </c>
      <c r="I380" s="33"/>
      <c r="J380" s="34">
        <f t="shared" si="14"/>
        <v>0</v>
      </c>
      <c r="K380" s="35">
        <f t="shared" si="15"/>
        <v>0</v>
      </c>
    </row>
    <row r="381" spans="1:11" ht="15" hidden="1" x14ac:dyDescent="0.2">
      <c r="A381" s="28"/>
      <c r="B381" s="29"/>
      <c r="C381" s="29"/>
      <c r="D381" s="36"/>
      <c r="E381" s="31"/>
      <c r="F381" s="6"/>
      <c r="G381" s="7"/>
      <c r="H381" s="32">
        <f t="shared" si="13"/>
        <v>0</v>
      </c>
      <c r="I381" s="33"/>
      <c r="J381" s="34">
        <f t="shared" si="14"/>
        <v>0</v>
      </c>
      <c r="K381" s="35">
        <f t="shared" si="15"/>
        <v>0</v>
      </c>
    </row>
    <row r="382" spans="1:11" ht="15" hidden="1" x14ac:dyDescent="0.2">
      <c r="A382" s="28"/>
      <c r="B382" s="29"/>
      <c r="C382" s="29"/>
      <c r="D382" s="36"/>
      <c r="E382" s="31"/>
      <c r="F382" s="6"/>
      <c r="G382" s="7"/>
      <c r="H382" s="32">
        <f t="shared" si="13"/>
        <v>0</v>
      </c>
      <c r="I382" s="33"/>
      <c r="J382" s="34">
        <f t="shared" si="14"/>
        <v>0</v>
      </c>
      <c r="K382" s="35">
        <f t="shared" si="15"/>
        <v>0</v>
      </c>
    </row>
    <row r="383" spans="1:11" ht="15" hidden="1" x14ac:dyDescent="0.2">
      <c r="A383" s="28"/>
      <c r="B383" s="29"/>
      <c r="C383" s="29"/>
      <c r="D383" s="36"/>
      <c r="E383" s="31"/>
      <c r="F383" s="6"/>
      <c r="G383" s="7"/>
      <c r="H383" s="32">
        <f t="shared" si="13"/>
        <v>0</v>
      </c>
      <c r="I383" s="33"/>
      <c r="J383" s="34">
        <f t="shared" si="14"/>
        <v>0</v>
      </c>
      <c r="K383" s="35">
        <f t="shared" si="15"/>
        <v>0</v>
      </c>
    </row>
    <row r="384" spans="1:11" ht="15" hidden="1" x14ac:dyDescent="0.2">
      <c r="A384" s="28"/>
      <c r="B384" s="29"/>
      <c r="C384" s="29"/>
      <c r="D384" s="36"/>
      <c r="E384" s="31"/>
      <c r="F384" s="6"/>
      <c r="G384" s="7"/>
      <c r="H384" s="32">
        <f t="shared" si="13"/>
        <v>0</v>
      </c>
      <c r="I384" s="33"/>
      <c r="J384" s="34">
        <f t="shared" si="14"/>
        <v>0</v>
      </c>
      <c r="K384" s="35">
        <f t="shared" si="15"/>
        <v>0</v>
      </c>
    </row>
    <row r="385" spans="1:14" ht="15" hidden="1" x14ac:dyDescent="0.2">
      <c r="A385" s="28"/>
      <c r="B385" s="29"/>
      <c r="C385" s="29"/>
      <c r="D385" s="36"/>
      <c r="E385" s="31"/>
      <c r="F385" s="6"/>
      <c r="G385" s="7"/>
      <c r="H385" s="32">
        <f t="shared" si="13"/>
        <v>0</v>
      </c>
      <c r="I385" s="33"/>
      <c r="J385" s="34">
        <f t="shared" si="14"/>
        <v>0</v>
      </c>
      <c r="K385" s="35">
        <f t="shared" si="15"/>
        <v>0</v>
      </c>
      <c r="N385" s="37"/>
    </row>
    <row r="386" spans="1:14" ht="15" hidden="1" x14ac:dyDescent="0.2">
      <c r="A386" s="28"/>
      <c r="B386" s="29"/>
      <c r="C386" s="29"/>
      <c r="D386" s="36"/>
      <c r="E386" s="31"/>
      <c r="F386" s="6"/>
      <c r="G386" s="7"/>
      <c r="H386" s="32">
        <f t="shared" si="13"/>
        <v>0</v>
      </c>
      <c r="I386" s="33"/>
      <c r="J386" s="34">
        <f t="shared" si="14"/>
        <v>0</v>
      </c>
      <c r="K386" s="35">
        <f t="shared" si="15"/>
        <v>0</v>
      </c>
    </row>
    <row r="387" spans="1:14" ht="15" hidden="1" x14ac:dyDescent="0.2">
      <c r="A387" s="28"/>
      <c r="B387" s="29"/>
      <c r="C387" s="29"/>
      <c r="D387" s="36"/>
      <c r="E387" s="31"/>
      <c r="F387" s="6"/>
      <c r="G387" s="7"/>
      <c r="H387" s="32">
        <f t="shared" si="13"/>
        <v>0</v>
      </c>
      <c r="I387" s="33"/>
      <c r="J387" s="34">
        <f t="shared" si="14"/>
        <v>0</v>
      </c>
      <c r="K387" s="35">
        <f t="shared" si="15"/>
        <v>0</v>
      </c>
    </row>
    <row r="388" spans="1:14" ht="15" hidden="1" x14ac:dyDescent="0.2">
      <c r="A388" s="28"/>
      <c r="B388" s="29"/>
      <c r="C388" s="29"/>
      <c r="D388" s="36"/>
      <c r="E388" s="31"/>
      <c r="F388" s="6"/>
      <c r="G388" s="7"/>
      <c r="H388" s="32">
        <f t="shared" si="13"/>
        <v>0</v>
      </c>
      <c r="I388" s="33"/>
      <c r="J388" s="34">
        <f t="shared" si="14"/>
        <v>0</v>
      </c>
      <c r="K388" s="35">
        <f t="shared" si="15"/>
        <v>0</v>
      </c>
    </row>
    <row r="389" spans="1:14" ht="15" hidden="1" x14ac:dyDescent="0.2">
      <c r="A389" s="28"/>
      <c r="B389" s="29"/>
      <c r="C389" s="29"/>
      <c r="D389" s="36"/>
      <c r="E389" s="31"/>
      <c r="F389" s="6"/>
      <c r="G389" s="7"/>
      <c r="H389" s="32">
        <f t="shared" si="13"/>
        <v>0</v>
      </c>
      <c r="I389" s="33"/>
      <c r="J389" s="34">
        <f t="shared" si="14"/>
        <v>0</v>
      </c>
      <c r="K389" s="35">
        <f t="shared" si="15"/>
        <v>0</v>
      </c>
    </row>
    <row r="390" spans="1:14" ht="15" hidden="1" x14ac:dyDescent="0.2">
      <c r="A390" s="28"/>
      <c r="B390" s="29"/>
      <c r="C390" s="29"/>
      <c r="D390" s="36"/>
      <c r="E390" s="31"/>
      <c r="F390" s="6"/>
      <c r="G390" s="7"/>
      <c r="H390" s="32">
        <f t="shared" si="13"/>
        <v>0</v>
      </c>
      <c r="I390" s="33"/>
      <c r="J390" s="34">
        <f t="shared" si="14"/>
        <v>0</v>
      </c>
      <c r="K390" s="35">
        <f t="shared" si="15"/>
        <v>0</v>
      </c>
    </row>
    <row r="391" spans="1:14" ht="15" hidden="1" x14ac:dyDescent="0.2">
      <c r="A391" s="28"/>
      <c r="B391" s="29"/>
      <c r="C391" s="29"/>
      <c r="D391" s="36"/>
      <c r="E391" s="31"/>
      <c r="F391" s="6"/>
      <c r="G391" s="7"/>
      <c r="H391" s="32">
        <f t="shared" si="13"/>
        <v>0</v>
      </c>
      <c r="I391" s="33"/>
      <c r="J391" s="34">
        <f t="shared" si="14"/>
        <v>0</v>
      </c>
      <c r="K391" s="35">
        <f t="shared" si="15"/>
        <v>0</v>
      </c>
    </row>
    <row r="392" spans="1:14" ht="15" hidden="1" x14ac:dyDescent="0.2">
      <c r="A392" s="28"/>
      <c r="B392" s="29"/>
      <c r="C392" s="29"/>
      <c r="D392" s="36"/>
      <c r="E392" s="31"/>
      <c r="F392" s="6"/>
      <c r="G392" s="7"/>
      <c r="H392" s="32">
        <f t="shared" si="13"/>
        <v>0</v>
      </c>
      <c r="I392" s="33"/>
      <c r="J392" s="34">
        <f t="shared" si="14"/>
        <v>0</v>
      </c>
      <c r="K392" s="35">
        <f t="shared" si="15"/>
        <v>0</v>
      </c>
    </row>
    <row r="393" spans="1:14" ht="15" hidden="1" x14ac:dyDescent="0.2">
      <c r="A393" s="28"/>
      <c r="B393" s="29"/>
      <c r="C393" s="29"/>
      <c r="D393" s="36"/>
      <c r="E393" s="31"/>
      <c r="F393" s="6"/>
      <c r="G393" s="7"/>
      <c r="H393" s="32">
        <f t="shared" si="13"/>
        <v>0</v>
      </c>
      <c r="I393" s="33"/>
      <c r="J393" s="34">
        <f t="shared" si="14"/>
        <v>0</v>
      </c>
      <c r="K393" s="35">
        <f t="shared" si="15"/>
        <v>0</v>
      </c>
    </row>
    <row r="394" spans="1:14" ht="15" hidden="1" x14ac:dyDescent="0.2">
      <c r="A394" s="28"/>
      <c r="B394" s="29"/>
      <c r="C394" s="29"/>
      <c r="D394" s="36"/>
      <c r="E394" s="31"/>
      <c r="F394" s="6"/>
      <c r="G394" s="7"/>
      <c r="H394" s="32">
        <f t="shared" si="13"/>
        <v>0</v>
      </c>
      <c r="I394" s="33"/>
      <c r="J394" s="34">
        <f t="shared" si="14"/>
        <v>0</v>
      </c>
      <c r="K394" s="35">
        <f t="shared" si="15"/>
        <v>0</v>
      </c>
    </row>
    <row r="395" spans="1:14" ht="15" hidden="1" x14ac:dyDescent="0.2">
      <c r="A395" s="28"/>
      <c r="B395" s="29"/>
      <c r="C395" s="29"/>
      <c r="D395" s="36"/>
      <c r="E395" s="31"/>
      <c r="F395" s="6"/>
      <c r="G395" s="7"/>
      <c r="H395" s="32">
        <f t="shared" si="13"/>
        <v>0</v>
      </c>
      <c r="I395" s="33"/>
      <c r="J395" s="34">
        <f t="shared" si="14"/>
        <v>0</v>
      </c>
      <c r="K395" s="35">
        <f t="shared" si="15"/>
        <v>0</v>
      </c>
    </row>
    <row r="396" spans="1:14" ht="15" hidden="1" x14ac:dyDescent="0.2">
      <c r="A396" s="28"/>
      <c r="B396" s="29"/>
      <c r="C396" s="29"/>
      <c r="D396" s="36"/>
      <c r="E396" s="31"/>
      <c r="F396" s="6"/>
      <c r="G396" s="7"/>
      <c r="H396" s="32">
        <f t="shared" si="13"/>
        <v>0</v>
      </c>
      <c r="I396" s="33"/>
      <c r="J396" s="34">
        <f t="shared" si="14"/>
        <v>0</v>
      </c>
      <c r="K396" s="35">
        <f t="shared" si="15"/>
        <v>0</v>
      </c>
    </row>
    <row r="397" spans="1:14" ht="15" hidden="1" x14ac:dyDescent="0.2">
      <c r="A397" s="28"/>
      <c r="B397" s="29"/>
      <c r="C397" s="29"/>
      <c r="D397" s="36"/>
      <c r="E397" s="31"/>
      <c r="F397" s="6"/>
      <c r="G397" s="7"/>
      <c r="H397" s="32">
        <f t="shared" si="13"/>
        <v>0</v>
      </c>
      <c r="I397" s="33"/>
      <c r="J397" s="34">
        <f t="shared" si="14"/>
        <v>0</v>
      </c>
      <c r="K397" s="35">
        <f t="shared" si="15"/>
        <v>0</v>
      </c>
    </row>
    <row r="398" spans="1:14" ht="15" hidden="1" x14ac:dyDescent="0.2">
      <c r="A398" s="28"/>
      <c r="B398" s="29"/>
      <c r="C398" s="29"/>
      <c r="D398" s="36"/>
      <c r="E398" s="31"/>
      <c r="F398" s="6"/>
      <c r="G398" s="7"/>
      <c r="H398" s="32">
        <f t="shared" si="13"/>
        <v>0</v>
      </c>
      <c r="I398" s="33"/>
      <c r="J398" s="34">
        <f t="shared" si="14"/>
        <v>0</v>
      </c>
      <c r="K398" s="35">
        <f t="shared" si="15"/>
        <v>0</v>
      </c>
    </row>
    <row r="399" spans="1:14" ht="15" hidden="1" x14ac:dyDescent="0.2">
      <c r="A399" s="28"/>
      <c r="B399" s="29"/>
      <c r="C399" s="29"/>
      <c r="D399" s="36"/>
      <c r="E399" s="31"/>
      <c r="F399" s="6"/>
      <c r="G399" s="7"/>
      <c r="H399" s="32">
        <f t="shared" si="13"/>
        <v>0</v>
      </c>
      <c r="I399" s="33"/>
      <c r="J399" s="34">
        <f t="shared" si="14"/>
        <v>0</v>
      </c>
      <c r="K399" s="35">
        <f t="shared" si="15"/>
        <v>0</v>
      </c>
    </row>
    <row r="400" spans="1:14" ht="15" hidden="1" x14ac:dyDescent="0.2">
      <c r="A400" s="28"/>
      <c r="B400" s="29"/>
      <c r="C400" s="29"/>
      <c r="D400" s="36"/>
      <c r="E400" s="31"/>
      <c r="F400" s="6"/>
      <c r="G400" s="7"/>
      <c r="H400" s="32">
        <f t="shared" si="13"/>
        <v>0</v>
      </c>
      <c r="I400" s="33"/>
      <c r="J400" s="34">
        <f t="shared" si="14"/>
        <v>0</v>
      </c>
      <c r="K400" s="35">
        <f t="shared" si="15"/>
        <v>0</v>
      </c>
    </row>
    <row r="401" spans="1:14" ht="15" hidden="1" x14ac:dyDescent="0.2">
      <c r="A401" s="28"/>
      <c r="B401" s="29"/>
      <c r="C401" s="29"/>
      <c r="D401" s="36"/>
      <c r="E401" s="31"/>
      <c r="F401" s="6"/>
      <c r="G401" s="7"/>
      <c r="H401" s="32">
        <f t="shared" si="13"/>
        <v>0</v>
      </c>
      <c r="I401" s="33"/>
      <c r="J401" s="34">
        <f t="shared" si="14"/>
        <v>0</v>
      </c>
      <c r="K401" s="35">
        <f t="shared" si="15"/>
        <v>0</v>
      </c>
    </row>
    <row r="402" spans="1:14" ht="15" hidden="1" x14ac:dyDescent="0.2">
      <c r="A402" s="28"/>
      <c r="B402" s="29"/>
      <c r="C402" s="29"/>
      <c r="D402" s="36"/>
      <c r="E402" s="31"/>
      <c r="F402" s="6"/>
      <c r="G402" s="7"/>
      <c r="H402" s="32">
        <f t="shared" si="13"/>
        <v>0</v>
      </c>
      <c r="I402" s="33"/>
      <c r="J402" s="34">
        <f t="shared" si="14"/>
        <v>0</v>
      </c>
      <c r="K402" s="35">
        <f t="shared" si="15"/>
        <v>0</v>
      </c>
    </row>
    <row r="403" spans="1:14" ht="15" hidden="1" x14ac:dyDescent="0.2">
      <c r="A403" s="28"/>
      <c r="B403" s="29"/>
      <c r="C403" s="29"/>
      <c r="D403" s="36"/>
      <c r="E403" s="31"/>
      <c r="F403" s="6"/>
      <c r="G403" s="7"/>
      <c r="H403" s="32">
        <f t="shared" si="13"/>
        <v>0</v>
      </c>
      <c r="I403" s="33"/>
      <c r="J403" s="34">
        <f t="shared" si="14"/>
        <v>0</v>
      </c>
      <c r="K403" s="35">
        <f t="shared" si="15"/>
        <v>0</v>
      </c>
    </row>
    <row r="404" spans="1:14" ht="15" hidden="1" x14ac:dyDescent="0.2">
      <c r="A404" s="28"/>
      <c r="B404" s="29"/>
      <c r="C404" s="29"/>
      <c r="D404" s="36"/>
      <c r="E404" s="31"/>
      <c r="F404" s="6"/>
      <c r="G404" s="7"/>
      <c r="H404" s="32">
        <f t="shared" si="13"/>
        <v>0</v>
      </c>
      <c r="I404" s="33"/>
      <c r="J404" s="34">
        <f t="shared" si="14"/>
        <v>0</v>
      </c>
      <c r="K404" s="35">
        <f t="shared" si="15"/>
        <v>0</v>
      </c>
    </row>
    <row r="405" spans="1:14" ht="15" hidden="1" x14ac:dyDescent="0.2">
      <c r="A405" s="28"/>
      <c r="B405" s="29"/>
      <c r="C405" s="29"/>
      <c r="D405" s="36"/>
      <c r="E405" s="31"/>
      <c r="F405" s="6"/>
      <c r="G405" s="7"/>
      <c r="H405" s="32">
        <f t="shared" si="13"/>
        <v>0</v>
      </c>
      <c r="I405" s="33"/>
      <c r="J405" s="34">
        <f t="shared" si="14"/>
        <v>0</v>
      </c>
      <c r="K405" s="35">
        <f t="shared" si="15"/>
        <v>0</v>
      </c>
    </row>
    <row r="406" spans="1:14" ht="15" hidden="1" x14ac:dyDescent="0.2">
      <c r="A406" s="28"/>
      <c r="B406" s="29"/>
      <c r="C406" s="29"/>
      <c r="D406" s="36"/>
      <c r="E406" s="31"/>
      <c r="F406" s="6"/>
      <c r="G406" s="7"/>
      <c r="H406" s="32">
        <f t="shared" si="13"/>
        <v>0</v>
      </c>
      <c r="I406" s="33"/>
      <c r="J406" s="34">
        <f t="shared" si="14"/>
        <v>0</v>
      </c>
      <c r="K406" s="35">
        <f t="shared" si="15"/>
        <v>0</v>
      </c>
      <c r="N406" s="37"/>
    </row>
    <row r="407" spans="1:14" ht="15" hidden="1" x14ac:dyDescent="0.2">
      <c r="A407" s="28"/>
      <c r="B407" s="29"/>
      <c r="C407" s="29"/>
      <c r="D407" s="36"/>
      <c r="E407" s="31"/>
      <c r="F407" s="6"/>
      <c r="G407" s="7"/>
      <c r="H407" s="32">
        <f t="shared" si="13"/>
        <v>0</v>
      </c>
      <c r="I407" s="33"/>
      <c r="J407" s="34">
        <f t="shared" si="14"/>
        <v>0</v>
      </c>
      <c r="K407" s="35">
        <f t="shared" si="15"/>
        <v>0</v>
      </c>
    </row>
    <row r="408" spans="1:14" ht="15" hidden="1" x14ac:dyDescent="0.2">
      <c r="A408" s="28"/>
      <c r="B408" s="29"/>
      <c r="C408" s="29"/>
      <c r="D408" s="36"/>
      <c r="E408" s="31"/>
      <c r="F408" s="6"/>
      <c r="G408" s="7"/>
      <c r="H408" s="32">
        <f t="shared" ref="H408:H471" si="16">E408*G408</f>
        <v>0</v>
      </c>
      <c r="I408" s="33"/>
      <c r="J408" s="34">
        <f t="shared" ref="J408:J471" si="17">(G408*E408)-I408</f>
        <v>0</v>
      </c>
      <c r="K408" s="35">
        <f t="shared" ref="K408:K471" si="18">E408*F408</f>
        <v>0</v>
      </c>
    </row>
    <row r="409" spans="1:14" ht="15" hidden="1" x14ac:dyDescent="0.2">
      <c r="A409" s="28"/>
      <c r="B409" s="29"/>
      <c r="C409" s="29"/>
      <c r="D409" s="36"/>
      <c r="E409" s="31"/>
      <c r="F409" s="6"/>
      <c r="G409" s="7"/>
      <c r="H409" s="32">
        <f t="shared" si="16"/>
        <v>0</v>
      </c>
      <c r="I409" s="33"/>
      <c r="J409" s="34">
        <f t="shared" si="17"/>
        <v>0</v>
      </c>
      <c r="K409" s="35">
        <f t="shared" si="18"/>
        <v>0</v>
      </c>
    </row>
    <row r="410" spans="1:14" ht="15" hidden="1" x14ac:dyDescent="0.2">
      <c r="A410" s="28"/>
      <c r="B410" s="29"/>
      <c r="C410" s="29"/>
      <c r="D410" s="36"/>
      <c r="E410" s="31"/>
      <c r="F410" s="6"/>
      <c r="G410" s="7"/>
      <c r="H410" s="32">
        <f t="shared" si="16"/>
        <v>0</v>
      </c>
      <c r="I410" s="33"/>
      <c r="J410" s="34">
        <f t="shared" si="17"/>
        <v>0</v>
      </c>
      <c r="K410" s="35">
        <f t="shared" si="18"/>
        <v>0</v>
      </c>
    </row>
    <row r="411" spans="1:14" ht="15" hidden="1" x14ac:dyDescent="0.2">
      <c r="A411" s="28"/>
      <c r="B411" s="29"/>
      <c r="C411" s="29"/>
      <c r="D411" s="36"/>
      <c r="E411" s="31"/>
      <c r="F411" s="6"/>
      <c r="G411" s="7"/>
      <c r="H411" s="32">
        <f t="shared" si="16"/>
        <v>0</v>
      </c>
      <c r="I411" s="33"/>
      <c r="J411" s="34">
        <f t="shared" si="17"/>
        <v>0</v>
      </c>
      <c r="K411" s="35">
        <f t="shared" si="18"/>
        <v>0</v>
      </c>
    </row>
    <row r="412" spans="1:14" ht="15" hidden="1" x14ac:dyDescent="0.2">
      <c r="A412" s="28"/>
      <c r="B412" s="29"/>
      <c r="C412" s="29"/>
      <c r="D412" s="36"/>
      <c r="E412" s="31"/>
      <c r="F412" s="6"/>
      <c r="G412" s="7"/>
      <c r="H412" s="32">
        <f t="shared" si="16"/>
        <v>0</v>
      </c>
      <c r="I412" s="33"/>
      <c r="J412" s="34">
        <f t="shared" si="17"/>
        <v>0</v>
      </c>
      <c r="K412" s="35">
        <f t="shared" si="18"/>
        <v>0</v>
      </c>
    </row>
    <row r="413" spans="1:14" ht="15" hidden="1" x14ac:dyDescent="0.2">
      <c r="A413" s="28"/>
      <c r="B413" s="29"/>
      <c r="C413" s="29"/>
      <c r="D413" s="36"/>
      <c r="E413" s="31"/>
      <c r="F413" s="6"/>
      <c r="G413" s="7"/>
      <c r="H413" s="32">
        <f t="shared" si="16"/>
        <v>0</v>
      </c>
      <c r="I413" s="33"/>
      <c r="J413" s="34">
        <f t="shared" si="17"/>
        <v>0</v>
      </c>
      <c r="K413" s="35">
        <f t="shared" si="18"/>
        <v>0</v>
      </c>
    </row>
    <row r="414" spans="1:14" ht="15" hidden="1" x14ac:dyDescent="0.2">
      <c r="A414" s="28"/>
      <c r="B414" s="29"/>
      <c r="C414" s="29"/>
      <c r="D414" s="36"/>
      <c r="E414" s="31"/>
      <c r="F414" s="6"/>
      <c r="G414" s="7"/>
      <c r="H414" s="32">
        <f t="shared" si="16"/>
        <v>0</v>
      </c>
      <c r="I414" s="33"/>
      <c r="J414" s="34">
        <f t="shared" si="17"/>
        <v>0</v>
      </c>
      <c r="K414" s="35">
        <f t="shared" si="18"/>
        <v>0</v>
      </c>
    </row>
    <row r="415" spans="1:14" ht="15" hidden="1" x14ac:dyDescent="0.2">
      <c r="A415" s="28"/>
      <c r="B415" s="29"/>
      <c r="C415" s="29"/>
      <c r="D415" s="36"/>
      <c r="E415" s="31"/>
      <c r="F415" s="6"/>
      <c r="G415" s="7"/>
      <c r="H415" s="32">
        <f t="shared" si="16"/>
        <v>0</v>
      </c>
      <c r="I415" s="33"/>
      <c r="J415" s="34">
        <f t="shared" si="17"/>
        <v>0</v>
      </c>
      <c r="K415" s="35">
        <f t="shared" si="18"/>
        <v>0</v>
      </c>
    </row>
    <row r="416" spans="1:14" ht="15" hidden="1" x14ac:dyDescent="0.2">
      <c r="A416" s="28"/>
      <c r="B416" s="29"/>
      <c r="C416" s="38"/>
      <c r="D416" s="36"/>
      <c r="E416" s="31"/>
      <c r="F416" s="6"/>
      <c r="G416" s="7"/>
      <c r="H416" s="32">
        <f t="shared" si="16"/>
        <v>0</v>
      </c>
      <c r="I416" s="33"/>
      <c r="J416" s="34">
        <f t="shared" si="17"/>
        <v>0</v>
      </c>
      <c r="K416" s="35">
        <f t="shared" si="18"/>
        <v>0</v>
      </c>
    </row>
    <row r="417" spans="1:14" ht="15" hidden="1" x14ac:dyDescent="0.2">
      <c r="A417" s="28"/>
      <c r="B417" s="29"/>
      <c r="C417" s="38"/>
      <c r="D417" s="36"/>
      <c r="E417" s="31"/>
      <c r="F417" s="6"/>
      <c r="G417" s="7"/>
      <c r="H417" s="32">
        <f t="shared" si="16"/>
        <v>0</v>
      </c>
      <c r="I417" s="33"/>
      <c r="J417" s="34">
        <f t="shared" si="17"/>
        <v>0</v>
      </c>
      <c r="K417" s="35">
        <f t="shared" si="18"/>
        <v>0</v>
      </c>
    </row>
    <row r="418" spans="1:14" ht="15" hidden="1" x14ac:dyDescent="0.2">
      <c r="A418" s="28"/>
      <c r="B418" s="29"/>
      <c r="C418" s="38"/>
      <c r="D418" s="36"/>
      <c r="E418" s="31"/>
      <c r="F418" s="6"/>
      <c r="G418" s="7"/>
      <c r="H418" s="32">
        <f t="shared" si="16"/>
        <v>0</v>
      </c>
      <c r="I418" s="33"/>
      <c r="J418" s="34">
        <f t="shared" si="17"/>
        <v>0</v>
      </c>
      <c r="K418" s="35">
        <f t="shared" si="18"/>
        <v>0</v>
      </c>
    </row>
    <row r="419" spans="1:14" ht="15" hidden="1" x14ac:dyDescent="0.2">
      <c r="A419" s="28"/>
      <c r="B419" s="29"/>
      <c r="C419" s="38"/>
      <c r="D419" s="36"/>
      <c r="E419" s="31"/>
      <c r="F419" s="6"/>
      <c r="G419" s="7"/>
      <c r="H419" s="32">
        <f t="shared" si="16"/>
        <v>0</v>
      </c>
      <c r="I419" s="33"/>
      <c r="J419" s="34">
        <f t="shared" si="17"/>
        <v>0</v>
      </c>
      <c r="K419" s="35">
        <f t="shared" si="18"/>
        <v>0</v>
      </c>
    </row>
    <row r="420" spans="1:14" ht="15" hidden="1" x14ac:dyDescent="0.2">
      <c r="A420" s="28"/>
      <c r="B420" s="29"/>
      <c r="C420" s="38"/>
      <c r="D420" s="36"/>
      <c r="E420" s="31"/>
      <c r="F420" s="6"/>
      <c r="G420" s="7"/>
      <c r="H420" s="32">
        <f t="shared" si="16"/>
        <v>0</v>
      </c>
      <c r="I420" s="33"/>
      <c r="J420" s="34">
        <f t="shared" si="17"/>
        <v>0</v>
      </c>
      <c r="K420" s="35">
        <f t="shared" si="18"/>
        <v>0</v>
      </c>
    </row>
    <row r="421" spans="1:14" ht="15" hidden="1" x14ac:dyDescent="0.2">
      <c r="A421" s="28"/>
      <c r="B421" s="29"/>
      <c r="C421" s="38"/>
      <c r="D421" s="36"/>
      <c r="E421" s="31"/>
      <c r="F421" s="6"/>
      <c r="G421" s="7"/>
      <c r="H421" s="32">
        <f t="shared" si="16"/>
        <v>0</v>
      </c>
      <c r="I421" s="33"/>
      <c r="J421" s="34">
        <f t="shared" si="17"/>
        <v>0</v>
      </c>
      <c r="K421" s="35">
        <f t="shared" si="18"/>
        <v>0</v>
      </c>
      <c r="N421" s="37"/>
    </row>
    <row r="422" spans="1:14" ht="15" hidden="1" x14ac:dyDescent="0.2">
      <c r="A422" s="28"/>
      <c r="B422" s="29"/>
      <c r="C422" s="38"/>
      <c r="D422" s="36"/>
      <c r="E422" s="31"/>
      <c r="F422" s="6"/>
      <c r="G422" s="7"/>
      <c r="H422" s="32">
        <f t="shared" si="16"/>
        <v>0</v>
      </c>
      <c r="I422" s="33"/>
      <c r="J422" s="34">
        <f t="shared" si="17"/>
        <v>0</v>
      </c>
      <c r="K422" s="35">
        <f t="shared" si="18"/>
        <v>0</v>
      </c>
    </row>
    <row r="423" spans="1:14" ht="15" hidden="1" x14ac:dyDescent="0.2">
      <c r="A423" s="28"/>
      <c r="B423" s="29"/>
      <c r="C423" s="38"/>
      <c r="D423" s="36"/>
      <c r="E423" s="31"/>
      <c r="F423" s="6"/>
      <c r="G423" s="7"/>
      <c r="H423" s="32">
        <f t="shared" si="16"/>
        <v>0</v>
      </c>
      <c r="I423" s="33"/>
      <c r="J423" s="34">
        <f t="shared" si="17"/>
        <v>0</v>
      </c>
      <c r="K423" s="35">
        <f t="shared" si="18"/>
        <v>0</v>
      </c>
    </row>
    <row r="424" spans="1:14" ht="15" hidden="1" x14ac:dyDescent="0.2">
      <c r="A424" s="28"/>
      <c r="B424" s="29"/>
      <c r="C424" s="38"/>
      <c r="D424" s="36"/>
      <c r="E424" s="31"/>
      <c r="F424" s="6"/>
      <c r="G424" s="7"/>
      <c r="H424" s="32">
        <f t="shared" si="16"/>
        <v>0</v>
      </c>
      <c r="I424" s="33"/>
      <c r="J424" s="34">
        <f t="shared" si="17"/>
        <v>0</v>
      </c>
      <c r="K424" s="35">
        <f t="shared" si="18"/>
        <v>0</v>
      </c>
    </row>
    <row r="425" spans="1:14" ht="15" hidden="1" x14ac:dyDescent="0.2">
      <c r="A425" s="28"/>
      <c r="B425" s="29"/>
      <c r="C425" s="38"/>
      <c r="D425" s="36"/>
      <c r="E425" s="31"/>
      <c r="F425" s="6"/>
      <c r="G425" s="7"/>
      <c r="H425" s="32">
        <f t="shared" si="16"/>
        <v>0</v>
      </c>
      <c r="I425" s="33"/>
      <c r="J425" s="34">
        <f t="shared" si="17"/>
        <v>0</v>
      </c>
      <c r="K425" s="35">
        <f t="shared" si="18"/>
        <v>0</v>
      </c>
    </row>
    <row r="426" spans="1:14" ht="15" hidden="1" x14ac:dyDescent="0.2">
      <c r="A426" s="28"/>
      <c r="B426" s="29"/>
      <c r="C426" s="38"/>
      <c r="D426" s="36"/>
      <c r="E426" s="31"/>
      <c r="F426" s="6"/>
      <c r="G426" s="7"/>
      <c r="H426" s="32">
        <f t="shared" si="16"/>
        <v>0</v>
      </c>
      <c r="I426" s="33"/>
      <c r="J426" s="34">
        <f t="shared" si="17"/>
        <v>0</v>
      </c>
      <c r="K426" s="35">
        <f t="shared" si="18"/>
        <v>0</v>
      </c>
    </row>
    <row r="427" spans="1:14" ht="15" hidden="1" x14ac:dyDescent="0.2">
      <c r="A427" s="28"/>
      <c r="B427" s="29"/>
      <c r="C427" s="38"/>
      <c r="D427" s="36"/>
      <c r="E427" s="31"/>
      <c r="F427" s="6"/>
      <c r="G427" s="7"/>
      <c r="H427" s="32">
        <f t="shared" si="16"/>
        <v>0</v>
      </c>
      <c r="I427" s="33"/>
      <c r="J427" s="34">
        <f t="shared" si="17"/>
        <v>0</v>
      </c>
      <c r="K427" s="35">
        <f t="shared" si="18"/>
        <v>0</v>
      </c>
    </row>
    <row r="428" spans="1:14" ht="15" hidden="1" x14ac:dyDescent="0.2">
      <c r="A428" s="28"/>
      <c r="B428" s="29"/>
      <c r="C428" s="38"/>
      <c r="D428" s="36"/>
      <c r="E428" s="31"/>
      <c r="F428" s="6"/>
      <c r="G428" s="7"/>
      <c r="H428" s="32">
        <f t="shared" si="16"/>
        <v>0</v>
      </c>
      <c r="I428" s="33"/>
      <c r="J428" s="34">
        <f t="shared" si="17"/>
        <v>0</v>
      </c>
      <c r="K428" s="35">
        <f t="shared" si="18"/>
        <v>0</v>
      </c>
    </row>
    <row r="429" spans="1:14" ht="15" hidden="1" x14ac:dyDescent="0.2">
      <c r="A429" s="28"/>
      <c r="B429" s="29"/>
      <c r="C429" s="38"/>
      <c r="D429" s="36"/>
      <c r="E429" s="31"/>
      <c r="F429" s="6"/>
      <c r="G429" s="7"/>
      <c r="H429" s="32">
        <f t="shared" si="16"/>
        <v>0</v>
      </c>
      <c r="I429" s="33"/>
      <c r="J429" s="34">
        <f t="shared" si="17"/>
        <v>0</v>
      </c>
      <c r="K429" s="35">
        <f t="shared" si="18"/>
        <v>0</v>
      </c>
    </row>
    <row r="430" spans="1:14" ht="15" hidden="1" x14ac:dyDescent="0.2">
      <c r="A430" s="28"/>
      <c r="B430" s="29"/>
      <c r="C430" s="38"/>
      <c r="D430" s="36"/>
      <c r="E430" s="31"/>
      <c r="F430" s="6"/>
      <c r="G430" s="7"/>
      <c r="H430" s="32">
        <f t="shared" si="16"/>
        <v>0</v>
      </c>
      <c r="I430" s="33"/>
      <c r="J430" s="34">
        <f t="shared" si="17"/>
        <v>0</v>
      </c>
      <c r="K430" s="35">
        <f t="shared" si="18"/>
        <v>0</v>
      </c>
    </row>
    <row r="431" spans="1:14" ht="15" hidden="1" x14ac:dyDescent="0.2">
      <c r="A431" s="28"/>
      <c r="B431" s="29"/>
      <c r="C431" s="38"/>
      <c r="D431" s="36"/>
      <c r="E431" s="31"/>
      <c r="F431" s="6"/>
      <c r="G431" s="7"/>
      <c r="H431" s="32">
        <f t="shared" si="16"/>
        <v>0</v>
      </c>
      <c r="I431" s="33"/>
      <c r="J431" s="34">
        <f t="shared" si="17"/>
        <v>0</v>
      </c>
      <c r="K431" s="35">
        <f t="shared" si="18"/>
        <v>0</v>
      </c>
    </row>
    <row r="432" spans="1:14" ht="15" hidden="1" x14ac:dyDescent="0.2">
      <c r="A432" s="28"/>
      <c r="B432" s="29"/>
      <c r="C432" s="38"/>
      <c r="D432" s="36"/>
      <c r="E432" s="31"/>
      <c r="F432" s="6"/>
      <c r="G432" s="7"/>
      <c r="H432" s="32">
        <f t="shared" si="16"/>
        <v>0</v>
      </c>
      <c r="I432" s="33"/>
      <c r="J432" s="34">
        <f t="shared" si="17"/>
        <v>0</v>
      </c>
      <c r="K432" s="35">
        <f t="shared" si="18"/>
        <v>0</v>
      </c>
    </row>
    <row r="433" spans="1:14" ht="15" hidden="1" x14ac:dyDescent="0.2">
      <c r="A433" s="28"/>
      <c r="B433" s="29"/>
      <c r="C433" s="38"/>
      <c r="D433" s="36"/>
      <c r="E433" s="31"/>
      <c r="F433" s="6"/>
      <c r="G433" s="7"/>
      <c r="H433" s="32">
        <f t="shared" si="16"/>
        <v>0</v>
      </c>
      <c r="I433" s="33"/>
      <c r="J433" s="34">
        <f t="shared" si="17"/>
        <v>0</v>
      </c>
      <c r="K433" s="35">
        <f t="shared" si="18"/>
        <v>0</v>
      </c>
    </row>
    <row r="434" spans="1:14" ht="15" hidden="1" x14ac:dyDescent="0.2">
      <c r="A434" s="28"/>
      <c r="B434" s="29"/>
      <c r="C434" s="38"/>
      <c r="D434" s="36"/>
      <c r="E434" s="31"/>
      <c r="F434" s="6"/>
      <c r="G434" s="7"/>
      <c r="H434" s="32">
        <f t="shared" si="16"/>
        <v>0</v>
      </c>
      <c r="I434" s="33"/>
      <c r="J434" s="34">
        <f t="shared" si="17"/>
        <v>0</v>
      </c>
      <c r="K434" s="35">
        <f t="shared" si="18"/>
        <v>0</v>
      </c>
    </row>
    <row r="435" spans="1:14" ht="15" hidden="1" x14ac:dyDescent="0.2">
      <c r="A435" s="28"/>
      <c r="B435" s="29"/>
      <c r="C435" s="38"/>
      <c r="D435" s="36"/>
      <c r="E435" s="31"/>
      <c r="F435" s="6"/>
      <c r="G435" s="7"/>
      <c r="H435" s="32">
        <f t="shared" si="16"/>
        <v>0</v>
      </c>
      <c r="I435" s="33"/>
      <c r="J435" s="34">
        <f t="shared" si="17"/>
        <v>0</v>
      </c>
      <c r="K435" s="35">
        <f t="shared" si="18"/>
        <v>0</v>
      </c>
    </row>
    <row r="436" spans="1:14" ht="15" hidden="1" x14ac:dyDescent="0.2">
      <c r="A436" s="28"/>
      <c r="B436" s="29"/>
      <c r="C436" s="38"/>
      <c r="D436" s="36"/>
      <c r="E436" s="31"/>
      <c r="F436" s="6"/>
      <c r="G436" s="7"/>
      <c r="H436" s="32">
        <f t="shared" si="16"/>
        <v>0</v>
      </c>
      <c r="I436" s="33"/>
      <c r="J436" s="34">
        <f t="shared" si="17"/>
        <v>0</v>
      </c>
      <c r="K436" s="35">
        <f t="shared" si="18"/>
        <v>0</v>
      </c>
    </row>
    <row r="437" spans="1:14" ht="15" hidden="1" x14ac:dyDescent="0.2">
      <c r="A437" s="28"/>
      <c r="B437" s="29"/>
      <c r="C437" s="38"/>
      <c r="D437" s="36"/>
      <c r="E437" s="31"/>
      <c r="F437" s="6"/>
      <c r="G437" s="7"/>
      <c r="H437" s="32">
        <f t="shared" si="16"/>
        <v>0</v>
      </c>
      <c r="I437" s="33"/>
      <c r="J437" s="34">
        <f t="shared" si="17"/>
        <v>0</v>
      </c>
      <c r="K437" s="35">
        <f t="shared" si="18"/>
        <v>0</v>
      </c>
    </row>
    <row r="438" spans="1:14" ht="15" hidden="1" x14ac:dyDescent="0.2">
      <c r="A438" s="28"/>
      <c r="B438" s="29"/>
      <c r="C438" s="38"/>
      <c r="D438" s="36"/>
      <c r="E438" s="31"/>
      <c r="F438" s="6"/>
      <c r="G438" s="7"/>
      <c r="H438" s="32">
        <f t="shared" si="16"/>
        <v>0</v>
      </c>
      <c r="I438" s="33"/>
      <c r="J438" s="34">
        <f t="shared" si="17"/>
        <v>0</v>
      </c>
      <c r="K438" s="35">
        <f t="shared" si="18"/>
        <v>0</v>
      </c>
    </row>
    <row r="439" spans="1:14" ht="15" hidden="1" x14ac:dyDescent="0.2">
      <c r="A439" s="28"/>
      <c r="B439" s="29"/>
      <c r="C439" s="38"/>
      <c r="D439" s="36"/>
      <c r="E439" s="31"/>
      <c r="F439" s="6"/>
      <c r="G439" s="7"/>
      <c r="H439" s="32">
        <f t="shared" si="16"/>
        <v>0</v>
      </c>
      <c r="I439" s="33"/>
      <c r="J439" s="34">
        <f t="shared" si="17"/>
        <v>0</v>
      </c>
      <c r="K439" s="35">
        <f t="shared" si="18"/>
        <v>0</v>
      </c>
    </row>
    <row r="440" spans="1:14" ht="15" hidden="1" x14ac:dyDescent="0.2">
      <c r="A440" s="28"/>
      <c r="B440" s="29"/>
      <c r="C440" s="38"/>
      <c r="D440" s="36"/>
      <c r="E440" s="31"/>
      <c r="F440" s="6"/>
      <c r="G440" s="7"/>
      <c r="H440" s="32">
        <f t="shared" si="16"/>
        <v>0</v>
      </c>
      <c r="I440" s="33"/>
      <c r="J440" s="34">
        <f t="shared" si="17"/>
        <v>0</v>
      </c>
      <c r="K440" s="35">
        <f t="shared" si="18"/>
        <v>0</v>
      </c>
    </row>
    <row r="441" spans="1:14" ht="15" hidden="1" x14ac:dyDescent="0.2">
      <c r="A441" s="28"/>
      <c r="B441" s="29"/>
      <c r="C441" s="38"/>
      <c r="D441" s="36"/>
      <c r="E441" s="31"/>
      <c r="F441" s="6"/>
      <c r="G441" s="7"/>
      <c r="H441" s="32">
        <f t="shared" si="16"/>
        <v>0</v>
      </c>
      <c r="I441" s="33"/>
      <c r="J441" s="34">
        <f t="shared" si="17"/>
        <v>0</v>
      </c>
      <c r="K441" s="35">
        <f t="shared" si="18"/>
        <v>0</v>
      </c>
      <c r="N441" s="37"/>
    </row>
    <row r="442" spans="1:14" ht="15" hidden="1" x14ac:dyDescent="0.2">
      <c r="A442" s="28"/>
      <c r="B442" s="29"/>
      <c r="C442" s="38"/>
      <c r="D442" s="36"/>
      <c r="E442" s="31"/>
      <c r="F442" s="6"/>
      <c r="G442" s="7"/>
      <c r="H442" s="32">
        <f t="shared" si="16"/>
        <v>0</v>
      </c>
      <c r="I442" s="33"/>
      <c r="J442" s="34">
        <f t="shared" si="17"/>
        <v>0</v>
      </c>
      <c r="K442" s="35">
        <f t="shared" si="18"/>
        <v>0</v>
      </c>
    </row>
    <row r="443" spans="1:14" ht="15" hidden="1" x14ac:dyDescent="0.2">
      <c r="A443" s="28"/>
      <c r="B443" s="29"/>
      <c r="C443" s="38"/>
      <c r="D443" s="36"/>
      <c r="E443" s="31"/>
      <c r="F443" s="6"/>
      <c r="G443" s="7"/>
      <c r="H443" s="32">
        <f t="shared" si="16"/>
        <v>0</v>
      </c>
      <c r="I443" s="33"/>
      <c r="J443" s="34">
        <f t="shared" si="17"/>
        <v>0</v>
      </c>
      <c r="K443" s="35">
        <f t="shared" si="18"/>
        <v>0</v>
      </c>
    </row>
    <row r="444" spans="1:14" ht="15" hidden="1" x14ac:dyDescent="0.2">
      <c r="A444" s="28"/>
      <c r="B444" s="29"/>
      <c r="C444" s="38"/>
      <c r="D444" s="36"/>
      <c r="E444" s="31"/>
      <c r="F444" s="6"/>
      <c r="G444" s="7"/>
      <c r="H444" s="32">
        <f t="shared" si="16"/>
        <v>0</v>
      </c>
      <c r="I444" s="33"/>
      <c r="J444" s="34">
        <f t="shared" si="17"/>
        <v>0</v>
      </c>
      <c r="K444" s="35">
        <f t="shared" si="18"/>
        <v>0</v>
      </c>
    </row>
    <row r="445" spans="1:14" ht="15" hidden="1" x14ac:dyDescent="0.2">
      <c r="A445" s="28"/>
      <c r="B445" s="29"/>
      <c r="C445" s="38"/>
      <c r="D445" s="36"/>
      <c r="E445" s="31"/>
      <c r="F445" s="6"/>
      <c r="G445" s="7"/>
      <c r="H445" s="32">
        <f t="shared" si="16"/>
        <v>0</v>
      </c>
      <c r="I445" s="33"/>
      <c r="J445" s="34">
        <f t="shared" si="17"/>
        <v>0</v>
      </c>
      <c r="K445" s="35">
        <f t="shared" si="18"/>
        <v>0</v>
      </c>
    </row>
    <row r="446" spans="1:14" ht="15" hidden="1" x14ac:dyDescent="0.2">
      <c r="A446" s="28"/>
      <c r="B446" s="29"/>
      <c r="C446" s="38"/>
      <c r="D446" s="36"/>
      <c r="E446" s="31"/>
      <c r="F446" s="6"/>
      <c r="G446" s="7"/>
      <c r="H446" s="32">
        <f t="shared" si="16"/>
        <v>0</v>
      </c>
      <c r="I446" s="33"/>
      <c r="J446" s="34">
        <f t="shared" si="17"/>
        <v>0</v>
      </c>
      <c r="K446" s="35">
        <f t="shared" si="18"/>
        <v>0</v>
      </c>
    </row>
    <row r="447" spans="1:14" ht="15" hidden="1" x14ac:dyDescent="0.2">
      <c r="A447" s="28"/>
      <c r="B447" s="29"/>
      <c r="C447" s="38"/>
      <c r="D447" s="36"/>
      <c r="E447" s="31"/>
      <c r="F447" s="6"/>
      <c r="G447" s="7"/>
      <c r="H447" s="32">
        <f t="shared" si="16"/>
        <v>0</v>
      </c>
      <c r="I447" s="33"/>
      <c r="J447" s="34">
        <f t="shared" si="17"/>
        <v>0</v>
      </c>
      <c r="K447" s="35">
        <f t="shared" si="18"/>
        <v>0</v>
      </c>
      <c r="N447" s="37"/>
    </row>
    <row r="448" spans="1:14" ht="15" hidden="1" x14ac:dyDescent="0.2">
      <c r="A448" s="28"/>
      <c r="B448" s="29"/>
      <c r="C448" s="38"/>
      <c r="D448" s="36"/>
      <c r="E448" s="31"/>
      <c r="F448" s="6"/>
      <c r="G448" s="7"/>
      <c r="H448" s="32">
        <f t="shared" si="16"/>
        <v>0</v>
      </c>
      <c r="I448" s="33"/>
      <c r="J448" s="34">
        <f t="shared" si="17"/>
        <v>0</v>
      </c>
      <c r="K448" s="35">
        <f t="shared" si="18"/>
        <v>0</v>
      </c>
    </row>
    <row r="449" spans="1:11" ht="15" hidden="1" x14ac:dyDescent="0.2">
      <c r="A449" s="28"/>
      <c r="B449" s="29"/>
      <c r="C449" s="38"/>
      <c r="D449" s="36"/>
      <c r="E449" s="31"/>
      <c r="F449" s="6"/>
      <c r="G449" s="7"/>
      <c r="H449" s="32">
        <f t="shared" si="16"/>
        <v>0</v>
      </c>
      <c r="I449" s="33"/>
      <c r="J449" s="34">
        <f t="shared" si="17"/>
        <v>0</v>
      </c>
      <c r="K449" s="35">
        <f t="shared" si="18"/>
        <v>0</v>
      </c>
    </row>
    <row r="450" spans="1:11" ht="15" hidden="1" x14ac:dyDescent="0.2">
      <c r="A450" s="28"/>
      <c r="B450" s="29"/>
      <c r="C450" s="38"/>
      <c r="D450" s="36"/>
      <c r="E450" s="31"/>
      <c r="F450" s="6"/>
      <c r="G450" s="7"/>
      <c r="H450" s="32">
        <f t="shared" si="16"/>
        <v>0</v>
      </c>
      <c r="I450" s="33"/>
      <c r="J450" s="34">
        <f t="shared" si="17"/>
        <v>0</v>
      </c>
      <c r="K450" s="35">
        <f t="shared" si="18"/>
        <v>0</v>
      </c>
    </row>
    <row r="451" spans="1:11" ht="15" hidden="1" x14ac:dyDescent="0.2">
      <c r="A451" s="28"/>
      <c r="B451" s="29"/>
      <c r="C451" s="38"/>
      <c r="D451" s="36"/>
      <c r="E451" s="31"/>
      <c r="F451" s="6"/>
      <c r="G451" s="7"/>
      <c r="H451" s="32">
        <f t="shared" si="16"/>
        <v>0</v>
      </c>
      <c r="I451" s="33"/>
      <c r="J451" s="34">
        <f t="shared" si="17"/>
        <v>0</v>
      </c>
      <c r="K451" s="35">
        <f t="shared" si="18"/>
        <v>0</v>
      </c>
    </row>
    <row r="452" spans="1:11" ht="15" hidden="1" x14ac:dyDescent="0.2">
      <c r="A452" s="28"/>
      <c r="B452" s="29"/>
      <c r="C452" s="38"/>
      <c r="D452" s="36"/>
      <c r="E452" s="31"/>
      <c r="F452" s="6"/>
      <c r="G452" s="7"/>
      <c r="H452" s="32">
        <f t="shared" si="16"/>
        <v>0</v>
      </c>
      <c r="I452" s="33"/>
      <c r="J452" s="34">
        <f t="shared" si="17"/>
        <v>0</v>
      </c>
      <c r="K452" s="35">
        <f t="shared" si="18"/>
        <v>0</v>
      </c>
    </row>
    <row r="453" spans="1:11" ht="15" hidden="1" x14ac:dyDescent="0.2">
      <c r="A453" s="28"/>
      <c r="B453" s="29"/>
      <c r="C453" s="38"/>
      <c r="D453" s="36"/>
      <c r="E453" s="31"/>
      <c r="F453" s="6"/>
      <c r="G453" s="7"/>
      <c r="H453" s="32">
        <f t="shared" si="16"/>
        <v>0</v>
      </c>
      <c r="I453" s="33"/>
      <c r="J453" s="34">
        <f t="shared" si="17"/>
        <v>0</v>
      </c>
      <c r="K453" s="35">
        <f t="shared" si="18"/>
        <v>0</v>
      </c>
    </row>
    <row r="454" spans="1:11" ht="15" hidden="1" x14ac:dyDescent="0.2">
      <c r="A454" s="28"/>
      <c r="B454" s="29"/>
      <c r="C454" s="38"/>
      <c r="D454" s="36"/>
      <c r="E454" s="31"/>
      <c r="F454" s="6"/>
      <c r="G454" s="7"/>
      <c r="H454" s="32">
        <f t="shared" si="16"/>
        <v>0</v>
      </c>
      <c r="I454" s="33"/>
      <c r="J454" s="34">
        <f t="shared" si="17"/>
        <v>0</v>
      </c>
      <c r="K454" s="35">
        <f t="shared" si="18"/>
        <v>0</v>
      </c>
    </row>
    <row r="455" spans="1:11" ht="15" hidden="1" x14ac:dyDescent="0.2">
      <c r="A455" s="28"/>
      <c r="B455" s="29"/>
      <c r="C455" s="38"/>
      <c r="D455" s="36"/>
      <c r="E455" s="31"/>
      <c r="F455" s="6"/>
      <c r="G455" s="7"/>
      <c r="H455" s="32">
        <f t="shared" si="16"/>
        <v>0</v>
      </c>
      <c r="I455" s="33"/>
      <c r="J455" s="34">
        <f t="shared" si="17"/>
        <v>0</v>
      </c>
      <c r="K455" s="35">
        <f t="shared" si="18"/>
        <v>0</v>
      </c>
    </row>
    <row r="456" spans="1:11" ht="15" hidden="1" x14ac:dyDescent="0.2">
      <c r="A456" s="28"/>
      <c r="B456" s="29"/>
      <c r="C456" s="38"/>
      <c r="D456" s="36"/>
      <c r="E456" s="31"/>
      <c r="F456" s="6"/>
      <c r="G456" s="7"/>
      <c r="H456" s="32">
        <f t="shared" si="16"/>
        <v>0</v>
      </c>
      <c r="I456" s="33"/>
      <c r="J456" s="34">
        <f t="shared" si="17"/>
        <v>0</v>
      </c>
      <c r="K456" s="35">
        <f t="shared" si="18"/>
        <v>0</v>
      </c>
    </row>
    <row r="457" spans="1:11" ht="15" hidden="1" x14ac:dyDescent="0.2">
      <c r="A457" s="28"/>
      <c r="B457" s="29"/>
      <c r="C457" s="38"/>
      <c r="D457" s="36"/>
      <c r="E457" s="31"/>
      <c r="F457" s="6"/>
      <c r="G457" s="7"/>
      <c r="H457" s="32">
        <f t="shared" si="16"/>
        <v>0</v>
      </c>
      <c r="I457" s="33"/>
      <c r="J457" s="34">
        <f t="shared" si="17"/>
        <v>0</v>
      </c>
      <c r="K457" s="35">
        <f t="shared" si="18"/>
        <v>0</v>
      </c>
    </row>
    <row r="458" spans="1:11" ht="15" hidden="1" x14ac:dyDescent="0.2">
      <c r="A458" s="28"/>
      <c r="B458" s="29"/>
      <c r="C458" s="38"/>
      <c r="D458" s="36"/>
      <c r="E458" s="31"/>
      <c r="F458" s="6"/>
      <c r="G458" s="7"/>
      <c r="H458" s="32">
        <f t="shared" si="16"/>
        <v>0</v>
      </c>
      <c r="I458" s="33"/>
      <c r="J458" s="34">
        <f t="shared" si="17"/>
        <v>0</v>
      </c>
      <c r="K458" s="35">
        <f t="shared" si="18"/>
        <v>0</v>
      </c>
    </row>
    <row r="459" spans="1:11" ht="15" hidden="1" x14ac:dyDescent="0.2">
      <c r="A459" s="28"/>
      <c r="B459" s="29"/>
      <c r="C459" s="38"/>
      <c r="D459" s="36"/>
      <c r="E459" s="31"/>
      <c r="F459" s="6"/>
      <c r="G459" s="7"/>
      <c r="H459" s="32">
        <f t="shared" si="16"/>
        <v>0</v>
      </c>
      <c r="I459" s="33"/>
      <c r="J459" s="34">
        <f t="shared" si="17"/>
        <v>0</v>
      </c>
      <c r="K459" s="35">
        <f t="shared" si="18"/>
        <v>0</v>
      </c>
    </row>
    <row r="460" spans="1:11" ht="15" hidden="1" x14ac:dyDescent="0.2">
      <c r="A460" s="28"/>
      <c r="B460" s="29"/>
      <c r="C460" s="38"/>
      <c r="D460" s="36"/>
      <c r="E460" s="31"/>
      <c r="F460" s="6"/>
      <c r="G460" s="7"/>
      <c r="H460" s="32">
        <f t="shared" si="16"/>
        <v>0</v>
      </c>
      <c r="I460" s="33"/>
      <c r="J460" s="34">
        <f t="shared" si="17"/>
        <v>0</v>
      </c>
      <c r="K460" s="35">
        <f t="shared" si="18"/>
        <v>0</v>
      </c>
    </row>
    <row r="461" spans="1:11" ht="15" hidden="1" x14ac:dyDescent="0.2">
      <c r="A461" s="28"/>
      <c r="B461" s="29"/>
      <c r="C461" s="38"/>
      <c r="D461" s="36"/>
      <c r="E461" s="31"/>
      <c r="F461" s="6"/>
      <c r="G461" s="7"/>
      <c r="H461" s="32">
        <f t="shared" si="16"/>
        <v>0</v>
      </c>
      <c r="I461" s="33"/>
      <c r="J461" s="34">
        <f t="shared" si="17"/>
        <v>0</v>
      </c>
      <c r="K461" s="35">
        <f t="shared" si="18"/>
        <v>0</v>
      </c>
    </row>
    <row r="462" spans="1:11" ht="15" hidden="1" x14ac:dyDescent="0.2">
      <c r="A462" s="28"/>
      <c r="B462" s="29"/>
      <c r="C462" s="38"/>
      <c r="D462" s="36"/>
      <c r="E462" s="31"/>
      <c r="F462" s="6"/>
      <c r="G462" s="7"/>
      <c r="H462" s="32">
        <f t="shared" si="16"/>
        <v>0</v>
      </c>
      <c r="I462" s="33"/>
      <c r="J462" s="34">
        <f t="shared" si="17"/>
        <v>0</v>
      </c>
      <c r="K462" s="35">
        <f t="shared" si="18"/>
        <v>0</v>
      </c>
    </row>
    <row r="463" spans="1:11" ht="15" hidden="1" x14ac:dyDescent="0.2">
      <c r="A463" s="28"/>
      <c r="B463" s="29"/>
      <c r="C463" s="38"/>
      <c r="D463" s="36"/>
      <c r="E463" s="31"/>
      <c r="F463" s="6"/>
      <c r="G463" s="7"/>
      <c r="H463" s="32">
        <f t="shared" si="16"/>
        <v>0</v>
      </c>
      <c r="I463" s="33"/>
      <c r="J463" s="34">
        <f t="shared" si="17"/>
        <v>0</v>
      </c>
      <c r="K463" s="35">
        <f t="shared" si="18"/>
        <v>0</v>
      </c>
    </row>
    <row r="464" spans="1:11" ht="15" hidden="1" x14ac:dyDescent="0.2">
      <c r="A464" s="28"/>
      <c r="B464" s="29"/>
      <c r="C464" s="38"/>
      <c r="D464" s="36"/>
      <c r="E464" s="31"/>
      <c r="F464" s="6"/>
      <c r="G464" s="7"/>
      <c r="H464" s="32">
        <f t="shared" si="16"/>
        <v>0</v>
      </c>
      <c r="I464" s="33"/>
      <c r="J464" s="34">
        <f t="shared" si="17"/>
        <v>0</v>
      </c>
      <c r="K464" s="35">
        <f t="shared" si="18"/>
        <v>0</v>
      </c>
    </row>
    <row r="465" spans="1:14" ht="15" hidden="1" x14ac:dyDescent="0.2">
      <c r="A465" s="28"/>
      <c r="B465" s="29"/>
      <c r="C465" s="38"/>
      <c r="D465" s="36"/>
      <c r="E465" s="31"/>
      <c r="F465" s="6"/>
      <c r="G465" s="7"/>
      <c r="H465" s="32">
        <f t="shared" si="16"/>
        <v>0</v>
      </c>
      <c r="I465" s="33"/>
      <c r="J465" s="34">
        <f t="shared" si="17"/>
        <v>0</v>
      </c>
      <c r="K465" s="35">
        <f t="shared" si="18"/>
        <v>0</v>
      </c>
    </row>
    <row r="466" spans="1:14" ht="15" hidden="1" x14ac:dyDescent="0.2">
      <c r="A466" s="28"/>
      <c r="B466" s="29"/>
      <c r="C466" s="38"/>
      <c r="D466" s="36"/>
      <c r="E466" s="31"/>
      <c r="F466" s="6"/>
      <c r="G466" s="7"/>
      <c r="H466" s="32">
        <f t="shared" si="16"/>
        <v>0</v>
      </c>
      <c r="I466" s="33"/>
      <c r="J466" s="34">
        <f t="shared" si="17"/>
        <v>0</v>
      </c>
      <c r="K466" s="35">
        <f t="shared" si="18"/>
        <v>0</v>
      </c>
      <c r="N466" s="37"/>
    </row>
    <row r="467" spans="1:14" ht="15" hidden="1" x14ac:dyDescent="0.2">
      <c r="A467" s="28"/>
      <c r="B467" s="29"/>
      <c r="C467" s="38"/>
      <c r="D467" s="36"/>
      <c r="E467" s="31"/>
      <c r="F467" s="6"/>
      <c r="G467" s="7"/>
      <c r="H467" s="32">
        <f t="shared" si="16"/>
        <v>0</v>
      </c>
      <c r="I467" s="33"/>
      <c r="J467" s="34">
        <f t="shared" si="17"/>
        <v>0</v>
      </c>
      <c r="K467" s="35">
        <f t="shared" si="18"/>
        <v>0</v>
      </c>
    </row>
    <row r="468" spans="1:14" ht="15" hidden="1" x14ac:dyDescent="0.2">
      <c r="A468" s="28"/>
      <c r="B468" s="29"/>
      <c r="C468" s="38"/>
      <c r="D468" s="36"/>
      <c r="E468" s="31"/>
      <c r="F468" s="6"/>
      <c r="G468" s="7"/>
      <c r="H468" s="32">
        <f t="shared" si="16"/>
        <v>0</v>
      </c>
      <c r="I468" s="33"/>
      <c r="J468" s="34">
        <f t="shared" si="17"/>
        <v>0</v>
      </c>
      <c r="K468" s="35">
        <f t="shared" si="18"/>
        <v>0</v>
      </c>
    </row>
    <row r="469" spans="1:14" ht="15" hidden="1" x14ac:dyDescent="0.2">
      <c r="A469" s="28"/>
      <c r="B469" s="29"/>
      <c r="C469" s="38"/>
      <c r="D469" s="36"/>
      <c r="E469" s="31"/>
      <c r="F469" s="6"/>
      <c r="G469" s="7"/>
      <c r="H469" s="32">
        <f t="shared" si="16"/>
        <v>0</v>
      </c>
      <c r="I469" s="33"/>
      <c r="J469" s="34">
        <f t="shared" si="17"/>
        <v>0</v>
      </c>
      <c r="K469" s="35">
        <f t="shared" si="18"/>
        <v>0</v>
      </c>
    </row>
    <row r="470" spans="1:14" ht="15" hidden="1" x14ac:dyDescent="0.2">
      <c r="A470" s="28"/>
      <c r="B470" s="29"/>
      <c r="C470" s="38"/>
      <c r="D470" s="36"/>
      <c r="E470" s="31"/>
      <c r="F470" s="6"/>
      <c r="G470" s="7"/>
      <c r="H470" s="32">
        <f t="shared" si="16"/>
        <v>0</v>
      </c>
      <c r="I470" s="33"/>
      <c r="J470" s="34">
        <f t="shared" si="17"/>
        <v>0</v>
      </c>
      <c r="K470" s="35">
        <f t="shared" si="18"/>
        <v>0</v>
      </c>
    </row>
    <row r="471" spans="1:14" ht="15" hidden="1" x14ac:dyDescent="0.2">
      <c r="A471" s="28"/>
      <c r="B471" s="29"/>
      <c r="C471" s="38"/>
      <c r="D471" s="36"/>
      <c r="E471" s="31"/>
      <c r="F471" s="6"/>
      <c r="G471" s="7"/>
      <c r="H471" s="32">
        <f t="shared" si="16"/>
        <v>0</v>
      </c>
      <c r="I471" s="33"/>
      <c r="J471" s="34">
        <f t="shared" si="17"/>
        <v>0</v>
      </c>
      <c r="K471" s="35">
        <f t="shared" si="18"/>
        <v>0</v>
      </c>
    </row>
    <row r="472" spans="1:14" ht="15" hidden="1" x14ac:dyDescent="0.2">
      <c r="A472" s="28"/>
      <c r="B472" s="29"/>
      <c r="C472" s="38"/>
      <c r="D472" s="36"/>
      <c r="E472" s="31"/>
      <c r="F472" s="6"/>
      <c r="G472" s="7"/>
      <c r="H472" s="32">
        <f t="shared" ref="H472:H492" si="19">E472*G472</f>
        <v>0</v>
      </c>
      <c r="I472" s="33"/>
      <c r="J472" s="34">
        <f t="shared" ref="J472:J492" si="20">(G472*E472)-I472</f>
        <v>0</v>
      </c>
      <c r="K472" s="35">
        <f t="shared" ref="K472:K492" si="21">E472*F472</f>
        <v>0</v>
      </c>
    </row>
    <row r="473" spans="1:14" ht="15" hidden="1" x14ac:dyDescent="0.2">
      <c r="A473" s="28"/>
      <c r="B473" s="29"/>
      <c r="C473" s="38"/>
      <c r="D473" s="36"/>
      <c r="E473" s="31"/>
      <c r="F473" s="6"/>
      <c r="G473" s="7"/>
      <c r="H473" s="32">
        <f t="shared" si="19"/>
        <v>0</v>
      </c>
      <c r="I473" s="33"/>
      <c r="J473" s="34">
        <f t="shared" si="20"/>
        <v>0</v>
      </c>
      <c r="K473" s="35">
        <f t="shared" si="21"/>
        <v>0</v>
      </c>
    </row>
    <row r="474" spans="1:14" ht="15" hidden="1" x14ac:dyDescent="0.2">
      <c r="A474" s="28"/>
      <c r="B474" s="29"/>
      <c r="C474" s="38"/>
      <c r="D474" s="36"/>
      <c r="E474" s="31"/>
      <c r="F474" s="6"/>
      <c r="G474" s="7"/>
      <c r="H474" s="32">
        <f t="shared" si="19"/>
        <v>0</v>
      </c>
      <c r="I474" s="33"/>
      <c r="J474" s="34">
        <f t="shared" si="20"/>
        <v>0</v>
      </c>
      <c r="K474" s="35">
        <f t="shared" si="21"/>
        <v>0</v>
      </c>
    </row>
    <row r="475" spans="1:14" ht="15" hidden="1" x14ac:dyDescent="0.2">
      <c r="A475" s="28"/>
      <c r="B475" s="29"/>
      <c r="C475" s="38"/>
      <c r="D475" s="36"/>
      <c r="E475" s="31"/>
      <c r="F475" s="6"/>
      <c r="G475" s="7"/>
      <c r="H475" s="32">
        <f t="shared" si="19"/>
        <v>0</v>
      </c>
      <c r="I475" s="33"/>
      <c r="J475" s="34">
        <f t="shared" si="20"/>
        <v>0</v>
      </c>
      <c r="K475" s="35">
        <f t="shared" si="21"/>
        <v>0</v>
      </c>
    </row>
    <row r="476" spans="1:14" ht="15" hidden="1" x14ac:dyDescent="0.2">
      <c r="A476" s="28"/>
      <c r="B476" s="29"/>
      <c r="C476" s="38"/>
      <c r="D476" s="36"/>
      <c r="E476" s="31"/>
      <c r="F476" s="6"/>
      <c r="G476" s="7"/>
      <c r="H476" s="32">
        <f t="shared" si="19"/>
        <v>0</v>
      </c>
      <c r="I476" s="33"/>
      <c r="J476" s="34">
        <f t="shared" si="20"/>
        <v>0</v>
      </c>
      <c r="K476" s="35">
        <f t="shared" si="21"/>
        <v>0</v>
      </c>
    </row>
    <row r="477" spans="1:14" ht="15" hidden="1" x14ac:dyDescent="0.2">
      <c r="A477" s="28"/>
      <c r="B477" s="29"/>
      <c r="C477" s="38"/>
      <c r="D477" s="36"/>
      <c r="E477" s="31"/>
      <c r="F477" s="6"/>
      <c r="G477" s="7"/>
      <c r="H477" s="32">
        <f t="shared" si="19"/>
        <v>0</v>
      </c>
      <c r="I477" s="33"/>
      <c r="J477" s="34">
        <f t="shared" si="20"/>
        <v>0</v>
      </c>
      <c r="K477" s="35">
        <f t="shared" si="21"/>
        <v>0</v>
      </c>
    </row>
    <row r="478" spans="1:14" ht="15" hidden="1" x14ac:dyDescent="0.2">
      <c r="A478" s="28"/>
      <c r="B478" s="29"/>
      <c r="C478" s="38"/>
      <c r="D478" s="36"/>
      <c r="E478" s="31"/>
      <c r="F478" s="6"/>
      <c r="G478" s="7"/>
      <c r="H478" s="32">
        <f t="shared" si="19"/>
        <v>0</v>
      </c>
      <c r="I478" s="33"/>
      <c r="J478" s="34">
        <f t="shared" si="20"/>
        <v>0</v>
      </c>
      <c r="K478" s="35">
        <f t="shared" si="21"/>
        <v>0</v>
      </c>
    </row>
    <row r="479" spans="1:14" ht="15" hidden="1" x14ac:dyDescent="0.2">
      <c r="A479" s="28"/>
      <c r="B479" s="29"/>
      <c r="C479" s="38"/>
      <c r="D479" s="36"/>
      <c r="E479" s="31"/>
      <c r="F479" s="6"/>
      <c r="G479" s="7"/>
      <c r="H479" s="32">
        <f t="shared" si="19"/>
        <v>0</v>
      </c>
      <c r="I479" s="33"/>
      <c r="J479" s="34">
        <f t="shared" si="20"/>
        <v>0</v>
      </c>
      <c r="K479" s="35">
        <f t="shared" si="21"/>
        <v>0</v>
      </c>
    </row>
    <row r="480" spans="1:14" ht="15" hidden="1" x14ac:dyDescent="0.2">
      <c r="A480" s="28"/>
      <c r="B480" s="29"/>
      <c r="C480" s="38"/>
      <c r="D480" s="36"/>
      <c r="E480" s="31"/>
      <c r="F480" s="6"/>
      <c r="G480" s="7"/>
      <c r="H480" s="32">
        <f t="shared" si="19"/>
        <v>0</v>
      </c>
      <c r="I480" s="33"/>
      <c r="J480" s="34">
        <f t="shared" si="20"/>
        <v>0</v>
      </c>
      <c r="K480" s="35">
        <f t="shared" si="21"/>
        <v>0</v>
      </c>
    </row>
    <row r="481" spans="1:14" ht="15" hidden="1" x14ac:dyDescent="0.2">
      <c r="A481" s="28"/>
      <c r="B481" s="29"/>
      <c r="C481" s="38"/>
      <c r="D481" s="36"/>
      <c r="E481" s="31"/>
      <c r="F481" s="6"/>
      <c r="G481" s="7"/>
      <c r="H481" s="32">
        <f t="shared" si="19"/>
        <v>0</v>
      </c>
      <c r="I481" s="33"/>
      <c r="J481" s="34">
        <f t="shared" si="20"/>
        <v>0</v>
      </c>
      <c r="K481" s="35">
        <f t="shared" si="21"/>
        <v>0</v>
      </c>
    </row>
    <row r="482" spans="1:14" ht="15" hidden="1" x14ac:dyDescent="0.2">
      <c r="A482" s="28"/>
      <c r="B482" s="29"/>
      <c r="C482" s="38"/>
      <c r="D482" s="36"/>
      <c r="E482" s="31"/>
      <c r="F482" s="6"/>
      <c r="G482" s="7"/>
      <c r="H482" s="32">
        <f t="shared" si="19"/>
        <v>0</v>
      </c>
      <c r="I482" s="33"/>
      <c r="J482" s="34">
        <f t="shared" si="20"/>
        <v>0</v>
      </c>
      <c r="K482" s="35">
        <f t="shared" si="21"/>
        <v>0</v>
      </c>
    </row>
    <row r="483" spans="1:14" ht="15" hidden="1" x14ac:dyDescent="0.2">
      <c r="A483" s="28"/>
      <c r="B483" s="29"/>
      <c r="C483" s="38"/>
      <c r="D483" s="36"/>
      <c r="E483" s="31"/>
      <c r="F483" s="6"/>
      <c r="G483" s="7"/>
      <c r="H483" s="32">
        <f t="shared" si="19"/>
        <v>0</v>
      </c>
      <c r="I483" s="33"/>
      <c r="J483" s="34">
        <f t="shared" si="20"/>
        <v>0</v>
      </c>
      <c r="K483" s="35">
        <f t="shared" si="21"/>
        <v>0</v>
      </c>
    </row>
    <row r="484" spans="1:14" ht="15" hidden="1" x14ac:dyDescent="0.2">
      <c r="A484" s="28"/>
      <c r="B484" s="29"/>
      <c r="C484" s="38"/>
      <c r="D484" s="36"/>
      <c r="E484" s="31"/>
      <c r="F484" s="6"/>
      <c r="G484" s="7"/>
      <c r="H484" s="32">
        <f t="shared" si="19"/>
        <v>0</v>
      </c>
      <c r="I484" s="33"/>
      <c r="J484" s="34">
        <f t="shared" si="20"/>
        <v>0</v>
      </c>
      <c r="K484" s="35">
        <f t="shared" si="21"/>
        <v>0</v>
      </c>
    </row>
    <row r="485" spans="1:14" ht="15" hidden="1" x14ac:dyDescent="0.2">
      <c r="A485" s="28"/>
      <c r="B485" s="29"/>
      <c r="C485" s="38"/>
      <c r="D485" s="36"/>
      <c r="E485" s="31"/>
      <c r="F485" s="6"/>
      <c r="G485" s="7"/>
      <c r="H485" s="32">
        <f t="shared" si="19"/>
        <v>0</v>
      </c>
      <c r="I485" s="33"/>
      <c r="J485" s="34">
        <f t="shared" si="20"/>
        <v>0</v>
      </c>
      <c r="K485" s="35">
        <f t="shared" si="21"/>
        <v>0</v>
      </c>
    </row>
    <row r="486" spans="1:14" ht="15" hidden="1" x14ac:dyDescent="0.2">
      <c r="A486" s="28"/>
      <c r="B486" s="29"/>
      <c r="C486" s="38"/>
      <c r="D486" s="36"/>
      <c r="E486" s="31"/>
      <c r="F486" s="6"/>
      <c r="G486" s="7"/>
      <c r="H486" s="32">
        <f t="shared" si="19"/>
        <v>0</v>
      </c>
      <c r="I486" s="33"/>
      <c r="J486" s="34">
        <f t="shared" si="20"/>
        <v>0</v>
      </c>
      <c r="K486" s="35">
        <f t="shared" si="21"/>
        <v>0</v>
      </c>
    </row>
    <row r="487" spans="1:14" ht="15" hidden="1" x14ac:dyDescent="0.2">
      <c r="A487" s="28"/>
      <c r="B487" s="29"/>
      <c r="C487" s="38"/>
      <c r="D487" s="36"/>
      <c r="E487" s="31"/>
      <c r="F487" s="6"/>
      <c r="G487" s="7"/>
      <c r="H487" s="32">
        <f t="shared" si="19"/>
        <v>0</v>
      </c>
      <c r="I487" s="33"/>
      <c r="J487" s="34">
        <f t="shared" si="20"/>
        <v>0</v>
      </c>
      <c r="K487" s="35">
        <f t="shared" si="21"/>
        <v>0</v>
      </c>
    </row>
    <row r="488" spans="1:14" ht="15" hidden="1" x14ac:dyDescent="0.2">
      <c r="A488" s="28"/>
      <c r="B488" s="29"/>
      <c r="C488" s="38"/>
      <c r="D488" s="36"/>
      <c r="E488" s="31"/>
      <c r="F488" s="6"/>
      <c r="G488" s="7"/>
      <c r="H488" s="32">
        <f t="shared" si="19"/>
        <v>0</v>
      </c>
      <c r="I488" s="33"/>
      <c r="J488" s="34">
        <f t="shared" si="20"/>
        <v>0</v>
      </c>
      <c r="K488" s="35">
        <f t="shared" si="21"/>
        <v>0</v>
      </c>
    </row>
    <row r="489" spans="1:14" ht="15" hidden="1" x14ac:dyDescent="0.2">
      <c r="A489" s="28"/>
      <c r="B489" s="29"/>
      <c r="C489" s="38"/>
      <c r="D489" s="36"/>
      <c r="E489" s="31"/>
      <c r="F489" s="6"/>
      <c r="G489" s="7"/>
      <c r="H489" s="32">
        <f t="shared" si="19"/>
        <v>0</v>
      </c>
      <c r="I489" s="33"/>
      <c r="J489" s="34">
        <f t="shared" si="20"/>
        <v>0</v>
      </c>
      <c r="K489" s="35">
        <f t="shared" si="21"/>
        <v>0</v>
      </c>
    </row>
    <row r="490" spans="1:14" ht="15" hidden="1" x14ac:dyDescent="0.2">
      <c r="A490" s="28"/>
      <c r="B490" s="29"/>
      <c r="C490" s="38"/>
      <c r="D490" s="36"/>
      <c r="E490" s="31"/>
      <c r="F490" s="6"/>
      <c r="G490" s="7"/>
      <c r="H490" s="32">
        <f t="shared" si="19"/>
        <v>0</v>
      </c>
      <c r="I490" s="33"/>
      <c r="J490" s="34">
        <f t="shared" si="20"/>
        <v>0</v>
      </c>
      <c r="K490" s="35">
        <f t="shared" si="21"/>
        <v>0</v>
      </c>
    </row>
    <row r="491" spans="1:14" ht="15" hidden="1" x14ac:dyDescent="0.2">
      <c r="A491" s="28"/>
      <c r="B491" s="29"/>
      <c r="C491" s="38"/>
      <c r="D491" s="36"/>
      <c r="E491" s="31"/>
      <c r="F491" s="6"/>
      <c r="G491" s="7"/>
      <c r="H491" s="32">
        <f t="shared" si="19"/>
        <v>0</v>
      </c>
      <c r="I491" s="33"/>
      <c r="J491" s="34">
        <f t="shared" si="20"/>
        <v>0</v>
      </c>
      <c r="K491" s="35">
        <f t="shared" si="21"/>
        <v>0</v>
      </c>
      <c r="N491" s="37"/>
    </row>
    <row r="492" spans="1:14" ht="15.75" hidden="1" thickBot="1" x14ac:dyDescent="0.25">
      <c r="A492" s="28"/>
      <c r="B492" s="29"/>
      <c r="C492" s="38"/>
      <c r="D492" s="39"/>
      <c r="E492" s="31"/>
      <c r="F492" s="6"/>
      <c r="G492" s="7"/>
      <c r="H492" s="32">
        <f t="shared" si="19"/>
        <v>0</v>
      </c>
      <c r="I492" s="33"/>
      <c r="J492" s="34">
        <f t="shared" si="20"/>
        <v>0</v>
      </c>
      <c r="K492" s="35">
        <f t="shared" si="21"/>
        <v>0</v>
      </c>
    </row>
    <row r="493" spans="1:14" ht="13.5" thickBot="1" x14ac:dyDescent="0.25">
      <c r="A493" s="40"/>
      <c r="B493" s="41"/>
      <c r="C493" s="42"/>
      <c r="D493" s="43"/>
      <c r="E493" s="44">
        <f t="shared" ref="E493:K493" si="22">SUM(E6:E492)</f>
        <v>258.5</v>
      </c>
      <c r="F493" s="44">
        <f t="shared" si="22"/>
        <v>10483.280000000001</v>
      </c>
      <c r="G493" s="44">
        <f t="shared" si="22"/>
        <v>11895</v>
      </c>
      <c r="H493" s="45">
        <f t="shared" si="22"/>
        <v>32622</v>
      </c>
      <c r="I493" s="44">
        <f t="shared" si="22"/>
        <v>20</v>
      </c>
      <c r="J493" s="45">
        <f t="shared" si="22"/>
        <v>32602</v>
      </c>
      <c r="K493" s="45">
        <f t="shared" si="22"/>
        <v>28282.28</v>
      </c>
    </row>
    <row r="494" spans="1:14" x14ac:dyDescent="0.2">
      <c r="I494" s="2" t="s">
        <v>15</v>
      </c>
      <c r="J494" s="2">
        <v>32602</v>
      </c>
    </row>
    <row r="495" spans="1:14" x14ac:dyDescent="0.2">
      <c r="I495" s="2" t="s">
        <v>11</v>
      </c>
      <c r="J495" s="2">
        <f>J493-J494</f>
        <v>0</v>
      </c>
    </row>
    <row r="496" spans="1:14" x14ac:dyDescent="0.2">
      <c r="F496" s="1"/>
    </row>
    <row r="497" spans="3:10" ht="15" x14ac:dyDescent="0.25">
      <c r="C497" s="54" t="s">
        <v>74</v>
      </c>
      <c r="D497" s="46" t="s">
        <v>73</v>
      </c>
      <c r="I497" s="47"/>
      <c r="J497" s="48"/>
    </row>
    <row r="498" spans="3:10" ht="15" x14ac:dyDescent="0.25">
      <c r="D498" s="9" t="s">
        <v>75</v>
      </c>
      <c r="J498" s="48"/>
    </row>
    <row r="499" spans="3:10" ht="15" x14ac:dyDescent="0.25">
      <c r="F499" s="48"/>
      <c r="J499" s="48"/>
    </row>
    <row r="500" spans="3:10" ht="15" x14ac:dyDescent="0.25">
      <c r="D500" s="9" t="s">
        <v>12</v>
      </c>
      <c r="E500" s="1">
        <v>0</v>
      </c>
      <c r="F500" s="20"/>
      <c r="J500" s="48"/>
    </row>
    <row r="501" spans="3:10" ht="15" x14ac:dyDescent="0.25">
      <c r="D501" s="9" t="s">
        <v>16</v>
      </c>
      <c r="F501" s="48">
        <v>0</v>
      </c>
      <c r="G501" s="49"/>
      <c r="J501" s="48"/>
    </row>
    <row r="502" spans="3:10" ht="15" x14ac:dyDescent="0.25">
      <c r="D502" s="9"/>
      <c r="F502" s="48"/>
      <c r="G502" s="1"/>
      <c r="H502" s="2"/>
      <c r="I502" s="48"/>
      <c r="J502" s="48"/>
    </row>
    <row r="503" spans="3:10" ht="15" x14ac:dyDescent="0.25">
      <c r="G503" s="8"/>
      <c r="I503" s="47"/>
      <c r="J503" s="48"/>
    </row>
    <row r="504" spans="3:10" ht="15" x14ac:dyDescent="0.25">
      <c r="F504" s="50"/>
      <c r="G504" s="50"/>
      <c r="I504" s="47"/>
      <c r="J504" s="48"/>
    </row>
    <row r="505" spans="3:10" ht="15" x14ac:dyDescent="0.25">
      <c r="I505" s="47"/>
      <c r="J505" s="48"/>
    </row>
    <row r="506" spans="3:10" ht="15" x14ac:dyDescent="0.25">
      <c r="I506" s="47"/>
      <c r="J506" s="48"/>
    </row>
    <row r="507" spans="3:10" ht="15" x14ac:dyDescent="0.25">
      <c r="E507" s="10"/>
      <c r="F507" s="10"/>
      <c r="I507" s="48"/>
      <c r="J507" s="48"/>
    </row>
    <row r="508" spans="3:10" ht="15" x14ac:dyDescent="0.25">
      <c r="I508" s="47"/>
      <c r="J508" s="48"/>
    </row>
    <row r="509" spans="3:10" ht="15" x14ac:dyDescent="0.25">
      <c r="I509" s="47"/>
      <c r="J509" s="48"/>
    </row>
    <row r="510" spans="3:10" ht="15" x14ac:dyDescent="0.25">
      <c r="I510" s="47"/>
      <c r="J510" s="48"/>
    </row>
    <row r="511" spans="3:10" ht="15" x14ac:dyDescent="0.25">
      <c r="I511" s="47"/>
      <c r="J511" s="48"/>
    </row>
    <row r="512" spans="3:10" ht="15" x14ac:dyDescent="0.25">
      <c r="I512" s="47"/>
      <c r="J512" s="48"/>
    </row>
    <row r="513" spans="6:10" ht="15" x14ac:dyDescent="0.25">
      <c r="I513" s="47"/>
      <c r="J513" s="48"/>
    </row>
    <row r="514" spans="6:10" ht="15" x14ac:dyDescent="0.25">
      <c r="I514" s="48"/>
      <c r="J514" s="51"/>
    </row>
    <row r="516" spans="6:10" x14ac:dyDescent="0.2">
      <c r="J516" s="52"/>
    </row>
    <row r="517" spans="6:10" ht="15" customHeight="1" x14ac:dyDescent="0.2"/>
    <row r="518" spans="6:10" ht="15" customHeight="1" x14ac:dyDescent="0.2"/>
    <row r="519" spans="6:10" ht="15" customHeight="1" x14ac:dyDescent="0.2"/>
    <row r="520" spans="6:10" ht="15" customHeight="1" x14ac:dyDescent="0.2"/>
    <row r="521" spans="6:10" ht="15" customHeight="1" x14ac:dyDescent="0.2"/>
    <row r="522" spans="6:10" ht="15" customHeight="1" x14ac:dyDescent="0.2"/>
    <row r="523" spans="6:10" ht="15" customHeight="1" x14ac:dyDescent="0.2"/>
    <row r="524" spans="6:10" ht="15" customHeight="1" x14ac:dyDescent="0.2"/>
    <row r="525" spans="6:10" ht="15" customHeight="1" x14ac:dyDescent="0.2"/>
    <row r="526" spans="6:10" ht="15" customHeight="1" x14ac:dyDescent="0.2"/>
    <row r="527" spans="6:10" ht="15" customHeight="1" x14ac:dyDescent="0.2"/>
    <row r="528" spans="6:10" x14ac:dyDescent="0.2">
      <c r="F528" s="1"/>
    </row>
    <row r="529" spans="5:8" x14ac:dyDescent="0.2">
      <c r="E529" s="8"/>
      <c r="F529" s="1"/>
    </row>
    <row r="530" spans="5:8" x14ac:dyDescent="0.2">
      <c r="E530" s="10"/>
      <c r="F530" s="2"/>
      <c r="G530" s="2"/>
    </row>
    <row r="531" spans="5:8" x14ac:dyDescent="0.2">
      <c r="E531" s="8"/>
      <c r="F531" s="1"/>
    </row>
    <row r="532" spans="5:8" x14ac:dyDescent="0.2">
      <c r="F532" s="1"/>
      <c r="G532" s="1"/>
    </row>
    <row r="533" spans="5:8" ht="15" customHeight="1" x14ac:dyDescent="0.2"/>
    <row r="534" spans="5:8" x14ac:dyDescent="0.2">
      <c r="F534" s="1"/>
    </row>
    <row r="535" spans="5:8" ht="15" customHeight="1" x14ac:dyDescent="0.2"/>
    <row r="536" spans="5:8" x14ac:dyDescent="0.2">
      <c r="E536" s="10"/>
      <c r="F536" s="2"/>
      <c r="G536" s="10"/>
      <c r="H536" s="10"/>
    </row>
    <row r="537" spans="5:8" x14ac:dyDescent="0.2">
      <c r="E537" s="10"/>
      <c r="F537" s="10"/>
      <c r="G537" s="37"/>
      <c r="H537" s="2"/>
    </row>
    <row r="538" spans="5:8" x14ac:dyDescent="0.2">
      <c r="E538" s="10"/>
      <c r="F538" s="10"/>
      <c r="G538" s="10"/>
      <c r="H538" s="2"/>
    </row>
    <row r="539" spans="5:8" x14ac:dyDescent="0.2">
      <c r="E539" s="10"/>
      <c r="F539" s="10"/>
      <c r="G539" s="10"/>
      <c r="H539" s="2"/>
    </row>
    <row r="540" spans="5:8" x14ac:dyDescent="0.2">
      <c r="E540" s="10"/>
      <c r="F540" s="37"/>
      <c r="G540" s="10"/>
      <c r="H540" s="10"/>
    </row>
    <row r="541" spans="5:8" x14ac:dyDescent="0.2">
      <c r="E541" s="10"/>
      <c r="F541" s="10"/>
      <c r="G541" s="10"/>
      <c r="H541" s="10"/>
    </row>
    <row r="542" spans="5:8" ht="15" customHeight="1" x14ac:dyDescent="0.2"/>
    <row r="543" spans="5:8" ht="15" customHeight="1" x14ac:dyDescent="0.2"/>
    <row r="544" spans="5:8" ht="15" customHeight="1" x14ac:dyDescent="0.2"/>
    <row r="545" ht="15" customHeight="1" x14ac:dyDescent="0.2"/>
    <row r="546" ht="15" customHeight="1" x14ac:dyDescent="0.2"/>
    <row r="547" ht="15" customHeight="1" x14ac:dyDescent="0.2"/>
    <row r="548" ht="15" customHeight="1" x14ac:dyDescent="0.2"/>
    <row r="549" ht="15" customHeight="1" x14ac:dyDescent="0.2"/>
    <row r="550" ht="15" customHeight="1" x14ac:dyDescent="0.2"/>
    <row r="551" ht="15" customHeight="1" x14ac:dyDescent="0.2"/>
    <row r="552" ht="15" customHeight="1" x14ac:dyDescent="0.2"/>
    <row r="553" ht="15" customHeight="1" x14ac:dyDescent="0.2"/>
    <row r="554" ht="15" customHeight="1" x14ac:dyDescent="0.2"/>
    <row r="555" ht="15" customHeight="1" x14ac:dyDescent="0.2"/>
    <row r="556" ht="15" customHeight="1" x14ac:dyDescent="0.2"/>
    <row r="557" ht="15" customHeight="1" x14ac:dyDescent="0.2"/>
    <row r="558" ht="15" customHeight="1" x14ac:dyDescent="0.2"/>
    <row r="559" ht="15" customHeight="1" x14ac:dyDescent="0.2"/>
    <row r="560" ht="15" customHeight="1" x14ac:dyDescent="0.2"/>
    <row r="561" ht="15" customHeight="1" x14ac:dyDescent="0.2"/>
    <row r="562" ht="15" customHeight="1" x14ac:dyDescent="0.2"/>
    <row r="563" ht="15" customHeight="1" x14ac:dyDescent="0.2"/>
    <row r="564" ht="15" customHeight="1" x14ac:dyDescent="0.2"/>
    <row r="565" ht="15" customHeight="1" x14ac:dyDescent="0.2"/>
    <row r="566" ht="15" customHeight="1" x14ac:dyDescent="0.2"/>
    <row r="567" ht="15" customHeight="1" x14ac:dyDescent="0.2"/>
    <row r="568" ht="15" customHeight="1" x14ac:dyDescent="0.2"/>
    <row r="569" ht="15" customHeight="1" x14ac:dyDescent="0.2"/>
    <row r="570" ht="15" customHeight="1" x14ac:dyDescent="0.2"/>
    <row r="571" ht="15" customHeight="1" x14ac:dyDescent="0.2"/>
    <row r="572" ht="15" customHeight="1" x14ac:dyDescent="0.2"/>
    <row r="573" ht="15" customHeight="1" x14ac:dyDescent="0.2"/>
    <row r="574" ht="15" customHeight="1" x14ac:dyDescent="0.2"/>
    <row r="575" ht="15" customHeight="1" x14ac:dyDescent="0.2"/>
    <row r="576" ht="15" customHeight="1" x14ac:dyDescent="0.2"/>
    <row r="577" ht="15" customHeight="1" x14ac:dyDescent="0.2"/>
    <row r="578" ht="15" customHeight="1" x14ac:dyDescent="0.2"/>
    <row r="579" ht="15" customHeight="1" x14ac:dyDescent="0.2"/>
    <row r="580" ht="15" customHeight="1" x14ac:dyDescent="0.2"/>
    <row r="581" ht="15" customHeight="1" x14ac:dyDescent="0.2"/>
    <row r="582" ht="15" customHeight="1" x14ac:dyDescent="0.2"/>
    <row r="583" ht="15" customHeight="1" x14ac:dyDescent="0.2"/>
    <row r="584" ht="15" customHeight="1" x14ac:dyDescent="0.2"/>
    <row r="585" ht="15" customHeight="1" x14ac:dyDescent="0.2"/>
    <row r="586" ht="15" customHeight="1" x14ac:dyDescent="0.2"/>
    <row r="587" ht="15" customHeight="1" x14ac:dyDescent="0.2"/>
    <row r="588" ht="15" customHeight="1" x14ac:dyDescent="0.2"/>
    <row r="589" ht="15" customHeight="1" x14ac:dyDescent="0.2"/>
    <row r="590" ht="15" customHeight="1" x14ac:dyDescent="0.2"/>
    <row r="591" ht="15" customHeight="1" x14ac:dyDescent="0.2"/>
    <row r="592" ht="15" customHeight="1" x14ac:dyDescent="0.2"/>
    <row r="593" ht="15" customHeight="1" x14ac:dyDescent="0.2"/>
    <row r="594" ht="15" customHeight="1" x14ac:dyDescent="0.2"/>
    <row r="595" ht="15" customHeight="1" x14ac:dyDescent="0.2"/>
    <row r="596" ht="15" customHeight="1" x14ac:dyDescent="0.2"/>
    <row r="597" ht="15" customHeight="1" x14ac:dyDescent="0.2"/>
    <row r="598" ht="15" customHeight="1" x14ac:dyDescent="0.2"/>
    <row r="599" ht="15" customHeight="1" x14ac:dyDescent="0.2"/>
    <row r="600" ht="15" customHeight="1" x14ac:dyDescent="0.2"/>
    <row r="601" ht="15" customHeight="1" x14ac:dyDescent="0.2"/>
    <row r="602" ht="15" customHeight="1" x14ac:dyDescent="0.2"/>
    <row r="603" ht="15" customHeight="1" x14ac:dyDescent="0.2"/>
    <row r="604" ht="15" customHeight="1" x14ac:dyDescent="0.2"/>
    <row r="605" ht="15" customHeight="1" x14ac:dyDescent="0.2"/>
    <row r="606" ht="15" customHeight="1" x14ac:dyDescent="0.2"/>
    <row r="607" ht="15" customHeight="1" x14ac:dyDescent="0.2"/>
    <row r="608" ht="15" customHeight="1" x14ac:dyDescent="0.2"/>
    <row r="609" ht="15" customHeight="1" x14ac:dyDescent="0.2"/>
    <row r="610" ht="15" customHeight="1" x14ac:dyDescent="0.2"/>
    <row r="611" ht="15" customHeight="1" x14ac:dyDescent="0.2"/>
    <row r="612" ht="15" customHeight="1" x14ac:dyDescent="0.2"/>
    <row r="613" ht="15" customHeight="1" x14ac:dyDescent="0.2"/>
    <row r="614" ht="15" customHeight="1" x14ac:dyDescent="0.2"/>
    <row r="615" ht="15" customHeight="1" x14ac:dyDescent="0.2"/>
    <row r="616" ht="15" customHeight="1" x14ac:dyDescent="0.2"/>
    <row r="617" ht="15" customHeight="1" x14ac:dyDescent="0.2"/>
    <row r="618" ht="15" customHeight="1" x14ac:dyDescent="0.2"/>
    <row r="619" ht="15" customHeight="1" x14ac:dyDescent="0.2"/>
    <row r="620" ht="15" customHeight="1" x14ac:dyDescent="0.2"/>
    <row r="621" ht="15" customHeight="1" x14ac:dyDescent="0.2"/>
    <row r="622" ht="15" customHeight="1" x14ac:dyDescent="0.2"/>
    <row r="623" ht="15" customHeight="1" x14ac:dyDescent="0.2"/>
    <row r="624" ht="15" customHeight="1" x14ac:dyDescent="0.2"/>
    <row r="625" ht="15" customHeight="1" x14ac:dyDescent="0.2"/>
    <row r="626" ht="15" customHeight="1" x14ac:dyDescent="0.2"/>
    <row r="627" ht="15" customHeight="1" x14ac:dyDescent="0.2"/>
    <row r="628" ht="15" customHeight="1" x14ac:dyDescent="0.2"/>
    <row r="629" ht="15" customHeight="1" x14ac:dyDescent="0.2"/>
    <row r="630" ht="15" customHeight="1" x14ac:dyDescent="0.2"/>
    <row r="631" ht="15" customHeight="1" x14ac:dyDescent="0.2"/>
    <row r="632" ht="15" customHeight="1" x14ac:dyDescent="0.2"/>
    <row r="633" ht="15" customHeight="1" x14ac:dyDescent="0.2"/>
    <row r="634" ht="15" customHeight="1" x14ac:dyDescent="0.2"/>
    <row r="635" ht="15" customHeight="1" x14ac:dyDescent="0.2"/>
    <row r="636" ht="15" customHeight="1" x14ac:dyDescent="0.2"/>
    <row r="637" ht="15" customHeight="1" x14ac:dyDescent="0.2"/>
    <row r="638" ht="15" customHeight="1" x14ac:dyDescent="0.2"/>
    <row r="639" ht="15" customHeight="1" x14ac:dyDescent="0.2"/>
    <row r="640" ht="15" customHeight="1" x14ac:dyDescent="0.2"/>
    <row r="641" ht="15" customHeight="1" x14ac:dyDescent="0.2"/>
    <row r="642" ht="15" customHeight="1" x14ac:dyDescent="0.2"/>
    <row r="643" ht="15" customHeight="1" x14ac:dyDescent="0.2"/>
    <row r="644" ht="15" customHeight="1" x14ac:dyDescent="0.2"/>
    <row r="645" ht="15" customHeight="1" x14ac:dyDescent="0.2"/>
    <row r="646" ht="15" customHeight="1" x14ac:dyDescent="0.2"/>
    <row r="647" ht="15" customHeight="1" x14ac:dyDescent="0.2"/>
    <row r="648" ht="15" customHeight="1" x14ac:dyDescent="0.2"/>
    <row r="649" ht="15" customHeight="1" x14ac:dyDescent="0.2"/>
    <row r="650" ht="15" customHeight="1" x14ac:dyDescent="0.2"/>
    <row r="651" ht="15" customHeight="1" x14ac:dyDescent="0.2"/>
    <row r="652" ht="15" customHeight="1" x14ac:dyDescent="0.2"/>
    <row r="653" ht="15" customHeight="1" x14ac:dyDescent="0.2"/>
    <row r="654" ht="15" customHeight="1" x14ac:dyDescent="0.2"/>
    <row r="655" ht="15" customHeight="1" x14ac:dyDescent="0.2"/>
    <row r="656" ht="15" customHeight="1" x14ac:dyDescent="0.2"/>
    <row r="657" ht="15" customHeight="1" x14ac:dyDescent="0.2"/>
    <row r="658" ht="15" customHeight="1" x14ac:dyDescent="0.2"/>
    <row r="659" ht="15" customHeight="1" x14ac:dyDescent="0.2"/>
    <row r="660" ht="15" customHeight="1" x14ac:dyDescent="0.2"/>
    <row r="661" ht="15" customHeight="1" x14ac:dyDescent="0.2"/>
    <row r="662" ht="15" customHeight="1" x14ac:dyDescent="0.2"/>
    <row r="663" ht="15" customHeight="1" x14ac:dyDescent="0.2"/>
    <row r="664" ht="15" customHeight="1" x14ac:dyDescent="0.2"/>
    <row r="665" ht="15" customHeight="1" x14ac:dyDescent="0.2"/>
    <row r="666" ht="15" customHeight="1" x14ac:dyDescent="0.2"/>
    <row r="667" ht="15" customHeight="1" x14ac:dyDescent="0.2"/>
    <row r="668" ht="15" customHeight="1" x14ac:dyDescent="0.2"/>
    <row r="669" ht="15" customHeight="1" x14ac:dyDescent="0.2"/>
    <row r="670" ht="15" customHeight="1" x14ac:dyDescent="0.2"/>
    <row r="671" ht="15" customHeight="1" x14ac:dyDescent="0.2"/>
    <row r="672" ht="15" customHeight="1" x14ac:dyDescent="0.2"/>
    <row r="673" ht="15" customHeight="1" x14ac:dyDescent="0.2"/>
    <row r="674" ht="15" customHeight="1" x14ac:dyDescent="0.2"/>
    <row r="675" ht="15" customHeight="1" x14ac:dyDescent="0.2"/>
    <row r="676" ht="15" customHeight="1" x14ac:dyDescent="0.2"/>
    <row r="677" ht="15" customHeight="1" x14ac:dyDescent="0.2"/>
    <row r="678" ht="15" customHeight="1" x14ac:dyDescent="0.2"/>
    <row r="679" ht="15" customHeight="1" x14ac:dyDescent="0.2"/>
    <row r="680" ht="15" customHeight="1" x14ac:dyDescent="0.2"/>
    <row r="681" ht="15" customHeight="1" x14ac:dyDescent="0.2"/>
    <row r="682" ht="15" customHeight="1" x14ac:dyDescent="0.2"/>
    <row r="683" ht="15" customHeight="1" x14ac:dyDescent="0.2"/>
    <row r="684" ht="15" customHeight="1" x14ac:dyDescent="0.2"/>
    <row r="685" ht="15" customHeight="1" x14ac:dyDescent="0.2"/>
    <row r="686" ht="15" customHeight="1" x14ac:dyDescent="0.2"/>
    <row r="687" ht="15" customHeight="1" x14ac:dyDescent="0.2"/>
    <row r="688" ht="15" customHeight="1" x14ac:dyDescent="0.2"/>
    <row r="689" ht="15" customHeight="1" x14ac:dyDescent="0.2"/>
    <row r="690" ht="15" customHeight="1" x14ac:dyDescent="0.2"/>
    <row r="691" ht="15" customHeight="1" x14ac:dyDescent="0.2"/>
    <row r="692" ht="15" customHeight="1" x14ac:dyDescent="0.2"/>
    <row r="693" ht="15" customHeight="1" x14ac:dyDescent="0.2"/>
    <row r="694" ht="15" customHeight="1" x14ac:dyDescent="0.2"/>
    <row r="695" ht="15" customHeight="1" x14ac:dyDescent="0.2"/>
    <row r="696" ht="15" customHeight="1" x14ac:dyDescent="0.2"/>
    <row r="697" ht="15" customHeight="1" x14ac:dyDescent="0.2"/>
    <row r="698" ht="15" customHeight="1" x14ac:dyDescent="0.2"/>
    <row r="699" ht="15" customHeight="1" x14ac:dyDescent="0.2"/>
    <row r="700" ht="15" customHeight="1" x14ac:dyDescent="0.2"/>
    <row r="701" ht="15" customHeight="1" x14ac:dyDescent="0.2"/>
    <row r="702" ht="15" customHeight="1" x14ac:dyDescent="0.2"/>
    <row r="703" ht="15" customHeight="1" x14ac:dyDescent="0.2"/>
    <row r="704" ht="15" customHeight="1" x14ac:dyDescent="0.2"/>
    <row r="705" ht="15" customHeight="1" x14ac:dyDescent="0.2"/>
    <row r="706" ht="15" customHeight="1" x14ac:dyDescent="0.2"/>
    <row r="707" ht="15" customHeight="1" x14ac:dyDescent="0.2"/>
    <row r="708" ht="15" customHeight="1" x14ac:dyDescent="0.2"/>
    <row r="709" ht="15" customHeight="1" x14ac:dyDescent="0.2"/>
    <row r="710" ht="15" customHeight="1" x14ac:dyDescent="0.2"/>
    <row r="711" ht="15" customHeight="1" x14ac:dyDescent="0.2"/>
    <row r="712" ht="15" customHeight="1" x14ac:dyDescent="0.2"/>
    <row r="713" ht="15" customHeight="1" x14ac:dyDescent="0.2"/>
    <row r="714" ht="15" customHeight="1" x14ac:dyDescent="0.2"/>
    <row r="715" ht="15" customHeight="1" x14ac:dyDescent="0.2"/>
    <row r="716" ht="15" customHeight="1" x14ac:dyDescent="0.2"/>
    <row r="717" ht="15" customHeight="1" x14ac:dyDescent="0.2"/>
    <row r="718" ht="15" customHeight="1" x14ac:dyDescent="0.2"/>
    <row r="719" ht="15" customHeight="1" x14ac:dyDescent="0.2"/>
    <row r="720" ht="15" customHeight="1" x14ac:dyDescent="0.2"/>
    <row r="721" ht="15" customHeight="1" x14ac:dyDescent="0.2"/>
    <row r="722" ht="15" customHeight="1" x14ac:dyDescent="0.2"/>
    <row r="723" ht="15" customHeight="1" x14ac:dyDescent="0.2"/>
    <row r="724" ht="15" customHeight="1" x14ac:dyDescent="0.2"/>
    <row r="725" ht="15" customHeight="1" x14ac:dyDescent="0.2"/>
    <row r="726" ht="15" customHeight="1" x14ac:dyDescent="0.2"/>
    <row r="727" ht="15" customHeight="1" x14ac:dyDescent="0.2"/>
    <row r="728" ht="15" customHeight="1" x14ac:dyDescent="0.2"/>
    <row r="729" ht="15" customHeight="1" x14ac:dyDescent="0.2"/>
    <row r="730" ht="15" customHeight="1" x14ac:dyDescent="0.2"/>
    <row r="731" ht="15" customHeight="1" x14ac:dyDescent="0.2"/>
    <row r="732" ht="15" customHeight="1" x14ac:dyDescent="0.2"/>
    <row r="733" ht="15" customHeight="1" x14ac:dyDescent="0.2"/>
    <row r="734" ht="15" customHeight="1" x14ac:dyDescent="0.2"/>
    <row r="735" ht="15" customHeight="1" x14ac:dyDescent="0.2"/>
    <row r="736" ht="15" customHeight="1" x14ac:dyDescent="0.2"/>
    <row r="737" ht="15" customHeight="1" x14ac:dyDescent="0.2"/>
    <row r="738" ht="15" customHeight="1" x14ac:dyDescent="0.2"/>
    <row r="739" ht="15" customHeight="1" x14ac:dyDescent="0.2"/>
    <row r="740" ht="15" customHeight="1" x14ac:dyDescent="0.2"/>
    <row r="741" ht="15" customHeight="1" x14ac:dyDescent="0.2"/>
    <row r="742" ht="15" customHeight="1" x14ac:dyDescent="0.2"/>
    <row r="743" ht="15" customHeight="1" x14ac:dyDescent="0.2"/>
    <row r="744" ht="15" customHeight="1" x14ac:dyDescent="0.2"/>
    <row r="745" ht="15" customHeight="1" x14ac:dyDescent="0.2"/>
    <row r="746" ht="15" customHeight="1" x14ac:dyDescent="0.2"/>
    <row r="747" ht="15" customHeight="1" x14ac:dyDescent="0.2"/>
    <row r="748" ht="15" customHeight="1" x14ac:dyDescent="0.2"/>
    <row r="749" ht="15" customHeight="1" x14ac:dyDescent="0.2"/>
    <row r="750" ht="15" customHeight="1" x14ac:dyDescent="0.2"/>
    <row r="751" ht="15" customHeight="1" x14ac:dyDescent="0.2"/>
    <row r="752" ht="15" customHeight="1" x14ac:dyDescent="0.2"/>
    <row r="753" ht="15" customHeight="1" x14ac:dyDescent="0.2"/>
    <row r="754" ht="15" customHeight="1" x14ac:dyDescent="0.2"/>
    <row r="755" ht="15" customHeight="1" x14ac:dyDescent="0.2"/>
    <row r="756" ht="15" customHeight="1" x14ac:dyDescent="0.2"/>
    <row r="757" ht="15" customHeight="1" x14ac:dyDescent="0.2"/>
    <row r="758" ht="15" customHeight="1" x14ac:dyDescent="0.2"/>
    <row r="759" ht="15" customHeight="1" x14ac:dyDescent="0.2"/>
    <row r="760" ht="15" customHeight="1" x14ac:dyDescent="0.2"/>
    <row r="761" ht="15" customHeight="1" x14ac:dyDescent="0.2"/>
    <row r="762" ht="15" customHeight="1" x14ac:dyDescent="0.2"/>
    <row r="763" ht="15" customHeight="1" x14ac:dyDescent="0.2"/>
    <row r="764" ht="15" customHeight="1" x14ac:dyDescent="0.2"/>
    <row r="765" ht="15" customHeight="1" x14ac:dyDescent="0.2"/>
    <row r="766" ht="15" customHeight="1" x14ac:dyDescent="0.2"/>
    <row r="767" ht="15" customHeight="1" x14ac:dyDescent="0.2"/>
    <row r="768" ht="15" customHeight="1" x14ac:dyDescent="0.2"/>
    <row r="769" ht="15" customHeight="1" x14ac:dyDescent="0.2"/>
    <row r="770" ht="15" customHeight="1" x14ac:dyDescent="0.2"/>
    <row r="771" ht="15" customHeight="1" x14ac:dyDescent="0.2"/>
    <row r="772" ht="15" customHeight="1" x14ac:dyDescent="0.2"/>
    <row r="773" ht="15" customHeight="1" x14ac:dyDescent="0.2"/>
    <row r="774" ht="15" customHeight="1" x14ac:dyDescent="0.2"/>
    <row r="775" ht="15" customHeight="1" x14ac:dyDescent="0.2"/>
    <row r="776" ht="15" customHeight="1" x14ac:dyDescent="0.2"/>
    <row r="777" ht="15" customHeight="1" x14ac:dyDescent="0.2"/>
    <row r="778" ht="15" customHeight="1" x14ac:dyDescent="0.2"/>
    <row r="779" ht="15" customHeight="1" x14ac:dyDescent="0.2"/>
    <row r="780" ht="15" customHeight="1" x14ac:dyDescent="0.2"/>
    <row r="781" ht="15" customHeight="1" x14ac:dyDescent="0.2"/>
    <row r="782" ht="15" customHeight="1" x14ac:dyDescent="0.2"/>
    <row r="783" ht="15" customHeight="1" x14ac:dyDescent="0.2"/>
    <row r="784" ht="15" customHeight="1" x14ac:dyDescent="0.2"/>
    <row r="785" ht="15" customHeight="1" x14ac:dyDescent="0.2"/>
    <row r="786" ht="15" customHeight="1" x14ac:dyDescent="0.2"/>
    <row r="787" ht="15" customHeight="1" x14ac:dyDescent="0.2"/>
    <row r="788" ht="15" customHeight="1" x14ac:dyDescent="0.2"/>
    <row r="789" ht="15" customHeight="1" x14ac:dyDescent="0.2"/>
    <row r="790" ht="15" customHeight="1" x14ac:dyDescent="0.2"/>
    <row r="791" ht="15" customHeight="1" x14ac:dyDescent="0.2"/>
    <row r="792" ht="15" customHeight="1" x14ac:dyDescent="0.2"/>
    <row r="793" ht="15" customHeight="1" x14ac:dyDescent="0.2"/>
    <row r="794" ht="15" customHeight="1" x14ac:dyDescent="0.2"/>
    <row r="795" ht="15" customHeight="1" x14ac:dyDescent="0.2"/>
    <row r="796" ht="15" customHeight="1" x14ac:dyDescent="0.2"/>
    <row r="797" ht="15" customHeight="1" x14ac:dyDescent="0.2"/>
    <row r="798" ht="15" customHeight="1" x14ac:dyDescent="0.2"/>
    <row r="799" ht="15" customHeight="1" x14ac:dyDescent="0.2"/>
    <row r="800" ht="15" customHeight="1" x14ac:dyDescent="0.2"/>
    <row r="801" ht="15" customHeight="1" x14ac:dyDescent="0.2"/>
    <row r="802" ht="15" customHeight="1" x14ac:dyDescent="0.2"/>
    <row r="803" ht="15" customHeight="1" x14ac:dyDescent="0.2"/>
    <row r="804" ht="15" customHeight="1" x14ac:dyDescent="0.2"/>
    <row r="805" ht="15" customHeight="1" x14ac:dyDescent="0.2"/>
    <row r="806" ht="15" customHeight="1" x14ac:dyDescent="0.2"/>
    <row r="807" ht="15" customHeight="1" x14ac:dyDescent="0.2"/>
    <row r="808" ht="15" customHeight="1" x14ac:dyDescent="0.2"/>
    <row r="809" ht="15" customHeight="1" x14ac:dyDescent="0.2"/>
    <row r="810" ht="15" customHeight="1" x14ac:dyDescent="0.2"/>
    <row r="811" ht="15" customHeight="1" x14ac:dyDescent="0.2"/>
    <row r="812" ht="15" customHeight="1" x14ac:dyDescent="0.2"/>
    <row r="813" ht="15" customHeight="1" x14ac:dyDescent="0.2"/>
    <row r="814" ht="15" customHeight="1" x14ac:dyDescent="0.2"/>
    <row r="815" ht="15" customHeight="1" x14ac:dyDescent="0.2"/>
    <row r="816" ht="15" customHeight="1" x14ac:dyDescent="0.2"/>
    <row r="817" ht="15" customHeight="1" x14ac:dyDescent="0.2"/>
    <row r="818" ht="15" customHeight="1" x14ac:dyDescent="0.2"/>
    <row r="819" ht="15" customHeight="1" x14ac:dyDescent="0.2"/>
    <row r="820" ht="15" customHeight="1" x14ac:dyDescent="0.2"/>
    <row r="821" ht="15" customHeight="1" x14ac:dyDescent="0.2"/>
    <row r="822" ht="15" customHeight="1" x14ac:dyDescent="0.2"/>
    <row r="823" ht="15" customHeight="1" x14ac:dyDescent="0.2"/>
    <row r="824" ht="15" customHeight="1" x14ac:dyDescent="0.2"/>
    <row r="825" ht="15" customHeight="1" x14ac:dyDescent="0.2"/>
    <row r="826" ht="15" customHeight="1" x14ac:dyDescent="0.2"/>
    <row r="827" ht="15" customHeight="1" x14ac:dyDescent="0.2"/>
    <row r="828" ht="15" customHeight="1" x14ac:dyDescent="0.2"/>
    <row r="829" ht="15" customHeight="1" x14ac:dyDescent="0.2"/>
    <row r="830" ht="15" customHeight="1" x14ac:dyDescent="0.2"/>
    <row r="831" ht="15" customHeight="1" x14ac:dyDescent="0.2"/>
    <row r="832" ht="15" customHeight="1" x14ac:dyDescent="0.2"/>
    <row r="833" ht="15" customHeight="1" x14ac:dyDescent="0.2"/>
    <row r="834" ht="15" customHeight="1" x14ac:dyDescent="0.2"/>
    <row r="835" ht="15" customHeight="1" x14ac:dyDescent="0.2"/>
    <row r="836" ht="15" customHeight="1" x14ac:dyDescent="0.2"/>
    <row r="837" ht="15" customHeight="1" x14ac:dyDescent="0.2"/>
    <row r="838" ht="15" customHeight="1" x14ac:dyDescent="0.2"/>
    <row r="839" ht="15" customHeight="1" x14ac:dyDescent="0.2"/>
    <row r="840" ht="15" customHeight="1" x14ac:dyDescent="0.2"/>
    <row r="841" ht="15" customHeight="1" x14ac:dyDescent="0.2"/>
    <row r="842" ht="15" customHeight="1" x14ac:dyDescent="0.2"/>
    <row r="843" ht="15" customHeight="1" x14ac:dyDescent="0.2"/>
    <row r="844" ht="15" customHeight="1" x14ac:dyDescent="0.2"/>
    <row r="845" ht="15" customHeight="1" x14ac:dyDescent="0.2"/>
    <row r="846" ht="15" customHeight="1" x14ac:dyDescent="0.2"/>
    <row r="847" ht="15" customHeight="1" x14ac:dyDescent="0.2"/>
    <row r="848" ht="15" customHeight="1" x14ac:dyDescent="0.2"/>
    <row r="849" ht="15" customHeight="1" x14ac:dyDescent="0.2"/>
    <row r="850" ht="15" customHeight="1" x14ac:dyDescent="0.2"/>
    <row r="851" ht="15" customHeight="1" x14ac:dyDescent="0.2"/>
    <row r="852" ht="15" customHeight="1" x14ac:dyDescent="0.2"/>
    <row r="853" ht="15" customHeight="1" x14ac:dyDescent="0.2"/>
    <row r="854" ht="15" customHeight="1" x14ac:dyDescent="0.2"/>
    <row r="855" ht="15" customHeight="1" x14ac:dyDescent="0.2"/>
    <row r="856" ht="15" customHeight="1" x14ac:dyDescent="0.2"/>
    <row r="857" ht="15" customHeight="1" x14ac:dyDescent="0.2"/>
    <row r="858" ht="15" customHeight="1" x14ac:dyDescent="0.2"/>
    <row r="859" ht="15" customHeight="1" x14ac:dyDescent="0.2"/>
    <row r="860" ht="15" customHeight="1" x14ac:dyDescent="0.2"/>
    <row r="861" ht="15" customHeight="1" x14ac:dyDescent="0.2"/>
    <row r="862" ht="15" customHeight="1" x14ac:dyDescent="0.2"/>
    <row r="863" ht="15" customHeight="1" x14ac:dyDescent="0.2"/>
    <row r="864" ht="15" customHeight="1" x14ac:dyDescent="0.2"/>
    <row r="865" ht="15" customHeight="1" x14ac:dyDescent="0.2"/>
    <row r="866" ht="15" customHeight="1" x14ac:dyDescent="0.2"/>
    <row r="867" ht="15" customHeight="1" x14ac:dyDescent="0.2"/>
    <row r="868" ht="15" customHeight="1" x14ac:dyDescent="0.2"/>
    <row r="869" ht="15" customHeight="1" x14ac:dyDescent="0.2"/>
    <row r="870" ht="15" customHeight="1" x14ac:dyDescent="0.2"/>
    <row r="871" ht="15" customHeight="1" x14ac:dyDescent="0.2"/>
    <row r="872" ht="15" customHeight="1" x14ac:dyDescent="0.2"/>
    <row r="873" ht="15" customHeight="1" x14ac:dyDescent="0.2"/>
    <row r="874" ht="15" customHeight="1" x14ac:dyDescent="0.2"/>
    <row r="875" ht="15" customHeight="1" x14ac:dyDescent="0.2"/>
    <row r="876" ht="15" customHeight="1" x14ac:dyDescent="0.2"/>
    <row r="893" ht="15" customHeight="1" x14ac:dyDescent="0.2"/>
    <row r="894" ht="15" customHeight="1" x14ac:dyDescent="0.2"/>
    <row r="895" ht="15" customHeight="1" x14ac:dyDescent="0.2"/>
    <row r="896" ht="15" customHeight="1" x14ac:dyDescent="0.2"/>
    <row r="897" ht="15" customHeight="1" x14ac:dyDescent="0.2"/>
    <row r="898" ht="15" customHeight="1" x14ac:dyDescent="0.2"/>
    <row r="899" ht="15" customHeight="1" x14ac:dyDescent="0.2"/>
    <row r="900" ht="15" customHeight="1" x14ac:dyDescent="0.2"/>
    <row r="901" ht="15" customHeight="1" x14ac:dyDescent="0.2"/>
    <row r="902" ht="15" customHeight="1" x14ac:dyDescent="0.2"/>
    <row r="903" ht="15" customHeight="1" x14ac:dyDescent="0.2"/>
    <row r="904" ht="15" customHeight="1" x14ac:dyDescent="0.2"/>
    <row r="905" ht="15" customHeight="1" x14ac:dyDescent="0.2"/>
    <row r="906" ht="15" customHeight="1" x14ac:dyDescent="0.2"/>
    <row r="907" ht="15" customHeight="1" x14ac:dyDescent="0.2"/>
    <row r="908" ht="15" customHeight="1" x14ac:dyDescent="0.2"/>
    <row r="909" ht="15" customHeight="1" x14ac:dyDescent="0.2"/>
    <row r="910" ht="15" customHeight="1" x14ac:dyDescent="0.2"/>
    <row r="911" ht="15" customHeight="1" x14ac:dyDescent="0.2"/>
    <row r="912" ht="15" customHeight="1" x14ac:dyDescent="0.2"/>
    <row r="913" ht="15" customHeight="1" x14ac:dyDescent="0.2"/>
    <row r="914" ht="15" customHeight="1" x14ac:dyDescent="0.2"/>
    <row r="915" ht="15" customHeight="1" x14ac:dyDescent="0.2"/>
    <row r="916" ht="15" customHeight="1" x14ac:dyDescent="0.2"/>
    <row r="917" ht="15" customHeight="1" x14ac:dyDescent="0.2"/>
    <row r="918" ht="15" customHeight="1" x14ac:dyDescent="0.2"/>
    <row r="919" ht="15" customHeight="1" x14ac:dyDescent="0.2"/>
    <row r="920" ht="15" customHeight="1" x14ac:dyDescent="0.2"/>
    <row r="921" ht="15" customHeight="1" x14ac:dyDescent="0.2"/>
    <row r="922" ht="15" customHeight="1" x14ac:dyDescent="0.2"/>
    <row r="923" ht="15" customHeight="1" x14ac:dyDescent="0.2"/>
    <row r="924" ht="15" customHeight="1" x14ac:dyDescent="0.2"/>
    <row r="925" ht="15" customHeight="1" x14ac:dyDescent="0.2"/>
    <row r="926" ht="15" customHeight="1" x14ac:dyDescent="0.2"/>
    <row r="927" ht="15" customHeight="1" x14ac:dyDescent="0.2"/>
    <row r="928" ht="15" customHeight="1" x14ac:dyDescent="0.2"/>
    <row r="929" ht="15" customHeight="1" x14ac:dyDescent="0.2"/>
    <row r="930" ht="15" customHeight="1" x14ac:dyDescent="0.2"/>
    <row r="931" ht="15" customHeight="1" x14ac:dyDescent="0.2"/>
    <row r="932" ht="15" customHeight="1" x14ac:dyDescent="0.2"/>
    <row r="933" ht="15" customHeight="1" x14ac:dyDescent="0.2"/>
    <row r="934" ht="15" customHeight="1" x14ac:dyDescent="0.2"/>
    <row r="935" ht="15" customHeight="1" x14ac:dyDescent="0.2"/>
    <row r="936" ht="15" customHeight="1" x14ac:dyDescent="0.2"/>
    <row r="937" ht="15" customHeight="1" x14ac:dyDescent="0.2"/>
    <row r="938" ht="15" customHeight="1" x14ac:dyDescent="0.2"/>
    <row r="939" ht="15" customHeight="1" x14ac:dyDescent="0.2"/>
    <row r="940" ht="15" customHeight="1" x14ac:dyDescent="0.2"/>
    <row r="957" ht="15" customHeight="1" x14ac:dyDescent="0.2"/>
    <row r="958" ht="15" customHeight="1" x14ac:dyDescent="0.2"/>
    <row r="959" ht="15" customHeight="1" x14ac:dyDescent="0.2"/>
    <row r="960" ht="15" customHeight="1" x14ac:dyDescent="0.2"/>
    <row r="961" ht="15" customHeight="1" x14ac:dyDescent="0.2"/>
    <row r="962" ht="15" customHeight="1" x14ac:dyDescent="0.2"/>
    <row r="963" ht="15" customHeight="1" x14ac:dyDescent="0.2"/>
    <row r="964" ht="15" customHeight="1" x14ac:dyDescent="0.2"/>
    <row r="965" ht="15" customHeight="1" x14ac:dyDescent="0.2"/>
    <row r="966" ht="15" customHeight="1" x14ac:dyDescent="0.2"/>
    <row r="967" ht="15" customHeight="1" x14ac:dyDescent="0.2"/>
    <row r="968" ht="15" customHeight="1" x14ac:dyDescent="0.2"/>
    <row r="969" ht="15" customHeight="1" x14ac:dyDescent="0.2"/>
    <row r="970" ht="15" customHeight="1" x14ac:dyDescent="0.2"/>
    <row r="971" ht="15" customHeight="1" x14ac:dyDescent="0.2"/>
    <row r="972" ht="15" customHeight="1" x14ac:dyDescent="0.2"/>
    <row r="973" ht="15" customHeight="1" x14ac:dyDescent="0.2"/>
    <row r="974" ht="15" customHeight="1" x14ac:dyDescent="0.2"/>
    <row r="975" ht="15" customHeight="1" x14ac:dyDescent="0.2"/>
    <row r="976" ht="15" customHeight="1" x14ac:dyDescent="0.2"/>
    <row r="977" ht="15" customHeight="1" x14ac:dyDescent="0.2"/>
    <row r="978" ht="15" customHeight="1" x14ac:dyDescent="0.2"/>
    <row r="979" ht="15" customHeight="1" x14ac:dyDescent="0.2"/>
    <row r="980" ht="15" customHeight="1" x14ac:dyDescent="0.2"/>
    <row r="981" ht="15" customHeight="1" x14ac:dyDescent="0.2"/>
    <row r="982" ht="15" customHeight="1" x14ac:dyDescent="0.2"/>
    <row r="983" ht="15" customHeight="1" x14ac:dyDescent="0.2"/>
    <row r="984" ht="15" customHeight="1" x14ac:dyDescent="0.2"/>
    <row r="985" ht="15" customHeight="1" x14ac:dyDescent="0.2"/>
    <row r="986" ht="15" customHeight="1" x14ac:dyDescent="0.2"/>
    <row r="987" ht="15" customHeight="1" x14ac:dyDescent="0.2"/>
    <row r="988" ht="15" customHeight="1" x14ac:dyDescent="0.2"/>
    <row r="989" ht="15" customHeight="1" x14ac:dyDescent="0.2"/>
    <row r="990" ht="15" customHeight="1" x14ac:dyDescent="0.2"/>
    <row r="991" ht="15" customHeight="1" x14ac:dyDescent="0.2"/>
    <row r="992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  <row r="1001" ht="15" customHeight="1" x14ac:dyDescent="0.2"/>
    <row r="1002" ht="15" customHeight="1" x14ac:dyDescent="0.2"/>
    <row r="1003" ht="15" customHeight="1" x14ac:dyDescent="0.2"/>
    <row r="1004" ht="15" customHeight="1" x14ac:dyDescent="0.2"/>
    <row r="1005" ht="15" customHeight="1" x14ac:dyDescent="0.2"/>
    <row r="1006" ht="15" customHeight="1" x14ac:dyDescent="0.2"/>
    <row r="1007" ht="15" customHeight="1" x14ac:dyDescent="0.2"/>
    <row r="1008" ht="15" customHeight="1" x14ac:dyDescent="0.2"/>
    <row r="1009" ht="15" customHeight="1" x14ac:dyDescent="0.2"/>
    <row r="1010" ht="15" customHeight="1" x14ac:dyDescent="0.2"/>
    <row r="1011" ht="15" customHeight="1" x14ac:dyDescent="0.2"/>
    <row r="1012" ht="15" customHeight="1" x14ac:dyDescent="0.2"/>
    <row r="1013" ht="15" customHeight="1" x14ac:dyDescent="0.2"/>
    <row r="1014" ht="15" customHeight="1" x14ac:dyDescent="0.2"/>
    <row r="1015" ht="15" customHeight="1" x14ac:dyDescent="0.2"/>
    <row r="1016" ht="15" customHeight="1" x14ac:dyDescent="0.2"/>
    <row r="1017" ht="15" customHeight="1" x14ac:dyDescent="0.2"/>
    <row r="1018" ht="15" customHeight="1" x14ac:dyDescent="0.2"/>
    <row r="1019" ht="15" customHeight="1" x14ac:dyDescent="0.2"/>
    <row r="1020" ht="15" customHeight="1" x14ac:dyDescent="0.2"/>
    <row r="1037" ht="15" customHeight="1" x14ac:dyDescent="0.2"/>
    <row r="1038" ht="15" customHeight="1" x14ac:dyDescent="0.2"/>
    <row r="1039" ht="15" customHeight="1" x14ac:dyDescent="0.2"/>
    <row r="1040" ht="15" customHeight="1" x14ac:dyDescent="0.2"/>
    <row r="1041" ht="15" customHeight="1" x14ac:dyDescent="0.2"/>
    <row r="1042" ht="15" customHeight="1" x14ac:dyDescent="0.2"/>
    <row r="1043" ht="15" customHeight="1" x14ac:dyDescent="0.2"/>
    <row r="1044" ht="15" customHeight="1" x14ac:dyDescent="0.2"/>
    <row r="1045" ht="15" customHeight="1" x14ac:dyDescent="0.2"/>
    <row r="1046" ht="15" customHeight="1" x14ac:dyDescent="0.2"/>
    <row r="1047" ht="15" customHeight="1" x14ac:dyDescent="0.2"/>
    <row r="1048" ht="15" customHeight="1" x14ac:dyDescent="0.2"/>
    <row r="1049" ht="15" customHeight="1" x14ac:dyDescent="0.2"/>
    <row r="1050" ht="15" customHeight="1" x14ac:dyDescent="0.2"/>
    <row r="1051" ht="15" customHeight="1" x14ac:dyDescent="0.2"/>
    <row r="1052" ht="15" customHeight="1" x14ac:dyDescent="0.2"/>
    <row r="1053" ht="15" customHeight="1" x14ac:dyDescent="0.2"/>
    <row r="1054" ht="15" customHeight="1" x14ac:dyDescent="0.2"/>
    <row r="1055" ht="15" customHeight="1" x14ac:dyDescent="0.2"/>
    <row r="1056" ht="15" customHeight="1" x14ac:dyDescent="0.2"/>
    <row r="1057" ht="15" customHeight="1" x14ac:dyDescent="0.2"/>
    <row r="1058" ht="15" customHeight="1" x14ac:dyDescent="0.2"/>
    <row r="1059" ht="15" customHeight="1" x14ac:dyDescent="0.2"/>
    <row r="1060" ht="15" customHeight="1" x14ac:dyDescent="0.2"/>
    <row r="1061" ht="15" customHeight="1" x14ac:dyDescent="0.2"/>
    <row r="1062" ht="15" customHeight="1" x14ac:dyDescent="0.2"/>
    <row r="1063" ht="15" customHeight="1" x14ac:dyDescent="0.2"/>
    <row r="1064" ht="15" customHeight="1" x14ac:dyDescent="0.2"/>
    <row r="1065" ht="15" customHeight="1" x14ac:dyDescent="0.2"/>
    <row r="1066" ht="15" customHeight="1" x14ac:dyDescent="0.2"/>
    <row r="1067" ht="15" customHeight="1" x14ac:dyDescent="0.2"/>
    <row r="1068" ht="15" customHeight="1" x14ac:dyDescent="0.2"/>
    <row r="1069" ht="15" customHeight="1" x14ac:dyDescent="0.2"/>
    <row r="1070" ht="15" customHeight="1" x14ac:dyDescent="0.2"/>
    <row r="1071" ht="15" customHeight="1" x14ac:dyDescent="0.2"/>
    <row r="1072" ht="15" customHeight="1" x14ac:dyDescent="0.2"/>
    <row r="1073" ht="15" customHeight="1" x14ac:dyDescent="0.2"/>
    <row r="1074" ht="15" customHeight="1" x14ac:dyDescent="0.2"/>
    <row r="1075" ht="15" customHeight="1" x14ac:dyDescent="0.2"/>
    <row r="1076" ht="15" customHeight="1" x14ac:dyDescent="0.2"/>
    <row r="1077" ht="15" customHeight="1" x14ac:dyDescent="0.2"/>
    <row r="1078" ht="15" customHeight="1" x14ac:dyDescent="0.2"/>
    <row r="1079" ht="15" customHeight="1" x14ac:dyDescent="0.2"/>
    <row r="1080" ht="15" customHeight="1" x14ac:dyDescent="0.2"/>
    <row r="1081" ht="15" customHeight="1" x14ac:dyDescent="0.2"/>
    <row r="1082" ht="15" customHeight="1" x14ac:dyDescent="0.2"/>
    <row r="1083" ht="15" customHeight="1" x14ac:dyDescent="0.2"/>
    <row r="1084" ht="15" customHeight="1" x14ac:dyDescent="0.2"/>
    <row r="1085" ht="15" customHeight="1" x14ac:dyDescent="0.2"/>
    <row r="1086" ht="15" customHeight="1" x14ac:dyDescent="0.2"/>
    <row r="1087" ht="15" customHeight="1" x14ac:dyDescent="0.2"/>
    <row r="1088" ht="15" customHeight="1" x14ac:dyDescent="0.2"/>
    <row r="1089" ht="15" customHeight="1" x14ac:dyDescent="0.2"/>
    <row r="1090" ht="15" customHeight="1" x14ac:dyDescent="0.2"/>
    <row r="1091" ht="15" customHeight="1" x14ac:dyDescent="0.2"/>
    <row r="1092" ht="15" customHeight="1" x14ac:dyDescent="0.2"/>
    <row r="1093" ht="15" customHeight="1" x14ac:dyDescent="0.2"/>
    <row r="1094" ht="15" customHeight="1" x14ac:dyDescent="0.2"/>
    <row r="1095" ht="15" customHeight="1" x14ac:dyDescent="0.2"/>
    <row r="1096" ht="15" customHeight="1" x14ac:dyDescent="0.2"/>
    <row r="1097" ht="15" customHeight="1" x14ac:dyDescent="0.2"/>
    <row r="1098" ht="15" customHeight="1" x14ac:dyDescent="0.2"/>
    <row r="1099" ht="15" customHeight="1" x14ac:dyDescent="0.2"/>
    <row r="1100" ht="15" customHeight="1" x14ac:dyDescent="0.2"/>
    <row r="1101" ht="15" customHeight="1" x14ac:dyDescent="0.2"/>
    <row r="1102" ht="15" customHeight="1" x14ac:dyDescent="0.2"/>
    <row r="1103" ht="15" customHeight="1" x14ac:dyDescent="0.2"/>
    <row r="1104" ht="15" customHeight="1" x14ac:dyDescent="0.2"/>
    <row r="1105" ht="15" customHeight="1" x14ac:dyDescent="0.2"/>
    <row r="1106" ht="15" customHeight="1" x14ac:dyDescent="0.2"/>
    <row r="1107" ht="15" customHeight="1" x14ac:dyDescent="0.2"/>
    <row r="1108" ht="15" customHeight="1" x14ac:dyDescent="0.2"/>
    <row r="1109" ht="15" customHeight="1" x14ac:dyDescent="0.2"/>
    <row r="1110" ht="15" customHeight="1" x14ac:dyDescent="0.2"/>
    <row r="1111" ht="15" customHeight="1" x14ac:dyDescent="0.2"/>
    <row r="1112" ht="15" customHeight="1" x14ac:dyDescent="0.2"/>
    <row r="1113" ht="15" customHeight="1" x14ac:dyDescent="0.2"/>
    <row r="1114" ht="15" customHeight="1" x14ac:dyDescent="0.2"/>
    <row r="1115" ht="15" customHeight="1" x14ac:dyDescent="0.2"/>
    <row r="1116" ht="15" customHeight="1" x14ac:dyDescent="0.2"/>
    <row r="1117" ht="15" customHeight="1" x14ac:dyDescent="0.2"/>
    <row r="1118" ht="15" customHeight="1" x14ac:dyDescent="0.2"/>
    <row r="1119" ht="15" customHeight="1" x14ac:dyDescent="0.2"/>
    <row r="1120" ht="15" customHeight="1" x14ac:dyDescent="0.2"/>
    <row r="1121" ht="15" customHeight="1" x14ac:dyDescent="0.2"/>
    <row r="1122" ht="15" customHeight="1" x14ac:dyDescent="0.2"/>
    <row r="1123" ht="15" customHeight="1" x14ac:dyDescent="0.2"/>
    <row r="1124" ht="15" customHeight="1" x14ac:dyDescent="0.2"/>
    <row r="1125" ht="15" customHeight="1" x14ac:dyDescent="0.2"/>
    <row r="1126" ht="15" customHeight="1" x14ac:dyDescent="0.2"/>
    <row r="1127" ht="15" customHeight="1" x14ac:dyDescent="0.2"/>
    <row r="1128" ht="15" customHeight="1" x14ac:dyDescent="0.2"/>
    <row r="1129" ht="15" customHeight="1" x14ac:dyDescent="0.2"/>
    <row r="1130" ht="15" customHeight="1" x14ac:dyDescent="0.2"/>
    <row r="1131" ht="15" customHeight="1" x14ac:dyDescent="0.2"/>
    <row r="1132" ht="15" customHeight="1" x14ac:dyDescent="0.2"/>
    <row r="1133" ht="15" customHeight="1" x14ac:dyDescent="0.2"/>
    <row r="1134" ht="15" customHeight="1" x14ac:dyDescent="0.2"/>
    <row r="1135" ht="15" customHeight="1" x14ac:dyDescent="0.2"/>
    <row r="1136" ht="15" customHeight="1" x14ac:dyDescent="0.2"/>
    <row r="1137" ht="15" customHeight="1" x14ac:dyDescent="0.2"/>
    <row r="1138" ht="15" customHeight="1" x14ac:dyDescent="0.2"/>
    <row r="1139" ht="15" customHeight="1" x14ac:dyDescent="0.2"/>
    <row r="1140" ht="15" customHeight="1" x14ac:dyDescent="0.2"/>
    <row r="1141" ht="15" customHeight="1" x14ac:dyDescent="0.2"/>
    <row r="1142" ht="15" customHeight="1" x14ac:dyDescent="0.2"/>
    <row r="1143" ht="15" customHeight="1" x14ac:dyDescent="0.2"/>
    <row r="1144" ht="15" customHeight="1" x14ac:dyDescent="0.2"/>
    <row r="1145" ht="15" customHeight="1" x14ac:dyDescent="0.2"/>
    <row r="1146" ht="15" customHeight="1" x14ac:dyDescent="0.2"/>
    <row r="1147" ht="15" customHeight="1" x14ac:dyDescent="0.2"/>
    <row r="1148" ht="15" customHeight="1" x14ac:dyDescent="0.2"/>
    <row r="1149" ht="15" customHeight="1" x14ac:dyDescent="0.2"/>
    <row r="1150" ht="15" customHeight="1" x14ac:dyDescent="0.2"/>
    <row r="1151" ht="15" customHeight="1" x14ac:dyDescent="0.2"/>
    <row r="1152" ht="15" customHeight="1" x14ac:dyDescent="0.2"/>
    <row r="1153" ht="15" customHeight="1" x14ac:dyDescent="0.2"/>
    <row r="1154" ht="15" customHeight="1" x14ac:dyDescent="0.2"/>
    <row r="1155" ht="15" customHeight="1" x14ac:dyDescent="0.2"/>
    <row r="1156" ht="15" customHeight="1" x14ac:dyDescent="0.2"/>
    <row r="1157" ht="15" customHeight="1" x14ac:dyDescent="0.2"/>
    <row r="1158" ht="15" customHeight="1" x14ac:dyDescent="0.2"/>
    <row r="1159" ht="15" customHeight="1" x14ac:dyDescent="0.2"/>
    <row r="1160" ht="15" customHeight="1" x14ac:dyDescent="0.2"/>
    <row r="1161" ht="15" customHeight="1" x14ac:dyDescent="0.2"/>
    <row r="1162" ht="15" customHeight="1" x14ac:dyDescent="0.2"/>
    <row r="1163" ht="15" customHeight="1" x14ac:dyDescent="0.2"/>
    <row r="1164" ht="15" customHeight="1" x14ac:dyDescent="0.2"/>
    <row r="1165" ht="15" customHeight="1" x14ac:dyDescent="0.2"/>
    <row r="1166" ht="15" customHeight="1" x14ac:dyDescent="0.2"/>
    <row r="1167" ht="15" customHeight="1" x14ac:dyDescent="0.2"/>
    <row r="1168" ht="15" customHeight="1" x14ac:dyDescent="0.2"/>
    <row r="1169" ht="15" customHeight="1" x14ac:dyDescent="0.2"/>
    <row r="1170" ht="15" customHeight="1" x14ac:dyDescent="0.2"/>
    <row r="1171" ht="15" customHeight="1" x14ac:dyDescent="0.2"/>
    <row r="1172" ht="15" customHeight="1" x14ac:dyDescent="0.2"/>
    <row r="1173" ht="15" customHeight="1" x14ac:dyDescent="0.2"/>
    <row r="1174" ht="15" customHeight="1" x14ac:dyDescent="0.2"/>
    <row r="1175" ht="15" customHeight="1" x14ac:dyDescent="0.2"/>
    <row r="1176" ht="15" customHeight="1" x14ac:dyDescent="0.2"/>
    <row r="1177" ht="15" customHeight="1" x14ac:dyDescent="0.2"/>
    <row r="1178" ht="15" customHeight="1" x14ac:dyDescent="0.2"/>
    <row r="1179" ht="15" customHeight="1" x14ac:dyDescent="0.2"/>
    <row r="1180" ht="15" customHeight="1" x14ac:dyDescent="0.2"/>
    <row r="1181" ht="15" customHeight="1" x14ac:dyDescent="0.2"/>
    <row r="1182" ht="15" customHeight="1" x14ac:dyDescent="0.2"/>
    <row r="1183" ht="15" customHeight="1" x14ac:dyDescent="0.2"/>
    <row r="1184" ht="15" customHeight="1" x14ac:dyDescent="0.2"/>
    <row r="1185" ht="15" customHeight="1" x14ac:dyDescent="0.2"/>
    <row r="1186" ht="15" customHeight="1" x14ac:dyDescent="0.2"/>
    <row r="1187" ht="15" customHeight="1" x14ac:dyDescent="0.2"/>
    <row r="1188" ht="15" customHeight="1" x14ac:dyDescent="0.2"/>
    <row r="1189" ht="15" customHeight="1" x14ac:dyDescent="0.2"/>
    <row r="1190" ht="15" customHeight="1" x14ac:dyDescent="0.2"/>
    <row r="1191" ht="15" customHeight="1" x14ac:dyDescent="0.2"/>
    <row r="1192" ht="15" customHeight="1" x14ac:dyDescent="0.2"/>
    <row r="1193" ht="15" customHeight="1" x14ac:dyDescent="0.2"/>
    <row r="1194" ht="15" customHeight="1" x14ac:dyDescent="0.2"/>
    <row r="1195" ht="15" customHeight="1" x14ac:dyDescent="0.2"/>
    <row r="1196" ht="15" customHeight="1" x14ac:dyDescent="0.2"/>
    <row r="1197" ht="15" customHeight="1" x14ac:dyDescent="0.2"/>
    <row r="1198" ht="15" customHeight="1" x14ac:dyDescent="0.2"/>
    <row r="1199" ht="15" customHeight="1" x14ac:dyDescent="0.2"/>
    <row r="1200" ht="15" customHeight="1" x14ac:dyDescent="0.2"/>
    <row r="1201" ht="15" customHeight="1" x14ac:dyDescent="0.2"/>
    <row r="1202" ht="15" customHeight="1" x14ac:dyDescent="0.2"/>
    <row r="1203" ht="15" customHeight="1" x14ac:dyDescent="0.2"/>
    <row r="1204" ht="15" customHeight="1" x14ac:dyDescent="0.2"/>
    <row r="1205" ht="15" customHeight="1" x14ac:dyDescent="0.2"/>
    <row r="1206" ht="15" customHeight="1" x14ac:dyDescent="0.2"/>
    <row r="1207" ht="15" customHeight="1" x14ac:dyDescent="0.2"/>
    <row r="1208" ht="15" customHeight="1" x14ac:dyDescent="0.2"/>
    <row r="1209" ht="15" customHeight="1" x14ac:dyDescent="0.2"/>
    <row r="1210" ht="15" customHeight="1" x14ac:dyDescent="0.2"/>
    <row r="1211" ht="15" customHeight="1" x14ac:dyDescent="0.2"/>
    <row r="1212" ht="15" customHeight="1" x14ac:dyDescent="0.2"/>
    <row r="1213" ht="15" customHeight="1" x14ac:dyDescent="0.2"/>
    <row r="1214" ht="15" customHeight="1" x14ac:dyDescent="0.2"/>
    <row r="1215" ht="15" customHeight="1" x14ac:dyDescent="0.2"/>
    <row r="1216" ht="15" customHeight="1" x14ac:dyDescent="0.2"/>
    <row r="1217" ht="15" customHeight="1" x14ac:dyDescent="0.2"/>
    <row r="1218" ht="15" customHeight="1" x14ac:dyDescent="0.2"/>
    <row r="1219" ht="15" customHeight="1" x14ac:dyDescent="0.2"/>
    <row r="1220" ht="15" customHeight="1" x14ac:dyDescent="0.2"/>
    <row r="1221" ht="15" customHeight="1" x14ac:dyDescent="0.2"/>
    <row r="1222" ht="15" customHeight="1" x14ac:dyDescent="0.2"/>
    <row r="1223" ht="15" customHeight="1" x14ac:dyDescent="0.2"/>
    <row r="1224" ht="15" customHeight="1" x14ac:dyDescent="0.2"/>
    <row r="1225" ht="15" customHeight="1" x14ac:dyDescent="0.2"/>
    <row r="1226" ht="15" customHeight="1" x14ac:dyDescent="0.2"/>
    <row r="1227" ht="15" customHeight="1" x14ac:dyDescent="0.2"/>
    <row r="1228" ht="15" customHeight="1" x14ac:dyDescent="0.2"/>
    <row r="1229" ht="15" customHeight="1" x14ac:dyDescent="0.2"/>
    <row r="1230" ht="15" customHeight="1" x14ac:dyDescent="0.2"/>
    <row r="1231" ht="15" customHeight="1" x14ac:dyDescent="0.2"/>
    <row r="1232" ht="15" customHeight="1" x14ac:dyDescent="0.2"/>
    <row r="1233" ht="15" customHeight="1" x14ac:dyDescent="0.2"/>
    <row r="1234" ht="15" customHeight="1" x14ac:dyDescent="0.2"/>
    <row r="1235" ht="15" customHeight="1" x14ac:dyDescent="0.2"/>
    <row r="1236" ht="15" customHeight="1" x14ac:dyDescent="0.2"/>
    <row r="1237" ht="15" customHeight="1" x14ac:dyDescent="0.2"/>
    <row r="1238" ht="15" customHeight="1" x14ac:dyDescent="0.2"/>
    <row r="1239" ht="15" customHeight="1" x14ac:dyDescent="0.2"/>
    <row r="1240" ht="15" customHeight="1" x14ac:dyDescent="0.2"/>
    <row r="1241" ht="15" customHeight="1" x14ac:dyDescent="0.2"/>
    <row r="1242" ht="15" customHeight="1" x14ac:dyDescent="0.2"/>
    <row r="1243" ht="15" customHeight="1" x14ac:dyDescent="0.2"/>
    <row r="1244" ht="15" customHeight="1" x14ac:dyDescent="0.2"/>
    <row r="1245" ht="15" customHeight="1" x14ac:dyDescent="0.2"/>
    <row r="1246" ht="15" customHeight="1" x14ac:dyDescent="0.2"/>
    <row r="1247" ht="15" customHeight="1" x14ac:dyDescent="0.2"/>
    <row r="1248" ht="15" customHeight="1" x14ac:dyDescent="0.2"/>
    <row r="1249" ht="15" customHeight="1" x14ac:dyDescent="0.2"/>
    <row r="1250" ht="15" customHeight="1" x14ac:dyDescent="0.2"/>
    <row r="1251" ht="15" customHeight="1" x14ac:dyDescent="0.2"/>
    <row r="1252" ht="15" customHeight="1" x14ac:dyDescent="0.2"/>
    <row r="1253" ht="15" customHeight="1" x14ac:dyDescent="0.2"/>
    <row r="1254" ht="15" customHeight="1" x14ac:dyDescent="0.2"/>
    <row r="1255" ht="15" customHeight="1" x14ac:dyDescent="0.2"/>
    <row r="1256" ht="15" customHeight="1" x14ac:dyDescent="0.2"/>
    <row r="1257" ht="15" customHeight="1" x14ac:dyDescent="0.2"/>
    <row r="1258" ht="15" customHeight="1" x14ac:dyDescent="0.2"/>
    <row r="1259" ht="15" customHeight="1" x14ac:dyDescent="0.2"/>
    <row r="1260" ht="15" customHeight="1" x14ac:dyDescent="0.2"/>
    <row r="1261" ht="15" customHeight="1" x14ac:dyDescent="0.2"/>
    <row r="1262" ht="15" customHeight="1" x14ac:dyDescent="0.2"/>
    <row r="1263" ht="15" customHeight="1" x14ac:dyDescent="0.2"/>
    <row r="1264" ht="15" customHeight="1" x14ac:dyDescent="0.2"/>
    <row r="1265" ht="15" customHeight="1" x14ac:dyDescent="0.2"/>
    <row r="1266" ht="15" customHeight="1" x14ac:dyDescent="0.2"/>
    <row r="1267" ht="15" customHeight="1" x14ac:dyDescent="0.2"/>
    <row r="1268" ht="15" customHeight="1" x14ac:dyDescent="0.2"/>
    <row r="1269" ht="15" customHeight="1" x14ac:dyDescent="0.2"/>
    <row r="1270" ht="15" customHeight="1" x14ac:dyDescent="0.2"/>
    <row r="1271" ht="15" customHeight="1" x14ac:dyDescent="0.2"/>
    <row r="1272" ht="15" customHeight="1" x14ac:dyDescent="0.2"/>
    <row r="1273" ht="15" customHeight="1" x14ac:dyDescent="0.2"/>
    <row r="1274" ht="15" customHeight="1" x14ac:dyDescent="0.2"/>
    <row r="1275" ht="15" customHeight="1" x14ac:dyDescent="0.2"/>
    <row r="1276" ht="15" customHeight="1" x14ac:dyDescent="0.2"/>
    <row r="1277" ht="15" customHeight="1" x14ac:dyDescent="0.2"/>
    <row r="1278" ht="15" customHeight="1" x14ac:dyDescent="0.2"/>
    <row r="1279" ht="15" customHeight="1" x14ac:dyDescent="0.2"/>
    <row r="1280" ht="15" customHeight="1" x14ac:dyDescent="0.2"/>
    <row r="1281" ht="15" customHeight="1" x14ac:dyDescent="0.2"/>
    <row r="1282" ht="15" customHeight="1" x14ac:dyDescent="0.2"/>
    <row r="1283" ht="15" customHeight="1" x14ac:dyDescent="0.2"/>
    <row r="1284" ht="15" customHeight="1" x14ac:dyDescent="0.2"/>
    <row r="1285" ht="15" customHeight="1" x14ac:dyDescent="0.2"/>
    <row r="1286" ht="15" customHeight="1" x14ac:dyDescent="0.2"/>
    <row r="1287" ht="15" customHeight="1" x14ac:dyDescent="0.2"/>
    <row r="1288" ht="15" customHeight="1" x14ac:dyDescent="0.2"/>
    <row r="1289" ht="15" customHeight="1" x14ac:dyDescent="0.2"/>
    <row r="1290" ht="15" customHeight="1" x14ac:dyDescent="0.2"/>
    <row r="1291" ht="15" customHeight="1" x14ac:dyDescent="0.2"/>
    <row r="1292" ht="15" customHeight="1" x14ac:dyDescent="0.2"/>
    <row r="1293" ht="15" customHeight="1" x14ac:dyDescent="0.2"/>
    <row r="1294" ht="15" customHeight="1" x14ac:dyDescent="0.2"/>
    <row r="1295" ht="15" customHeight="1" x14ac:dyDescent="0.2"/>
    <row r="1296" ht="15" customHeight="1" x14ac:dyDescent="0.2"/>
    <row r="1297" ht="15" customHeight="1" x14ac:dyDescent="0.2"/>
    <row r="1298" ht="15" customHeight="1" x14ac:dyDescent="0.2"/>
    <row r="1299" ht="15" customHeight="1" x14ac:dyDescent="0.2"/>
    <row r="1300" ht="15" customHeight="1" x14ac:dyDescent="0.2"/>
    <row r="1301" ht="15" customHeight="1" x14ac:dyDescent="0.2"/>
    <row r="1302" ht="15" customHeight="1" x14ac:dyDescent="0.2"/>
    <row r="1303" ht="15" customHeight="1" x14ac:dyDescent="0.2"/>
    <row r="1304" ht="15" customHeight="1" x14ac:dyDescent="0.2"/>
    <row r="1305" ht="15" customHeight="1" x14ac:dyDescent="0.2"/>
    <row r="1306" ht="15" customHeight="1" x14ac:dyDescent="0.2"/>
    <row r="1307" ht="15" customHeight="1" x14ac:dyDescent="0.2"/>
    <row r="1308" ht="15" customHeight="1" x14ac:dyDescent="0.2"/>
    <row r="1325" ht="15" customHeight="1" x14ac:dyDescent="0.2"/>
    <row r="1326" ht="15" customHeight="1" x14ac:dyDescent="0.2"/>
    <row r="1327" ht="15" customHeight="1" x14ac:dyDescent="0.2"/>
    <row r="1328" ht="15" customHeight="1" x14ac:dyDescent="0.2"/>
    <row r="1329" ht="15" customHeight="1" x14ac:dyDescent="0.2"/>
    <row r="1330" ht="15" customHeight="1" x14ac:dyDescent="0.2"/>
    <row r="1331" ht="15" customHeight="1" x14ac:dyDescent="0.2"/>
    <row r="1332" ht="15" customHeight="1" x14ac:dyDescent="0.2"/>
    <row r="1333" ht="15" customHeight="1" x14ac:dyDescent="0.2"/>
    <row r="1334" ht="15" customHeight="1" x14ac:dyDescent="0.2"/>
    <row r="1335" ht="15" customHeight="1" x14ac:dyDescent="0.2"/>
    <row r="1336" ht="15" customHeight="1" x14ac:dyDescent="0.2"/>
    <row r="1337" ht="15" customHeight="1" x14ac:dyDescent="0.2"/>
    <row r="1338" ht="15" customHeight="1" x14ac:dyDescent="0.2"/>
    <row r="1339" ht="15" customHeight="1" x14ac:dyDescent="0.2"/>
    <row r="1340" ht="15" customHeight="1" x14ac:dyDescent="0.2"/>
    <row r="1341" ht="15" customHeight="1" x14ac:dyDescent="0.2"/>
    <row r="1342" ht="15" customHeight="1" x14ac:dyDescent="0.2"/>
    <row r="1343" ht="15" customHeight="1" x14ac:dyDescent="0.2"/>
    <row r="1344" ht="15" customHeight="1" x14ac:dyDescent="0.2"/>
    <row r="1345" ht="15" customHeight="1" x14ac:dyDescent="0.2"/>
    <row r="1346" ht="15" customHeight="1" x14ac:dyDescent="0.2"/>
    <row r="1347" ht="15" customHeight="1" x14ac:dyDescent="0.2"/>
    <row r="1348" ht="15" customHeight="1" x14ac:dyDescent="0.2"/>
    <row r="1349" ht="15" customHeight="1" x14ac:dyDescent="0.2"/>
    <row r="1350" ht="15" customHeight="1" x14ac:dyDescent="0.2"/>
    <row r="1351" ht="15" customHeight="1" x14ac:dyDescent="0.2"/>
    <row r="1352" ht="15" customHeight="1" x14ac:dyDescent="0.2"/>
    <row r="1353" ht="15" customHeight="1" x14ac:dyDescent="0.2"/>
    <row r="1354" ht="15" customHeight="1" x14ac:dyDescent="0.2"/>
    <row r="1355" ht="15" customHeight="1" x14ac:dyDescent="0.2"/>
    <row r="1356" ht="15" customHeight="1" x14ac:dyDescent="0.2"/>
    <row r="1357" ht="15" customHeight="1" x14ac:dyDescent="0.2"/>
    <row r="1358" ht="15" customHeight="1" x14ac:dyDescent="0.2"/>
    <row r="1359" ht="15" customHeight="1" x14ac:dyDescent="0.2"/>
    <row r="1360" ht="15" customHeight="1" x14ac:dyDescent="0.2"/>
    <row r="1361" ht="15" customHeight="1" x14ac:dyDescent="0.2"/>
    <row r="1362" ht="15" customHeight="1" x14ac:dyDescent="0.2"/>
    <row r="1363" ht="15" customHeight="1" x14ac:dyDescent="0.2"/>
    <row r="1364" ht="15" customHeight="1" x14ac:dyDescent="0.2"/>
    <row r="1365" ht="15" customHeight="1" x14ac:dyDescent="0.2"/>
    <row r="1366" ht="15" customHeight="1" x14ac:dyDescent="0.2"/>
    <row r="1367" ht="15" customHeight="1" x14ac:dyDescent="0.2"/>
    <row r="1368" ht="15" customHeight="1" x14ac:dyDescent="0.2"/>
    <row r="1369" ht="15" customHeight="1" x14ac:dyDescent="0.2"/>
    <row r="1370" ht="15" customHeight="1" x14ac:dyDescent="0.2"/>
    <row r="1371" ht="15" customHeight="1" x14ac:dyDescent="0.2"/>
    <row r="1372" ht="15" customHeight="1" x14ac:dyDescent="0.2"/>
    <row r="1373" ht="15" customHeight="1" x14ac:dyDescent="0.2"/>
    <row r="1374" ht="15" customHeight="1" x14ac:dyDescent="0.2"/>
    <row r="1375" ht="15" customHeight="1" x14ac:dyDescent="0.2"/>
    <row r="1376" ht="15" customHeight="1" x14ac:dyDescent="0.2"/>
    <row r="1377" ht="15" customHeight="1" x14ac:dyDescent="0.2"/>
    <row r="1378" ht="15" customHeight="1" x14ac:dyDescent="0.2"/>
    <row r="1379" ht="15" customHeight="1" x14ac:dyDescent="0.2"/>
    <row r="1380" ht="15" customHeight="1" x14ac:dyDescent="0.2"/>
    <row r="1381" ht="15" customHeight="1" x14ac:dyDescent="0.2"/>
    <row r="1382" ht="15" customHeight="1" x14ac:dyDescent="0.2"/>
    <row r="1383" ht="15" customHeight="1" x14ac:dyDescent="0.2"/>
    <row r="1384" ht="15" customHeight="1" x14ac:dyDescent="0.2"/>
    <row r="1385" ht="15" customHeight="1" x14ac:dyDescent="0.2"/>
    <row r="1386" ht="15" customHeight="1" x14ac:dyDescent="0.2"/>
    <row r="1387" ht="15" customHeight="1" x14ac:dyDescent="0.2"/>
    <row r="1388" ht="15" customHeight="1" x14ac:dyDescent="0.2"/>
    <row r="1389" ht="15" customHeight="1" x14ac:dyDescent="0.2"/>
    <row r="1390" ht="15" customHeight="1" x14ac:dyDescent="0.2"/>
    <row r="1391" ht="15" customHeight="1" x14ac:dyDescent="0.2"/>
    <row r="1392" ht="15" customHeight="1" x14ac:dyDescent="0.2"/>
    <row r="1393" ht="15" customHeight="1" x14ac:dyDescent="0.2"/>
    <row r="1394" ht="15" customHeight="1" x14ac:dyDescent="0.2"/>
    <row r="1395" ht="15" customHeight="1" x14ac:dyDescent="0.2"/>
    <row r="1396" ht="15" customHeight="1" x14ac:dyDescent="0.2"/>
    <row r="1397" ht="15" customHeight="1" x14ac:dyDescent="0.2"/>
    <row r="1398" ht="15" customHeight="1" x14ac:dyDescent="0.2"/>
    <row r="1399" ht="15" customHeight="1" x14ac:dyDescent="0.2"/>
    <row r="1400" ht="15" customHeight="1" x14ac:dyDescent="0.2"/>
    <row r="1401" ht="15" customHeight="1" x14ac:dyDescent="0.2"/>
    <row r="1402" ht="15" customHeight="1" x14ac:dyDescent="0.2"/>
    <row r="1403" ht="15" customHeight="1" x14ac:dyDescent="0.2"/>
    <row r="1404" ht="15" customHeight="1" x14ac:dyDescent="0.2"/>
    <row r="1405" ht="15" customHeight="1" x14ac:dyDescent="0.2"/>
    <row r="1406" ht="15" customHeight="1" x14ac:dyDescent="0.2"/>
    <row r="1407" ht="15" customHeight="1" x14ac:dyDescent="0.2"/>
    <row r="1408" ht="15" customHeight="1" x14ac:dyDescent="0.2"/>
    <row r="1409" ht="15" customHeight="1" x14ac:dyDescent="0.2"/>
    <row r="1410" ht="15" customHeight="1" x14ac:dyDescent="0.2"/>
    <row r="1411" ht="15" customHeight="1" x14ac:dyDescent="0.2"/>
    <row r="1412" ht="15" customHeight="1" x14ac:dyDescent="0.2"/>
    <row r="1413" ht="15" customHeight="1" x14ac:dyDescent="0.2"/>
    <row r="1414" ht="15" customHeight="1" x14ac:dyDescent="0.2"/>
    <row r="1415" ht="15" customHeight="1" x14ac:dyDescent="0.2"/>
    <row r="1416" ht="15" customHeight="1" x14ac:dyDescent="0.2"/>
    <row r="1417" ht="15" customHeight="1" x14ac:dyDescent="0.2"/>
    <row r="1418" ht="15" customHeight="1" x14ac:dyDescent="0.2"/>
    <row r="1419" ht="15" customHeight="1" x14ac:dyDescent="0.2"/>
    <row r="1420" ht="15" customHeight="1" x14ac:dyDescent="0.2"/>
    <row r="1421" ht="15" customHeight="1" x14ac:dyDescent="0.2"/>
    <row r="1422" ht="15" customHeight="1" x14ac:dyDescent="0.2"/>
    <row r="1423" ht="15" customHeight="1" x14ac:dyDescent="0.2"/>
    <row r="1424" ht="15" customHeight="1" x14ac:dyDescent="0.2"/>
    <row r="1425" ht="15" customHeight="1" x14ac:dyDescent="0.2"/>
    <row r="1426" ht="15" customHeight="1" x14ac:dyDescent="0.2"/>
    <row r="1427" ht="15" customHeight="1" x14ac:dyDescent="0.2"/>
    <row r="1428" ht="15" customHeight="1" x14ac:dyDescent="0.2"/>
    <row r="1429" ht="15" customHeight="1" x14ac:dyDescent="0.2"/>
    <row r="1430" ht="15" customHeight="1" x14ac:dyDescent="0.2"/>
    <row r="1431" ht="15" customHeight="1" x14ac:dyDescent="0.2"/>
    <row r="1432" ht="15" customHeight="1" x14ac:dyDescent="0.2"/>
    <row r="1433" ht="15" customHeight="1" x14ac:dyDescent="0.2"/>
    <row r="1434" ht="15" customHeight="1" x14ac:dyDescent="0.2"/>
    <row r="1435" ht="15" customHeight="1" x14ac:dyDescent="0.2"/>
    <row r="1436" ht="15" customHeight="1" x14ac:dyDescent="0.2"/>
    <row r="1437" ht="15" customHeight="1" x14ac:dyDescent="0.2"/>
    <row r="1438" ht="15" customHeight="1" x14ac:dyDescent="0.2"/>
    <row r="1439" ht="15" customHeight="1" x14ac:dyDescent="0.2"/>
    <row r="1440" ht="15" customHeight="1" x14ac:dyDescent="0.2"/>
    <row r="1441" ht="15" customHeight="1" x14ac:dyDescent="0.2"/>
    <row r="1442" ht="15" customHeight="1" x14ac:dyDescent="0.2"/>
    <row r="1443" ht="15" customHeight="1" x14ac:dyDescent="0.2"/>
    <row r="1444" ht="15" customHeight="1" x14ac:dyDescent="0.2"/>
    <row r="1445" ht="15" customHeight="1" x14ac:dyDescent="0.2"/>
    <row r="1446" ht="15" customHeight="1" x14ac:dyDescent="0.2"/>
    <row r="1447" ht="15" customHeight="1" x14ac:dyDescent="0.2"/>
    <row r="1448" ht="15" customHeight="1" x14ac:dyDescent="0.2"/>
    <row r="1449" ht="15" customHeight="1" x14ac:dyDescent="0.2"/>
    <row r="1450" ht="15" customHeight="1" x14ac:dyDescent="0.2"/>
    <row r="1451" ht="15" customHeight="1" x14ac:dyDescent="0.2"/>
    <row r="1452" ht="15" customHeight="1" x14ac:dyDescent="0.2"/>
    <row r="1453" ht="15" customHeight="1" x14ac:dyDescent="0.2"/>
    <row r="1454" ht="15" customHeight="1" x14ac:dyDescent="0.2"/>
    <row r="1455" ht="15" customHeight="1" x14ac:dyDescent="0.2"/>
    <row r="1456" ht="15" customHeight="1" x14ac:dyDescent="0.2"/>
    <row r="1457" ht="15" customHeight="1" x14ac:dyDescent="0.2"/>
    <row r="1458" ht="15" customHeight="1" x14ac:dyDescent="0.2"/>
    <row r="1459" ht="15" customHeight="1" x14ac:dyDescent="0.2"/>
    <row r="1460" ht="15" customHeight="1" x14ac:dyDescent="0.2"/>
    <row r="1461" ht="15" customHeight="1" x14ac:dyDescent="0.2"/>
    <row r="1462" ht="15" customHeight="1" x14ac:dyDescent="0.2"/>
    <row r="1463" ht="15" customHeight="1" x14ac:dyDescent="0.2"/>
    <row r="1464" ht="15" customHeight="1" x14ac:dyDescent="0.2"/>
    <row r="1465" ht="15" customHeight="1" x14ac:dyDescent="0.2"/>
    <row r="1466" ht="15" customHeight="1" x14ac:dyDescent="0.2"/>
    <row r="1467" ht="15" customHeight="1" x14ac:dyDescent="0.2"/>
    <row r="1468" ht="15" customHeight="1" x14ac:dyDescent="0.2"/>
    <row r="1469" ht="15" customHeight="1" x14ac:dyDescent="0.2"/>
    <row r="1470" ht="15" customHeight="1" x14ac:dyDescent="0.2"/>
    <row r="1471" ht="15" customHeight="1" x14ac:dyDescent="0.2"/>
    <row r="1472" ht="15" customHeight="1" x14ac:dyDescent="0.2"/>
    <row r="1473" ht="15" customHeight="1" x14ac:dyDescent="0.2"/>
    <row r="1474" ht="15" customHeight="1" x14ac:dyDescent="0.2"/>
    <row r="1475" ht="15" customHeight="1" x14ac:dyDescent="0.2"/>
    <row r="1476" ht="15" customHeight="1" x14ac:dyDescent="0.2"/>
    <row r="1477" ht="15" customHeight="1" x14ac:dyDescent="0.2"/>
    <row r="1478" ht="15" customHeight="1" x14ac:dyDescent="0.2"/>
    <row r="1479" ht="15" customHeight="1" x14ac:dyDescent="0.2"/>
    <row r="1480" ht="15" customHeight="1" x14ac:dyDescent="0.2"/>
    <row r="1481" ht="15" customHeight="1" x14ac:dyDescent="0.2"/>
    <row r="1482" ht="15" customHeight="1" x14ac:dyDescent="0.2"/>
    <row r="1483" ht="15" customHeight="1" x14ac:dyDescent="0.2"/>
    <row r="1484" ht="15" customHeight="1" x14ac:dyDescent="0.2"/>
    <row r="1485" ht="15" customHeight="1" x14ac:dyDescent="0.2"/>
    <row r="1486" ht="15" customHeight="1" x14ac:dyDescent="0.2"/>
    <row r="1487" ht="15" customHeight="1" x14ac:dyDescent="0.2"/>
    <row r="1488" ht="15" customHeight="1" x14ac:dyDescent="0.2"/>
    <row r="1489" ht="15" customHeight="1" x14ac:dyDescent="0.2"/>
    <row r="1490" ht="15" customHeight="1" x14ac:dyDescent="0.2"/>
    <row r="1491" ht="15" customHeight="1" x14ac:dyDescent="0.2"/>
    <row r="1492" ht="15" customHeight="1" x14ac:dyDescent="0.2"/>
    <row r="1493" ht="15" customHeight="1" x14ac:dyDescent="0.2"/>
    <row r="1494" ht="15" customHeight="1" x14ac:dyDescent="0.2"/>
    <row r="1495" ht="15" customHeight="1" x14ac:dyDescent="0.2"/>
    <row r="1496" ht="15" customHeight="1" x14ac:dyDescent="0.2"/>
    <row r="1497" ht="15" customHeight="1" x14ac:dyDescent="0.2"/>
    <row r="1498" ht="15" customHeight="1" x14ac:dyDescent="0.2"/>
    <row r="1499" ht="15" customHeight="1" x14ac:dyDescent="0.2"/>
    <row r="1500" ht="15" customHeight="1" x14ac:dyDescent="0.2"/>
    <row r="1501" ht="15" customHeight="1" x14ac:dyDescent="0.2"/>
    <row r="1502" ht="15" customHeight="1" x14ac:dyDescent="0.2"/>
    <row r="1503" ht="15" customHeight="1" x14ac:dyDescent="0.2"/>
    <row r="1504" ht="15" customHeight="1" x14ac:dyDescent="0.2"/>
    <row r="1505" ht="15" customHeight="1" x14ac:dyDescent="0.2"/>
    <row r="1506" ht="15" customHeight="1" x14ac:dyDescent="0.2"/>
    <row r="1507" ht="15" customHeight="1" x14ac:dyDescent="0.2"/>
    <row r="1508" ht="15" customHeight="1" x14ac:dyDescent="0.2"/>
    <row r="1509" ht="15" customHeight="1" x14ac:dyDescent="0.2"/>
    <row r="1510" ht="15" customHeight="1" x14ac:dyDescent="0.2"/>
    <row r="1511" ht="15" customHeight="1" x14ac:dyDescent="0.2"/>
    <row r="1512" ht="15" customHeight="1" x14ac:dyDescent="0.2"/>
    <row r="1513" ht="15" customHeight="1" x14ac:dyDescent="0.2"/>
    <row r="1514" ht="15" customHeight="1" x14ac:dyDescent="0.2"/>
    <row r="1515" ht="15" customHeight="1" x14ac:dyDescent="0.2"/>
    <row r="1516" ht="15" customHeight="1" x14ac:dyDescent="0.2"/>
    <row r="1517" ht="15" customHeight="1" x14ac:dyDescent="0.2"/>
    <row r="1518" ht="15" customHeight="1" x14ac:dyDescent="0.2"/>
    <row r="1519" ht="15" customHeight="1" x14ac:dyDescent="0.2"/>
    <row r="1520" ht="15" customHeight="1" x14ac:dyDescent="0.2"/>
    <row r="1521" ht="15" customHeight="1" x14ac:dyDescent="0.2"/>
    <row r="1522" ht="15" customHeight="1" x14ac:dyDescent="0.2"/>
    <row r="1523" ht="15" customHeight="1" x14ac:dyDescent="0.2"/>
    <row r="1524" ht="15" customHeight="1" x14ac:dyDescent="0.2"/>
    <row r="1525" ht="15" customHeight="1" x14ac:dyDescent="0.2"/>
    <row r="1526" ht="15" customHeight="1" x14ac:dyDescent="0.2"/>
    <row r="1527" ht="15" customHeight="1" x14ac:dyDescent="0.2"/>
    <row r="1528" ht="15" customHeight="1" x14ac:dyDescent="0.2"/>
    <row r="1529" ht="15" customHeight="1" x14ac:dyDescent="0.2"/>
    <row r="1530" ht="15" customHeight="1" x14ac:dyDescent="0.2"/>
    <row r="1531" ht="15" customHeight="1" x14ac:dyDescent="0.2"/>
    <row r="1532" ht="15" customHeight="1" x14ac:dyDescent="0.2"/>
    <row r="1533" ht="15" customHeight="1" x14ac:dyDescent="0.2"/>
    <row r="1534" ht="15" customHeight="1" x14ac:dyDescent="0.2"/>
    <row r="1535" ht="15" customHeight="1" x14ac:dyDescent="0.2"/>
    <row r="1536" ht="15" customHeight="1" x14ac:dyDescent="0.2"/>
    <row r="1537" ht="15" customHeight="1" x14ac:dyDescent="0.2"/>
    <row r="1538" ht="15" customHeight="1" x14ac:dyDescent="0.2"/>
    <row r="1539" ht="15" customHeight="1" x14ac:dyDescent="0.2"/>
    <row r="1540" ht="15" customHeight="1" x14ac:dyDescent="0.2"/>
    <row r="1541" ht="15" customHeight="1" x14ac:dyDescent="0.2"/>
    <row r="1542" ht="15" customHeight="1" x14ac:dyDescent="0.2"/>
    <row r="1543" ht="15" customHeight="1" x14ac:dyDescent="0.2"/>
    <row r="1544" ht="15" customHeight="1" x14ac:dyDescent="0.2"/>
    <row r="1545" ht="15" customHeight="1" x14ac:dyDescent="0.2"/>
    <row r="1546" ht="15" customHeight="1" x14ac:dyDescent="0.2"/>
    <row r="1547" ht="15" customHeight="1" x14ac:dyDescent="0.2"/>
    <row r="1548" ht="15" customHeight="1" x14ac:dyDescent="0.2"/>
    <row r="1549" ht="15" customHeight="1" x14ac:dyDescent="0.2"/>
    <row r="1550" ht="15" customHeight="1" x14ac:dyDescent="0.2"/>
    <row r="1551" ht="15" customHeight="1" x14ac:dyDescent="0.2"/>
    <row r="1552" ht="15" customHeight="1" x14ac:dyDescent="0.2"/>
    <row r="1553" ht="15" customHeight="1" x14ac:dyDescent="0.2"/>
    <row r="1554" ht="15" customHeight="1" x14ac:dyDescent="0.2"/>
    <row r="1555" ht="15" customHeight="1" x14ac:dyDescent="0.2"/>
    <row r="1556" ht="15" customHeight="1" x14ac:dyDescent="0.2"/>
    <row r="1557" ht="15" customHeight="1" x14ac:dyDescent="0.2"/>
    <row r="1558" ht="15" customHeight="1" x14ac:dyDescent="0.2"/>
    <row r="1559" ht="15" customHeight="1" x14ac:dyDescent="0.2"/>
    <row r="1560" ht="15" customHeight="1" x14ac:dyDescent="0.2"/>
    <row r="1561" ht="15" customHeight="1" x14ac:dyDescent="0.2"/>
    <row r="1562" ht="15" customHeight="1" x14ac:dyDescent="0.2"/>
    <row r="1563" ht="15" customHeight="1" x14ac:dyDescent="0.2"/>
    <row r="1564" ht="15" customHeight="1" x14ac:dyDescent="0.2"/>
    <row r="1565" ht="15" customHeight="1" x14ac:dyDescent="0.2"/>
    <row r="1566" ht="15" customHeight="1" x14ac:dyDescent="0.2"/>
    <row r="1567" ht="15" customHeight="1" x14ac:dyDescent="0.2"/>
    <row r="1568" ht="15" customHeight="1" x14ac:dyDescent="0.2"/>
    <row r="1569" ht="15" customHeight="1" x14ac:dyDescent="0.2"/>
    <row r="1570" ht="15" customHeight="1" x14ac:dyDescent="0.2"/>
    <row r="1571" ht="15" customHeight="1" x14ac:dyDescent="0.2"/>
    <row r="1572" ht="15" customHeight="1" x14ac:dyDescent="0.2"/>
    <row r="1573" ht="15" customHeight="1" x14ac:dyDescent="0.2"/>
    <row r="1574" ht="15" customHeight="1" x14ac:dyDescent="0.2"/>
    <row r="1575" ht="15" customHeight="1" x14ac:dyDescent="0.2"/>
    <row r="1576" ht="15" customHeight="1" x14ac:dyDescent="0.2"/>
    <row r="1577" ht="15" customHeight="1" x14ac:dyDescent="0.2"/>
    <row r="1578" ht="15" customHeight="1" x14ac:dyDescent="0.2"/>
    <row r="1579" ht="15" customHeight="1" x14ac:dyDescent="0.2"/>
    <row r="1580" ht="15" customHeight="1" x14ac:dyDescent="0.2"/>
    <row r="1581" ht="15" customHeight="1" x14ac:dyDescent="0.2"/>
    <row r="1582" ht="15" customHeight="1" x14ac:dyDescent="0.2"/>
    <row r="1583" ht="15" customHeight="1" x14ac:dyDescent="0.2"/>
    <row r="1584" ht="15" customHeight="1" x14ac:dyDescent="0.2"/>
    <row r="1585" ht="15" customHeight="1" x14ac:dyDescent="0.2"/>
    <row r="1586" ht="15" customHeight="1" x14ac:dyDescent="0.2"/>
    <row r="1587" ht="15" customHeight="1" x14ac:dyDescent="0.2"/>
    <row r="1588" ht="15" customHeight="1" x14ac:dyDescent="0.2"/>
    <row r="1589" ht="15" customHeight="1" x14ac:dyDescent="0.2"/>
    <row r="1590" ht="15" customHeight="1" x14ac:dyDescent="0.2"/>
    <row r="1591" ht="15" customHeight="1" x14ac:dyDescent="0.2"/>
    <row r="1592" ht="15" customHeight="1" x14ac:dyDescent="0.2"/>
    <row r="1593" ht="15" customHeight="1" x14ac:dyDescent="0.2"/>
    <row r="1594" ht="15" customHeight="1" x14ac:dyDescent="0.2"/>
    <row r="1595" ht="15" customHeight="1" x14ac:dyDescent="0.2"/>
    <row r="1596" ht="15" customHeight="1" x14ac:dyDescent="0.2"/>
    <row r="1597" ht="15" customHeight="1" x14ac:dyDescent="0.2"/>
    <row r="1598" ht="15" customHeight="1" x14ac:dyDescent="0.2"/>
    <row r="1599" ht="15" customHeight="1" x14ac:dyDescent="0.2"/>
    <row r="1600" ht="15" customHeight="1" x14ac:dyDescent="0.2"/>
    <row r="1601" ht="15" customHeight="1" x14ac:dyDescent="0.2"/>
    <row r="1602" ht="15" customHeight="1" x14ac:dyDescent="0.2"/>
    <row r="1603" ht="15" customHeight="1" x14ac:dyDescent="0.2"/>
    <row r="1604" ht="15" customHeight="1" x14ac:dyDescent="0.2"/>
    <row r="1605" ht="15" customHeight="1" x14ac:dyDescent="0.2"/>
    <row r="1606" ht="15" customHeight="1" x14ac:dyDescent="0.2"/>
    <row r="1607" ht="15" customHeight="1" x14ac:dyDescent="0.2"/>
    <row r="1608" ht="15" customHeight="1" x14ac:dyDescent="0.2"/>
    <row r="1609" ht="15" customHeight="1" x14ac:dyDescent="0.2"/>
    <row r="1610" ht="15" customHeight="1" x14ac:dyDescent="0.2"/>
    <row r="1611" ht="15" customHeight="1" x14ac:dyDescent="0.2"/>
    <row r="1612" ht="15" customHeight="1" x14ac:dyDescent="0.2"/>
    <row r="1613" ht="15" customHeight="1" x14ac:dyDescent="0.2"/>
    <row r="1614" ht="15" customHeight="1" x14ac:dyDescent="0.2"/>
    <row r="1615" ht="15" customHeight="1" x14ac:dyDescent="0.2"/>
    <row r="1616" ht="15" customHeight="1" x14ac:dyDescent="0.2"/>
    <row r="1617" ht="15" customHeight="1" x14ac:dyDescent="0.2"/>
    <row r="1618" ht="15" customHeight="1" x14ac:dyDescent="0.2"/>
    <row r="1619" ht="15" customHeight="1" x14ac:dyDescent="0.2"/>
    <row r="1620" ht="15" customHeight="1" x14ac:dyDescent="0.2"/>
    <row r="1621" ht="15" customHeight="1" x14ac:dyDescent="0.2"/>
    <row r="1622" ht="15" customHeight="1" x14ac:dyDescent="0.2"/>
    <row r="1623" ht="15" customHeight="1" x14ac:dyDescent="0.2"/>
    <row r="1624" ht="15" customHeight="1" x14ac:dyDescent="0.2"/>
    <row r="1625" ht="15" customHeight="1" x14ac:dyDescent="0.2"/>
    <row r="1626" ht="15" customHeight="1" x14ac:dyDescent="0.2"/>
    <row r="1627" ht="15" customHeight="1" x14ac:dyDescent="0.2"/>
    <row r="1628" ht="15" customHeight="1" x14ac:dyDescent="0.2"/>
    <row r="1629" ht="15" customHeight="1" x14ac:dyDescent="0.2"/>
    <row r="1630" ht="15" customHeight="1" x14ac:dyDescent="0.2"/>
    <row r="1631" ht="15" customHeight="1" x14ac:dyDescent="0.2"/>
    <row r="1632" ht="15" customHeight="1" x14ac:dyDescent="0.2"/>
    <row r="1633" ht="15" customHeight="1" x14ac:dyDescent="0.2"/>
    <row r="1634" ht="15" customHeight="1" x14ac:dyDescent="0.2"/>
    <row r="1635" ht="15" customHeight="1" x14ac:dyDescent="0.2"/>
    <row r="1636" ht="15" customHeight="1" x14ac:dyDescent="0.2"/>
    <row r="1637" ht="15" customHeight="1" x14ac:dyDescent="0.2"/>
    <row r="1638" ht="15" customHeight="1" x14ac:dyDescent="0.2"/>
    <row r="1639" ht="15" customHeight="1" x14ac:dyDescent="0.2"/>
    <row r="1640" ht="15" customHeight="1" x14ac:dyDescent="0.2"/>
    <row r="1641" ht="15" customHeight="1" x14ac:dyDescent="0.2"/>
    <row r="1642" ht="15" customHeight="1" x14ac:dyDescent="0.2"/>
  </sheetData>
  <autoFilter ref="A5:O495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O1642"/>
  <sheetViews>
    <sheetView workbookViewId="0">
      <selection activeCell="D498" sqref="D498:D499"/>
    </sheetView>
  </sheetViews>
  <sheetFormatPr defaultColWidth="9.140625" defaultRowHeight="12.75" x14ac:dyDescent="0.2"/>
  <cols>
    <col min="1" max="1" width="12" style="18" customWidth="1"/>
    <col min="2" max="2" width="14.5703125" style="8" customWidth="1"/>
    <col min="3" max="3" width="14.140625" style="10" customWidth="1"/>
    <col min="4" max="4" width="34.28515625" style="10" customWidth="1"/>
    <col min="5" max="5" width="13" style="1" customWidth="1"/>
    <col min="6" max="6" width="11.42578125" style="8" customWidth="1"/>
    <col min="7" max="7" width="12.42578125" style="20" customWidth="1"/>
    <col min="8" max="8" width="14" style="1" customWidth="1"/>
    <col min="9" max="9" width="19.5703125" style="2" customWidth="1"/>
    <col min="10" max="10" width="16" style="2" customWidth="1"/>
    <col min="11" max="11" width="14.140625" style="2" bestFit="1" customWidth="1"/>
    <col min="12" max="13" width="11" style="2" bestFit="1" customWidth="1"/>
    <col min="14" max="16384" width="9.140625" style="10"/>
  </cols>
  <sheetData>
    <row r="1" spans="1:13" x14ac:dyDescent="0.2">
      <c r="A1" s="19" t="s">
        <v>0</v>
      </c>
    </row>
    <row r="2" spans="1:13" x14ac:dyDescent="0.2">
      <c r="A2" s="19" t="s">
        <v>50</v>
      </c>
      <c r="D2" s="11"/>
    </row>
    <row r="3" spans="1:13" ht="13.5" thickBot="1" x14ac:dyDescent="0.25">
      <c r="A3" s="21" t="s">
        <v>17</v>
      </c>
      <c r="E3" s="10"/>
      <c r="H3" s="10"/>
      <c r="I3" s="10"/>
    </row>
    <row r="4" spans="1:13" ht="13.5" thickBot="1" x14ac:dyDescent="0.25">
      <c r="A4" s="12"/>
      <c r="D4" s="10" t="s">
        <v>13</v>
      </c>
      <c r="E4" s="22">
        <f>E493</f>
        <v>1562</v>
      </c>
      <c r="F4" s="22">
        <f>F493</f>
        <v>585</v>
      </c>
      <c r="G4" s="22">
        <f t="shared" ref="G4:H4" si="0">G493</f>
        <v>995</v>
      </c>
      <c r="H4" s="22">
        <f t="shared" si="0"/>
        <v>15830</v>
      </c>
      <c r="I4" s="22">
        <f>I493</f>
        <v>1360</v>
      </c>
      <c r="J4" s="22">
        <f>J493</f>
        <v>14470</v>
      </c>
    </row>
    <row r="5" spans="1:13" s="16" customFormat="1" ht="13.5" thickBot="1" x14ac:dyDescent="0.25">
      <c r="A5" s="13" t="s">
        <v>1</v>
      </c>
      <c r="B5" s="14" t="s">
        <v>2</v>
      </c>
      <c r="C5" s="23" t="s">
        <v>3</v>
      </c>
      <c r="D5" s="24" t="s">
        <v>4</v>
      </c>
      <c r="E5" s="25" t="s">
        <v>5</v>
      </c>
      <c r="F5" s="15" t="s">
        <v>6</v>
      </c>
      <c r="G5" s="3" t="s">
        <v>14</v>
      </c>
      <c r="H5" s="3" t="s">
        <v>7</v>
      </c>
      <c r="I5" s="5" t="s">
        <v>8</v>
      </c>
      <c r="J5" s="4" t="s">
        <v>9</v>
      </c>
      <c r="K5" s="26" t="s">
        <v>10</v>
      </c>
      <c r="L5" s="27"/>
      <c r="M5" s="27"/>
    </row>
    <row r="6" spans="1:13" s="63" customFormat="1" ht="15" x14ac:dyDescent="0.2">
      <c r="A6" s="59" t="s">
        <v>18</v>
      </c>
      <c r="B6" s="60">
        <v>666001</v>
      </c>
      <c r="C6" s="61" t="s">
        <v>31</v>
      </c>
      <c r="D6" s="62" t="s">
        <v>47</v>
      </c>
      <c r="E6" s="31">
        <v>3</v>
      </c>
      <c r="F6" s="6">
        <v>15</v>
      </c>
      <c r="G6" s="7">
        <v>25</v>
      </c>
      <c r="H6" s="32">
        <f t="shared" ref="H6:H151" si="1">E6*G6</f>
        <v>75</v>
      </c>
      <c r="I6" s="33">
        <v>0</v>
      </c>
      <c r="J6" s="34">
        <f t="shared" ref="J6:J151" si="2">(G6*E6)-I6</f>
        <v>75</v>
      </c>
      <c r="K6" s="35">
        <f t="shared" ref="K6:K151" si="3">E6*F6</f>
        <v>45</v>
      </c>
      <c r="L6" s="2"/>
      <c r="M6" s="2"/>
    </row>
    <row r="7" spans="1:13" s="63" customFormat="1" ht="15" x14ac:dyDescent="0.2">
      <c r="A7" s="59" t="s">
        <v>20</v>
      </c>
      <c r="B7" s="60">
        <v>666002</v>
      </c>
      <c r="C7" s="61" t="s">
        <v>32</v>
      </c>
      <c r="D7" s="64" t="s">
        <v>48</v>
      </c>
      <c r="E7" s="31">
        <v>8</v>
      </c>
      <c r="F7" s="6">
        <v>15</v>
      </c>
      <c r="G7" s="7">
        <v>25</v>
      </c>
      <c r="H7" s="32">
        <f t="shared" si="1"/>
        <v>200</v>
      </c>
      <c r="I7" s="33">
        <v>40</v>
      </c>
      <c r="J7" s="34">
        <f t="shared" si="2"/>
        <v>160</v>
      </c>
      <c r="K7" s="35">
        <f t="shared" si="3"/>
        <v>120</v>
      </c>
      <c r="L7" s="2"/>
      <c r="M7" s="2"/>
    </row>
    <row r="8" spans="1:13" s="63" customFormat="1" ht="15" x14ac:dyDescent="0.2">
      <c r="A8" s="59" t="s">
        <v>20</v>
      </c>
      <c r="B8" s="60">
        <v>666002</v>
      </c>
      <c r="C8" s="61" t="s">
        <v>33</v>
      </c>
      <c r="D8" s="64" t="s">
        <v>48</v>
      </c>
      <c r="E8" s="31">
        <v>12</v>
      </c>
      <c r="F8" s="6">
        <v>15</v>
      </c>
      <c r="G8" s="7">
        <v>25</v>
      </c>
      <c r="H8" s="32">
        <f t="shared" si="1"/>
        <v>300</v>
      </c>
      <c r="I8" s="33">
        <v>0</v>
      </c>
      <c r="J8" s="34">
        <f t="shared" si="2"/>
        <v>300</v>
      </c>
      <c r="K8" s="35">
        <f t="shared" si="3"/>
        <v>180</v>
      </c>
      <c r="L8" s="2"/>
      <c r="M8" s="2"/>
    </row>
    <row r="9" spans="1:13" s="63" customFormat="1" ht="15" x14ac:dyDescent="0.2">
      <c r="A9" s="59" t="s">
        <v>20</v>
      </c>
      <c r="B9" s="60">
        <v>666001</v>
      </c>
      <c r="C9" s="61"/>
      <c r="D9" s="64" t="s">
        <v>47</v>
      </c>
      <c r="E9" s="31">
        <v>17</v>
      </c>
      <c r="F9" s="6">
        <v>15</v>
      </c>
      <c r="G9" s="7">
        <v>25</v>
      </c>
      <c r="H9" s="32">
        <f t="shared" si="1"/>
        <v>425</v>
      </c>
      <c r="I9" s="33">
        <v>100</v>
      </c>
      <c r="J9" s="34">
        <f t="shared" si="2"/>
        <v>325</v>
      </c>
      <c r="K9" s="35">
        <f t="shared" si="3"/>
        <v>255</v>
      </c>
      <c r="L9" s="2"/>
      <c r="M9" s="2"/>
    </row>
    <row r="10" spans="1:13" s="63" customFormat="1" ht="15" x14ac:dyDescent="0.2">
      <c r="A10" s="59" t="s">
        <v>21</v>
      </c>
      <c r="B10" s="60">
        <v>666001</v>
      </c>
      <c r="C10" s="61" t="s">
        <v>34</v>
      </c>
      <c r="D10" s="64" t="s">
        <v>47</v>
      </c>
      <c r="E10" s="31">
        <v>8</v>
      </c>
      <c r="F10" s="6">
        <v>15</v>
      </c>
      <c r="G10" s="7">
        <v>25</v>
      </c>
      <c r="H10" s="32">
        <f t="shared" si="1"/>
        <v>200</v>
      </c>
      <c r="I10" s="33">
        <v>0</v>
      </c>
      <c r="J10" s="34">
        <f t="shared" si="2"/>
        <v>200</v>
      </c>
      <c r="K10" s="35">
        <f t="shared" si="3"/>
        <v>120</v>
      </c>
      <c r="L10" s="2"/>
      <c r="M10" s="2"/>
    </row>
    <row r="11" spans="1:13" s="63" customFormat="1" ht="15" x14ac:dyDescent="0.2">
      <c r="A11" s="59" t="s">
        <v>21</v>
      </c>
      <c r="B11" s="60">
        <v>666002</v>
      </c>
      <c r="C11" s="61" t="s">
        <v>35</v>
      </c>
      <c r="D11" s="64" t="s">
        <v>48</v>
      </c>
      <c r="E11" s="31">
        <v>6</v>
      </c>
      <c r="F11" s="6">
        <v>15</v>
      </c>
      <c r="G11" s="7">
        <v>25</v>
      </c>
      <c r="H11" s="32">
        <f t="shared" si="1"/>
        <v>150</v>
      </c>
      <c r="I11" s="33">
        <v>0</v>
      </c>
      <c r="J11" s="34">
        <f t="shared" si="2"/>
        <v>150</v>
      </c>
      <c r="K11" s="35">
        <f t="shared" si="3"/>
        <v>90</v>
      </c>
      <c r="L11" s="2"/>
      <c r="M11" s="2"/>
    </row>
    <row r="12" spans="1:13" s="63" customFormat="1" ht="15" x14ac:dyDescent="0.2">
      <c r="A12" s="59" t="s">
        <v>22</v>
      </c>
      <c r="B12" s="60">
        <v>666001</v>
      </c>
      <c r="C12" s="61" t="s">
        <v>36</v>
      </c>
      <c r="D12" s="64" t="s">
        <v>47</v>
      </c>
      <c r="E12" s="31">
        <v>22</v>
      </c>
      <c r="F12" s="6">
        <v>15</v>
      </c>
      <c r="G12" s="7">
        <v>25</v>
      </c>
      <c r="H12" s="32">
        <f t="shared" si="1"/>
        <v>550</v>
      </c>
      <c r="I12" s="33">
        <v>0</v>
      </c>
      <c r="J12" s="34">
        <f t="shared" si="2"/>
        <v>550</v>
      </c>
      <c r="K12" s="35">
        <f t="shared" si="3"/>
        <v>330</v>
      </c>
      <c r="L12" s="2"/>
      <c r="M12" s="2"/>
    </row>
    <row r="13" spans="1:13" s="63" customFormat="1" ht="15" x14ac:dyDescent="0.2">
      <c r="A13" s="59" t="s">
        <v>22</v>
      </c>
      <c r="B13" s="60">
        <v>666002</v>
      </c>
      <c r="C13" s="61"/>
      <c r="D13" s="64" t="s">
        <v>48</v>
      </c>
      <c r="E13" s="31">
        <v>8</v>
      </c>
      <c r="F13" s="6">
        <v>15</v>
      </c>
      <c r="G13" s="7">
        <v>25</v>
      </c>
      <c r="H13" s="32">
        <f t="shared" si="1"/>
        <v>200</v>
      </c>
      <c r="I13" s="33">
        <v>150</v>
      </c>
      <c r="J13" s="34">
        <f t="shared" si="2"/>
        <v>50</v>
      </c>
      <c r="K13" s="35">
        <f t="shared" si="3"/>
        <v>120</v>
      </c>
      <c r="L13" s="2"/>
      <c r="M13" s="2"/>
    </row>
    <row r="14" spans="1:13" s="63" customFormat="1" ht="15" x14ac:dyDescent="0.2">
      <c r="A14" s="59" t="s">
        <v>23</v>
      </c>
      <c r="B14" s="60">
        <v>666002</v>
      </c>
      <c r="C14" s="61" t="s">
        <v>37</v>
      </c>
      <c r="D14" s="64" t="s">
        <v>48</v>
      </c>
      <c r="E14" s="31">
        <v>5</v>
      </c>
      <c r="F14" s="6">
        <v>15</v>
      </c>
      <c r="G14" s="7">
        <v>25</v>
      </c>
      <c r="H14" s="32">
        <f t="shared" si="1"/>
        <v>125</v>
      </c>
      <c r="I14" s="33">
        <v>0</v>
      </c>
      <c r="J14" s="34">
        <f t="shared" si="2"/>
        <v>125</v>
      </c>
      <c r="K14" s="35">
        <f t="shared" si="3"/>
        <v>75</v>
      </c>
      <c r="L14" s="2"/>
      <c r="M14" s="2"/>
    </row>
    <row r="15" spans="1:13" s="63" customFormat="1" ht="15" x14ac:dyDescent="0.2">
      <c r="A15" s="59">
        <v>46149</v>
      </c>
      <c r="B15" s="60">
        <v>666002</v>
      </c>
      <c r="C15" s="61" t="s">
        <v>38</v>
      </c>
      <c r="D15" s="64" t="s">
        <v>48</v>
      </c>
      <c r="E15" s="31">
        <v>11</v>
      </c>
      <c r="F15" s="6">
        <v>15</v>
      </c>
      <c r="G15" s="7">
        <v>25</v>
      </c>
      <c r="H15" s="32">
        <f t="shared" si="1"/>
        <v>275</v>
      </c>
      <c r="I15" s="33">
        <v>0</v>
      </c>
      <c r="J15" s="34">
        <f t="shared" si="2"/>
        <v>275</v>
      </c>
      <c r="K15" s="35">
        <f t="shared" si="3"/>
        <v>165</v>
      </c>
      <c r="L15" s="2"/>
      <c r="M15" s="2"/>
    </row>
    <row r="16" spans="1:13" s="63" customFormat="1" ht="15" x14ac:dyDescent="0.2">
      <c r="A16" s="59" t="s">
        <v>26</v>
      </c>
      <c r="B16" s="60">
        <v>666001</v>
      </c>
      <c r="C16" s="61" t="s">
        <v>39</v>
      </c>
      <c r="D16" s="64" t="s">
        <v>47</v>
      </c>
      <c r="E16" s="31">
        <v>15</v>
      </c>
      <c r="F16" s="6">
        <v>15</v>
      </c>
      <c r="G16" s="7">
        <v>25</v>
      </c>
      <c r="H16" s="32">
        <f t="shared" si="1"/>
        <v>375</v>
      </c>
      <c r="I16" s="33">
        <v>0</v>
      </c>
      <c r="J16" s="34">
        <f t="shared" si="2"/>
        <v>375</v>
      </c>
      <c r="K16" s="35">
        <f t="shared" si="3"/>
        <v>225</v>
      </c>
      <c r="L16" s="2"/>
      <c r="M16" s="2"/>
    </row>
    <row r="17" spans="1:14" s="63" customFormat="1" ht="15" x14ac:dyDescent="0.2">
      <c r="A17" s="59" t="s">
        <v>26</v>
      </c>
      <c r="B17" s="60">
        <v>666002</v>
      </c>
      <c r="C17" s="61"/>
      <c r="D17" s="64" t="s">
        <v>48</v>
      </c>
      <c r="E17" s="31">
        <v>4</v>
      </c>
      <c r="F17" s="6">
        <v>15</v>
      </c>
      <c r="G17" s="7">
        <v>25</v>
      </c>
      <c r="H17" s="32">
        <f t="shared" si="1"/>
        <v>100</v>
      </c>
      <c r="I17" s="33">
        <v>95</v>
      </c>
      <c r="J17" s="34">
        <f t="shared" si="2"/>
        <v>5</v>
      </c>
      <c r="K17" s="35">
        <f t="shared" si="3"/>
        <v>60</v>
      </c>
      <c r="L17" s="2"/>
      <c r="M17" s="2"/>
    </row>
    <row r="18" spans="1:14" s="63" customFormat="1" ht="15" x14ac:dyDescent="0.2">
      <c r="A18" s="59" t="s">
        <v>26</v>
      </c>
      <c r="B18" s="60">
        <v>666002</v>
      </c>
      <c r="C18" s="61" t="s">
        <v>40</v>
      </c>
      <c r="D18" s="64" t="s">
        <v>48</v>
      </c>
      <c r="E18" s="31">
        <v>5</v>
      </c>
      <c r="F18" s="6">
        <v>15</v>
      </c>
      <c r="G18" s="7">
        <v>25</v>
      </c>
      <c r="H18" s="32">
        <f t="shared" si="1"/>
        <v>125</v>
      </c>
      <c r="I18" s="33">
        <v>0</v>
      </c>
      <c r="J18" s="34">
        <f t="shared" si="2"/>
        <v>125</v>
      </c>
      <c r="K18" s="35">
        <f t="shared" si="3"/>
        <v>75</v>
      </c>
      <c r="L18" s="2"/>
      <c r="M18" s="2"/>
    </row>
    <row r="19" spans="1:14" s="63" customFormat="1" ht="15" x14ac:dyDescent="0.2">
      <c r="A19" s="59" t="s">
        <v>26</v>
      </c>
      <c r="B19" s="60">
        <v>666001</v>
      </c>
      <c r="C19" s="61"/>
      <c r="D19" s="64" t="s">
        <v>47</v>
      </c>
      <c r="E19" s="31">
        <v>2</v>
      </c>
      <c r="F19" s="6">
        <v>15</v>
      </c>
      <c r="G19" s="7">
        <v>25</v>
      </c>
      <c r="H19" s="32">
        <f t="shared" si="1"/>
        <v>50</v>
      </c>
      <c r="I19" s="33">
        <v>0</v>
      </c>
      <c r="J19" s="34">
        <f t="shared" si="2"/>
        <v>50</v>
      </c>
      <c r="K19" s="35">
        <f t="shared" si="3"/>
        <v>30</v>
      </c>
      <c r="L19" s="2"/>
      <c r="M19" s="2"/>
    </row>
    <row r="20" spans="1:14" s="63" customFormat="1" ht="15" x14ac:dyDescent="0.2">
      <c r="A20" s="59" t="s">
        <v>27</v>
      </c>
      <c r="B20" s="60">
        <v>666001</v>
      </c>
      <c r="C20" s="61" t="s">
        <v>41</v>
      </c>
      <c r="D20" s="64" t="s">
        <v>47</v>
      </c>
      <c r="E20" s="31">
        <v>8</v>
      </c>
      <c r="F20" s="6">
        <v>15</v>
      </c>
      <c r="G20" s="7">
        <v>25</v>
      </c>
      <c r="H20" s="32">
        <f t="shared" si="1"/>
        <v>200</v>
      </c>
      <c r="I20" s="33">
        <v>0</v>
      </c>
      <c r="J20" s="34">
        <f t="shared" si="2"/>
        <v>200</v>
      </c>
      <c r="K20" s="35">
        <f t="shared" si="3"/>
        <v>120</v>
      </c>
      <c r="L20" s="2"/>
      <c r="M20" s="2"/>
    </row>
    <row r="21" spans="1:14" s="63" customFormat="1" ht="15" x14ac:dyDescent="0.2">
      <c r="A21" s="59" t="s">
        <v>27</v>
      </c>
      <c r="B21" s="60">
        <v>666003</v>
      </c>
      <c r="C21" s="61" t="s">
        <v>42</v>
      </c>
      <c r="D21" s="64" t="s">
        <v>49</v>
      </c>
      <c r="E21" s="31">
        <v>200</v>
      </c>
      <c r="F21" s="6">
        <v>3</v>
      </c>
      <c r="G21" s="7">
        <v>7</v>
      </c>
      <c r="H21" s="32">
        <f t="shared" si="1"/>
        <v>1400</v>
      </c>
      <c r="I21" s="33">
        <v>200</v>
      </c>
      <c r="J21" s="34">
        <f t="shared" si="2"/>
        <v>1200</v>
      </c>
      <c r="K21" s="35">
        <f t="shared" si="3"/>
        <v>600</v>
      </c>
      <c r="L21" s="2"/>
      <c r="M21" s="2"/>
    </row>
    <row r="22" spans="1:14" s="63" customFormat="1" ht="15" x14ac:dyDescent="0.2">
      <c r="A22" s="59" t="s">
        <v>27</v>
      </c>
      <c r="B22" s="60">
        <v>666002</v>
      </c>
      <c r="C22" s="61" t="s">
        <v>43</v>
      </c>
      <c r="D22" s="64" t="s">
        <v>48</v>
      </c>
      <c r="E22" s="31">
        <v>4</v>
      </c>
      <c r="F22" s="6">
        <v>15</v>
      </c>
      <c r="G22" s="7">
        <v>25</v>
      </c>
      <c r="H22" s="32">
        <f t="shared" si="1"/>
        <v>100</v>
      </c>
      <c r="I22" s="33">
        <v>0</v>
      </c>
      <c r="J22" s="34">
        <f t="shared" si="2"/>
        <v>100</v>
      </c>
      <c r="K22" s="35">
        <f t="shared" si="3"/>
        <v>60</v>
      </c>
      <c r="L22" s="2"/>
      <c r="M22" s="2"/>
    </row>
    <row r="23" spans="1:14" s="63" customFormat="1" ht="15" x14ac:dyDescent="0.2">
      <c r="A23" s="59" t="s">
        <v>28</v>
      </c>
      <c r="B23" s="60">
        <v>666002</v>
      </c>
      <c r="C23" s="61" t="s">
        <v>44</v>
      </c>
      <c r="D23" s="64" t="s">
        <v>48</v>
      </c>
      <c r="E23" s="31">
        <v>6</v>
      </c>
      <c r="F23" s="6">
        <v>15</v>
      </c>
      <c r="G23" s="7">
        <v>25</v>
      </c>
      <c r="H23" s="32">
        <f t="shared" si="1"/>
        <v>150</v>
      </c>
      <c r="I23" s="33">
        <v>0</v>
      </c>
      <c r="J23" s="34">
        <f t="shared" si="2"/>
        <v>150</v>
      </c>
      <c r="K23" s="35">
        <f t="shared" si="3"/>
        <v>90</v>
      </c>
      <c r="L23" s="2"/>
      <c r="M23" s="2"/>
    </row>
    <row r="24" spans="1:14" s="63" customFormat="1" ht="15" x14ac:dyDescent="0.2">
      <c r="A24" s="59" t="s">
        <v>28</v>
      </c>
      <c r="B24" s="60">
        <v>666001</v>
      </c>
      <c r="C24" s="61"/>
      <c r="D24" s="64" t="s">
        <v>47</v>
      </c>
      <c r="E24" s="31">
        <v>8</v>
      </c>
      <c r="F24" s="6">
        <v>15</v>
      </c>
      <c r="G24" s="7">
        <v>25</v>
      </c>
      <c r="H24" s="32">
        <f t="shared" si="1"/>
        <v>200</v>
      </c>
      <c r="I24" s="33">
        <v>0</v>
      </c>
      <c r="J24" s="34">
        <f t="shared" si="2"/>
        <v>200</v>
      </c>
      <c r="K24" s="35">
        <f t="shared" si="3"/>
        <v>120</v>
      </c>
      <c r="L24" s="2"/>
      <c r="M24" s="2"/>
      <c r="N24" s="65"/>
    </row>
    <row r="25" spans="1:14" s="63" customFormat="1" ht="15" x14ac:dyDescent="0.2">
      <c r="A25" s="59" t="s">
        <v>29</v>
      </c>
      <c r="B25" s="60">
        <v>666003</v>
      </c>
      <c r="C25" s="61" t="s">
        <v>45</v>
      </c>
      <c r="D25" s="64" t="s">
        <v>49</v>
      </c>
      <c r="E25" s="31">
        <v>100</v>
      </c>
      <c r="F25" s="6">
        <v>3</v>
      </c>
      <c r="G25" s="7">
        <v>7</v>
      </c>
      <c r="H25" s="32">
        <f t="shared" si="1"/>
        <v>700</v>
      </c>
      <c r="I25" s="33">
        <v>50</v>
      </c>
      <c r="J25" s="34">
        <f t="shared" si="2"/>
        <v>650</v>
      </c>
      <c r="K25" s="35">
        <f t="shared" si="3"/>
        <v>300</v>
      </c>
      <c r="L25" s="2"/>
      <c r="M25" s="2"/>
    </row>
    <row r="26" spans="1:14" s="63" customFormat="1" ht="15" x14ac:dyDescent="0.2">
      <c r="A26" s="59" t="s">
        <v>29</v>
      </c>
      <c r="B26" s="60">
        <v>666001</v>
      </c>
      <c r="C26" s="61" t="s">
        <v>46</v>
      </c>
      <c r="D26" s="64" t="s">
        <v>47</v>
      </c>
      <c r="E26" s="31">
        <v>10</v>
      </c>
      <c r="F26" s="6">
        <v>15</v>
      </c>
      <c r="G26" s="7">
        <v>25</v>
      </c>
      <c r="H26" s="32">
        <f t="shared" si="1"/>
        <v>250</v>
      </c>
      <c r="I26" s="33">
        <v>0</v>
      </c>
      <c r="J26" s="34">
        <f t="shared" si="2"/>
        <v>250</v>
      </c>
      <c r="K26" s="35">
        <f t="shared" si="3"/>
        <v>150</v>
      </c>
      <c r="L26" s="2"/>
      <c r="M26" s="2"/>
    </row>
    <row r="27" spans="1:14" s="63" customFormat="1" ht="15" x14ac:dyDescent="0.2">
      <c r="A27" s="59" t="s">
        <v>29</v>
      </c>
      <c r="B27" s="60">
        <v>666002</v>
      </c>
      <c r="C27" s="61"/>
      <c r="D27" s="64" t="s">
        <v>48</v>
      </c>
      <c r="E27" s="31">
        <v>1</v>
      </c>
      <c r="F27" s="6">
        <v>15</v>
      </c>
      <c r="G27" s="7">
        <v>25</v>
      </c>
      <c r="H27" s="32">
        <f t="shared" si="1"/>
        <v>25</v>
      </c>
      <c r="I27" s="33">
        <v>55</v>
      </c>
      <c r="J27" s="34">
        <f t="shared" si="2"/>
        <v>-30</v>
      </c>
      <c r="K27" s="35">
        <f t="shared" si="3"/>
        <v>15</v>
      </c>
      <c r="L27" s="2"/>
      <c r="M27" s="2"/>
    </row>
    <row r="28" spans="1:14" s="63" customFormat="1" ht="15" x14ac:dyDescent="0.2">
      <c r="A28" s="59">
        <v>46158</v>
      </c>
      <c r="B28" s="66">
        <v>666002</v>
      </c>
      <c r="C28" s="61" t="s">
        <v>65</v>
      </c>
      <c r="D28" s="64" t="s">
        <v>48</v>
      </c>
      <c r="E28" s="31">
        <v>4</v>
      </c>
      <c r="F28" s="6">
        <v>15</v>
      </c>
      <c r="G28" s="67">
        <v>25</v>
      </c>
      <c r="H28" s="32">
        <f t="shared" si="1"/>
        <v>100</v>
      </c>
      <c r="I28" s="68">
        <v>0</v>
      </c>
      <c r="J28" s="34">
        <f t="shared" si="2"/>
        <v>100</v>
      </c>
      <c r="K28" s="35">
        <f t="shared" si="3"/>
        <v>60</v>
      </c>
      <c r="L28" s="2"/>
      <c r="M28" s="2"/>
    </row>
    <row r="29" spans="1:14" s="63" customFormat="1" ht="15" x14ac:dyDescent="0.2">
      <c r="A29" s="59">
        <v>46159</v>
      </c>
      <c r="B29" s="66">
        <v>666003</v>
      </c>
      <c r="C29" s="61" t="s">
        <v>66</v>
      </c>
      <c r="D29" s="64" t="s">
        <v>49</v>
      </c>
      <c r="E29" s="31">
        <v>30</v>
      </c>
      <c r="F29" s="6">
        <v>3</v>
      </c>
      <c r="G29" s="67">
        <v>7</v>
      </c>
      <c r="H29" s="32">
        <f t="shared" si="1"/>
        <v>210</v>
      </c>
      <c r="I29" s="68">
        <v>15</v>
      </c>
      <c r="J29" s="34">
        <f t="shared" si="2"/>
        <v>195</v>
      </c>
      <c r="K29" s="35">
        <f t="shared" si="3"/>
        <v>90</v>
      </c>
      <c r="L29" s="2"/>
      <c r="M29" s="2"/>
    </row>
    <row r="30" spans="1:14" s="63" customFormat="1" ht="15" x14ac:dyDescent="0.2">
      <c r="A30" s="59">
        <v>46160</v>
      </c>
      <c r="B30" s="66">
        <v>666002</v>
      </c>
      <c r="C30" s="61" t="s">
        <v>67</v>
      </c>
      <c r="D30" s="64" t="s">
        <v>48</v>
      </c>
      <c r="E30" s="31">
        <v>11</v>
      </c>
      <c r="F30" s="6">
        <v>15</v>
      </c>
      <c r="G30" s="67">
        <v>25</v>
      </c>
      <c r="H30" s="32">
        <f t="shared" si="1"/>
        <v>275</v>
      </c>
      <c r="I30" s="68">
        <v>0</v>
      </c>
      <c r="J30" s="34">
        <f t="shared" si="2"/>
        <v>275</v>
      </c>
      <c r="K30" s="35">
        <f t="shared" si="3"/>
        <v>165</v>
      </c>
      <c r="L30" s="2"/>
      <c r="M30" s="2"/>
    </row>
    <row r="31" spans="1:14" s="63" customFormat="1" ht="15" x14ac:dyDescent="0.2">
      <c r="A31" s="59">
        <v>46160</v>
      </c>
      <c r="B31" s="66">
        <v>666003</v>
      </c>
      <c r="C31" s="61" t="s">
        <v>68</v>
      </c>
      <c r="D31" s="64" t="s">
        <v>49</v>
      </c>
      <c r="E31" s="31">
        <v>100</v>
      </c>
      <c r="F31" s="6">
        <v>3</v>
      </c>
      <c r="G31" s="67">
        <v>7</v>
      </c>
      <c r="H31" s="32">
        <f t="shared" si="1"/>
        <v>700</v>
      </c>
      <c r="I31" s="68">
        <v>100</v>
      </c>
      <c r="J31" s="34">
        <f t="shared" si="2"/>
        <v>600</v>
      </c>
      <c r="K31" s="35">
        <f t="shared" si="3"/>
        <v>300</v>
      </c>
      <c r="L31" s="2"/>
      <c r="M31" s="2"/>
    </row>
    <row r="32" spans="1:14" s="63" customFormat="1" ht="15" x14ac:dyDescent="0.2">
      <c r="A32" s="59">
        <v>46161</v>
      </c>
      <c r="B32" s="66">
        <v>666002</v>
      </c>
      <c r="C32" s="61" t="s">
        <v>69</v>
      </c>
      <c r="D32" s="64" t="s">
        <v>48</v>
      </c>
      <c r="E32" s="31">
        <v>8</v>
      </c>
      <c r="F32" s="6">
        <v>15</v>
      </c>
      <c r="G32" s="67">
        <v>25</v>
      </c>
      <c r="H32" s="32">
        <f t="shared" si="1"/>
        <v>200</v>
      </c>
      <c r="I32" s="68">
        <v>0</v>
      </c>
      <c r="J32" s="34">
        <f t="shared" si="2"/>
        <v>200</v>
      </c>
      <c r="K32" s="35">
        <f t="shared" si="3"/>
        <v>120</v>
      </c>
      <c r="L32" s="2"/>
      <c r="M32" s="2"/>
    </row>
    <row r="33" spans="1:14" s="63" customFormat="1" ht="15" x14ac:dyDescent="0.2">
      <c r="A33" s="59">
        <v>46161</v>
      </c>
      <c r="B33" s="66">
        <v>666003</v>
      </c>
      <c r="C33" s="61" t="s">
        <v>69</v>
      </c>
      <c r="D33" s="64" t="s">
        <v>49</v>
      </c>
      <c r="E33" s="31">
        <v>90</v>
      </c>
      <c r="F33" s="6">
        <v>3</v>
      </c>
      <c r="G33" s="67">
        <v>7</v>
      </c>
      <c r="H33" s="32">
        <f t="shared" si="1"/>
        <v>630</v>
      </c>
      <c r="I33" s="68">
        <v>90</v>
      </c>
      <c r="J33" s="34">
        <f t="shared" si="2"/>
        <v>540</v>
      </c>
      <c r="K33" s="35">
        <f t="shared" si="3"/>
        <v>270</v>
      </c>
      <c r="L33" s="2"/>
      <c r="M33" s="2"/>
    </row>
    <row r="34" spans="1:14" s="63" customFormat="1" ht="15" x14ac:dyDescent="0.2">
      <c r="A34" s="59">
        <v>46161</v>
      </c>
      <c r="B34" s="66">
        <v>666003</v>
      </c>
      <c r="C34" s="61" t="s">
        <v>70</v>
      </c>
      <c r="D34" s="64" t="s">
        <v>49</v>
      </c>
      <c r="E34" s="31">
        <v>130</v>
      </c>
      <c r="F34" s="6">
        <v>3</v>
      </c>
      <c r="G34" s="67">
        <v>7</v>
      </c>
      <c r="H34" s="32">
        <f t="shared" si="1"/>
        <v>910</v>
      </c>
      <c r="I34" s="68">
        <v>0</v>
      </c>
      <c r="J34" s="34">
        <f t="shared" si="2"/>
        <v>910</v>
      </c>
      <c r="K34" s="35">
        <f t="shared" si="3"/>
        <v>390</v>
      </c>
      <c r="L34" s="2"/>
      <c r="M34" s="2"/>
    </row>
    <row r="35" spans="1:14" s="63" customFormat="1" ht="15" x14ac:dyDescent="0.2">
      <c r="A35" s="59">
        <v>46162</v>
      </c>
      <c r="B35" s="66">
        <v>666001</v>
      </c>
      <c r="C35" s="61" t="s">
        <v>71</v>
      </c>
      <c r="D35" s="64" t="s">
        <v>47</v>
      </c>
      <c r="E35" s="31">
        <v>17</v>
      </c>
      <c r="F35" s="6">
        <v>15</v>
      </c>
      <c r="G35" s="67">
        <v>25</v>
      </c>
      <c r="H35" s="32">
        <f t="shared" si="1"/>
        <v>425</v>
      </c>
      <c r="I35" s="68">
        <v>70</v>
      </c>
      <c r="J35" s="34">
        <f t="shared" si="2"/>
        <v>355</v>
      </c>
      <c r="K35" s="35">
        <f t="shared" si="3"/>
        <v>255</v>
      </c>
      <c r="L35" s="2"/>
      <c r="M35" s="2"/>
    </row>
    <row r="36" spans="1:14" s="63" customFormat="1" ht="15" x14ac:dyDescent="0.2">
      <c r="A36" s="59">
        <v>46162</v>
      </c>
      <c r="B36" s="66">
        <v>666003</v>
      </c>
      <c r="C36" s="61" t="s">
        <v>72</v>
      </c>
      <c r="D36" s="64" t="s">
        <v>49</v>
      </c>
      <c r="E36" s="31">
        <v>150</v>
      </c>
      <c r="F36" s="6">
        <v>3</v>
      </c>
      <c r="G36" s="67">
        <v>7</v>
      </c>
      <c r="H36" s="32">
        <f t="shared" si="1"/>
        <v>1050</v>
      </c>
      <c r="I36" s="68">
        <v>75</v>
      </c>
      <c r="J36" s="34">
        <f t="shared" si="2"/>
        <v>975</v>
      </c>
      <c r="K36" s="35">
        <f t="shared" si="3"/>
        <v>450</v>
      </c>
      <c r="L36" s="2"/>
      <c r="M36" s="2"/>
    </row>
    <row r="37" spans="1:14" s="63" customFormat="1" ht="15" x14ac:dyDescent="0.2">
      <c r="A37" s="59">
        <v>46163</v>
      </c>
      <c r="B37" s="66">
        <v>666001</v>
      </c>
      <c r="C37" s="61" t="s">
        <v>80</v>
      </c>
      <c r="D37" s="64" t="s">
        <v>47</v>
      </c>
      <c r="E37" s="31">
        <v>4</v>
      </c>
      <c r="F37" s="6">
        <v>15</v>
      </c>
      <c r="G37" s="67">
        <v>25</v>
      </c>
      <c r="H37" s="32">
        <f t="shared" si="1"/>
        <v>100</v>
      </c>
      <c r="I37" s="33">
        <v>0</v>
      </c>
      <c r="J37" s="34">
        <f t="shared" si="2"/>
        <v>100</v>
      </c>
      <c r="K37" s="35">
        <f t="shared" si="3"/>
        <v>60</v>
      </c>
      <c r="L37" s="2"/>
      <c r="M37" s="2"/>
    </row>
    <row r="38" spans="1:14" s="63" customFormat="1" ht="15" x14ac:dyDescent="0.2">
      <c r="A38" s="59">
        <v>46163</v>
      </c>
      <c r="B38" s="66">
        <v>666002</v>
      </c>
      <c r="C38" s="61" t="s">
        <v>81</v>
      </c>
      <c r="D38" s="64" t="s">
        <v>48</v>
      </c>
      <c r="E38" s="31">
        <v>9</v>
      </c>
      <c r="F38" s="6">
        <v>15</v>
      </c>
      <c r="G38" s="67">
        <v>25</v>
      </c>
      <c r="H38" s="32">
        <f t="shared" si="1"/>
        <v>225</v>
      </c>
      <c r="I38" s="33">
        <v>0</v>
      </c>
      <c r="J38" s="34">
        <f t="shared" si="2"/>
        <v>225</v>
      </c>
      <c r="K38" s="35">
        <f t="shared" si="3"/>
        <v>135</v>
      </c>
      <c r="L38" s="2"/>
      <c r="M38" s="2"/>
    </row>
    <row r="39" spans="1:14" s="63" customFormat="1" ht="15" x14ac:dyDescent="0.2">
      <c r="A39" s="59">
        <v>46163</v>
      </c>
      <c r="B39" s="66">
        <v>666003</v>
      </c>
      <c r="C39" s="61" t="s">
        <v>82</v>
      </c>
      <c r="D39" s="64" t="s">
        <v>49</v>
      </c>
      <c r="E39" s="31">
        <v>190</v>
      </c>
      <c r="F39" s="6">
        <v>3</v>
      </c>
      <c r="G39" s="67">
        <v>7</v>
      </c>
      <c r="H39" s="32">
        <f t="shared" si="1"/>
        <v>1330</v>
      </c>
      <c r="I39" s="33">
        <v>0</v>
      </c>
      <c r="J39" s="34">
        <f t="shared" si="2"/>
        <v>1330</v>
      </c>
      <c r="K39" s="35">
        <f t="shared" si="3"/>
        <v>570</v>
      </c>
      <c r="L39" s="2"/>
      <c r="M39" s="2"/>
    </row>
    <row r="40" spans="1:14" s="63" customFormat="1" ht="15" x14ac:dyDescent="0.2">
      <c r="A40" s="59">
        <v>46164</v>
      </c>
      <c r="B40" s="66">
        <v>666001</v>
      </c>
      <c r="C40" s="61" t="s">
        <v>83</v>
      </c>
      <c r="D40" s="64" t="s">
        <v>47</v>
      </c>
      <c r="E40" s="31">
        <v>4</v>
      </c>
      <c r="F40" s="6">
        <v>15</v>
      </c>
      <c r="G40" s="7">
        <v>25</v>
      </c>
      <c r="H40" s="32">
        <f t="shared" si="1"/>
        <v>100</v>
      </c>
      <c r="I40" s="33">
        <v>0</v>
      </c>
      <c r="J40" s="34">
        <f t="shared" si="2"/>
        <v>100</v>
      </c>
      <c r="K40" s="35">
        <f t="shared" si="3"/>
        <v>60</v>
      </c>
      <c r="L40" s="2"/>
      <c r="M40" s="2"/>
    </row>
    <row r="41" spans="1:14" s="63" customFormat="1" ht="15" x14ac:dyDescent="0.2">
      <c r="A41" s="59">
        <v>46164</v>
      </c>
      <c r="B41" s="66">
        <v>666002</v>
      </c>
      <c r="C41" s="61" t="s">
        <v>83</v>
      </c>
      <c r="D41" s="64" t="s">
        <v>48</v>
      </c>
      <c r="E41" s="31">
        <v>5</v>
      </c>
      <c r="F41" s="6">
        <v>15</v>
      </c>
      <c r="G41" s="7">
        <v>25</v>
      </c>
      <c r="H41" s="32">
        <f t="shared" si="1"/>
        <v>125</v>
      </c>
      <c r="I41" s="33">
        <v>0</v>
      </c>
      <c r="J41" s="34">
        <f t="shared" si="2"/>
        <v>125</v>
      </c>
      <c r="K41" s="35">
        <f t="shared" si="3"/>
        <v>75</v>
      </c>
      <c r="L41" s="2"/>
      <c r="M41" s="2"/>
    </row>
    <row r="42" spans="1:14" s="63" customFormat="1" ht="15" x14ac:dyDescent="0.2">
      <c r="A42" s="59">
        <v>46164</v>
      </c>
      <c r="B42" s="66">
        <v>666002</v>
      </c>
      <c r="C42" s="61" t="s">
        <v>84</v>
      </c>
      <c r="D42" s="64" t="s">
        <v>48</v>
      </c>
      <c r="E42" s="31">
        <v>2</v>
      </c>
      <c r="F42" s="6">
        <v>15</v>
      </c>
      <c r="G42" s="7">
        <v>25</v>
      </c>
      <c r="H42" s="32">
        <f t="shared" si="1"/>
        <v>50</v>
      </c>
      <c r="I42" s="33">
        <v>0</v>
      </c>
      <c r="J42" s="34">
        <f t="shared" si="2"/>
        <v>50</v>
      </c>
      <c r="K42" s="35">
        <f t="shared" si="3"/>
        <v>30</v>
      </c>
      <c r="L42" s="2"/>
      <c r="M42" s="2"/>
    </row>
    <row r="43" spans="1:14" s="63" customFormat="1" ht="15" x14ac:dyDescent="0.2">
      <c r="A43" s="59">
        <v>46167</v>
      </c>
      <c r="B43" s="66">
        <v>666001</v>
      </c>
      <c r="C43" s="61" t="s">
        <v>87</v>
      </c>
      <c r="D43" s="64" t="s">
        <v>47</v>
      </c>
      <c r="E43" s="31">
        <v>2</v>
      </c>
      <c r="F43" s="6">
        <v>15</v>
      </c>
      <c r="G43" s="7">
        <v>25</v>
      </c>
      <c r="H43" s="32">
        <f t="shared" si="1"/>
        <v>50</v>
      </c>
      <c r="I43" s="33">
        <v>0</v>
      </c>
      <c r="J43" s="34">
        <f t="shared" si="2"/>
        <v>50</v>
      </c>
      <c r="K43" s="35">
        <f t="shared" si="3"/>
        <v>30</v>
      </c>
      <c r="L43" s="2"/>
      <c r="M43" s="2"/>
      <c r="N43" s="65"/>
    </row>
    <row r="44" spans="1:14" s="63" customFormat="1" ht="15" x14ac:dyDescent="0.2">
      <c r="A44" s="59">
        <v>46167</v>
      </c>
      <c r="B44" s="66">
        <v>666002</v>
      </c>
      <c r="C44" s="61" t="s">
        <v>88</v>
      </c>
      <c r="D44" s="64" t="s">
        <v>48</v>
      </c>
      <c r="E44" s="31">
        <v>6</v>
      </c>
      <c r="F44" s="6">
        <v>15</v>
      </c>
      <c r="G44" s="7">
        <v>25</v>
      </c>
      <c r="H44" s="32">
        <f t="shared" si="1"/>
        <v>150</v>
      </c>
      <c r="I44" s="33">
        <v>0</v>
      </c>
      <c r="J44" s="34">
        <f t="shared" si="2"/>
        <v>150</v>
      </c>
      <c r="K44" s="35">
        <f t="shared" si="3"/>
        <v>90</v>
      </c>
      <c r="L44" s="2"/>
      <c r="M44" s="2"/>
    </row>
    <row r="45" spans="1:14" s="63" customFormat="1" ht="15" x14ac:dyDescent="0.2">
      <c r="A45" s="59">
        <v>46167</v>
      </c>
      <c r="B45" s="66">
        <v>666003</v>
      </c>
      <c r="C45" s="61" t="s">
        <v>89</v>
      </c>
      <c r="D45" s="64" t="s">
        <v>49</v>
      </c>
      <c r="E45" s="31">
        <v>100</v>
      </c>
      <c r="F45" s="6">
        <v>3</v>
      </c>
      <c r="G45" s="7">
        <v>7</v>
      </c>
      <c r="H45" s="32">
        <f t="shared" si="1"/>
        <v>700</v>
      </c>
      <c r="I45" s="33">
        <v>50</v>
      </c>
      <c r="J45" s="34">
        <f t="shared" si="2"/>
        <v>650</v>
      </c>
      <c r="K45" s="35">
        <f t="shared" si="3"/>
        <v>300</v>
      </c>
      <c r="L45" s="2"/>
      <c r="M45" s="2"/>
    </row>
    <row r="46" spans="1:14" s="63" customFormat="1" ht="15" x14ac:dyDescent="0.2">
      <c r="A46" s="59">
        <v>46168</v>
      </c>
      <c r="B46" s="61">
        <v>666003</v>
      </c>
      <c r="C46" s="61" t="s">
        <v>91</v>
      </c>
      <c r="D46" s="64" t="s">
        <v>49</v>
      </c>
      <c r="E46" s="31">
        <v>200</v>
      </c>
      <c r="F46" s="6">
        <v>3</v>
      </c>
      <c r="G46" s="7">
        <v>7</v>
      </c>
      <c r="H46" s="32">
        <f t="shared" si="1"/>
        <v>1400</v>
      </c>
      <c r="I46" s="33">
        <v>200</v>
      </c>
      <c r="J46" s="34">
        <f t="shared" si="2"/>
        <v>1200</v>
      </c>
      <c r="K46" s="35">
        <f t="shared" si="3"/>
        <v>600</v>
      </c>
      <c r="L46" s="2"/>
      <c r="M46" s="2"/>
    </row>
    <row r="47" spans="1:14" s="63" customFormat="1" ht="15" x14ac:dyDescent="0.2">
      <c r="A47" s="59">
        <v>46169</v>
      </c>
      <c r="B47" s="66">
        <v>666002</v>
      </c>
      <c r="C47" s="61" t="s">
        <v>93</v>
      </c>
      <c r="D47" s="64" t="s">
        <v>48</v>
      </c>
      <c r="E47" s="31">
        <v>4</v>
      </c>
      <c r="F47" s="6">
        <v>15</v>
      </c>
      <c r="G47" s="7">
        <v>25</v>
      </c>
      <c r="H47" s="32">
        <f t="shared" si="1"/>
        <v>100</v>
      </c>
      <c r="I47" s="33">
        <v>0</v>
      </c>
      <c r="J47" s="34">
        <f t="shared" si="2"/>
        <v>100</v>
      </c>
      <c r="K47" s="35">
        <f t="shared" si="3"/>
        <v>60</v>
      </c>
      <c r="L47" s="2"/>
      <c r="M47" s="2"/>
    </row>
    <row r="48" spans="1:14" s="63" customFormat="1" ht="15" x14ac:dyDescent="0.2">
      <c r="A48" s="59">
        <v>46169</v>
      </c>
      <c r="B48" s="66">
        <v>666001</v>
      </c>
      <c r="C48" s="61"/>
      <c r="D48" s="64" t="s">
        <v>47</v>
      </c>
      <c r="E48" s="31">
        <v>10</v>
      </c>
      <c r="F48" s="6">
        <v>15</v>
      </c>
      <c r="G48" s="7">
        <v>25</v>
      </c>
      <c r="H48" s="32">
        <f t="shared" si="1"/>
        <v>250</v>
      </c>
      <c r="I48" s="33">
        <v>70</v>
      </c>
      <c r="J48" s="34">
        <f t="shared" si="2"/>
        <v>180</v>
      </c>
      <c r="K48" s="35">
        <f t="shared" si="3"/>
        <v>150</v>
      </c>
      <c r="L48" s="2"/>
      <c r="M48" s="2"/>
    </row>
    <row r="49" spans="1:14" s="63" customFormat="1" ht="15" x14ac:dyDescent="0.2">
      <c r="A49" s="59">
        <v>46170</v>
      </c>
      <c r="B49" s="66">
        <v>666001</v>
      </c>
      <c r="C49" s="61" t="s">
        <v>94</v>
      </c>
      <c r="D49" s="64" t="s">
        <v>47</v>
      </c>
      <c r="E49" s="31">
        <v>5</v>
      </c>
      <c r="F49" s="6">
        <v>15</v>
      </c>
      <c r="G49" s="7">
        <v>25</v>
      </c>
      <c r="H49" s="32">
        <f t="shared" si="1"/>
        <v>125</v>
      </c>
      <c r="I49" s="33">
        <v>0</v>
      </c>
      <c r="J49" s="34">
        <f t="shared" si="2"/>
        <v>125</v>
      </c>
      <c r="K49" s="35">
        <f t="shared" si="3"/>
        <v>75</v>
      </c>
      <c r="L49" s="2"/>
      <c r="M49" s="2"/>
    </row>
    <row r="50" spans="1:14" s="63" customFormat="1" ht="15" x14ac:dyDescent="0.2">
      <c r="A50" s="59">
        <v>46170</v>
      </c>
      <c r="B50" s="66">
        <v>666002</v>
      </c>
      <c r="C50" s="61" t="s">
        <v>95</v>
      </c>
      <c r="D50" s="64" t="s">
        <v>48</v>
      </c>
      <c r="E50" s="31">
        <v>6</v>
      </c>
      <c r="F50" s="6">
        <v>15</v>
      </c>
      <c r="G50" s="7">
        <v>25</v>
      </c>
      <c r="H50" s="32">
        <f t="shared" si="1"/>
        <v>150</v>
      </c>
      <c r="I50" s="33">
        <v>0</v>
      </c>
      <c r="J50" s="34">
        <f t="shared" si="2"/>
        <v>150</v>
      </c>
      <c r="K50" s="35">
        <f t="shared" si="3"/>
        <v>90</v>
      </c>
      <c r="L50" s="2"/>
      <c r="M50" s="2"/>
    </row>
    <row r="51" spans="1:14" s="63" customFormat="1" ht="15" x14ac:dyDescent="0.2">
      <c r="A51" s="59">
        <v>46172</v>
      </c>
      <c r="B51" s="66">
        <v>666001</v>
      </c>
      <c r="C51" s="61" t="s">
        <v>101</v>
      </c>
      <c r="D51" s="64" t="s">
        <v>47</v>
      </c>
      <c r="E51" s="31">
        <v>5</v>
      </c>
      <c r="F51" s="6">
        <v>15</v>
      </c>
      <c r="G51" s="7">
        <v>25</v>
      </c>
      <c r="H51" s="32">
        <f t="shared" si="1"/>
        <v>125</v>
      </c>
      <c r="I51" s="33">
        <v>0</v>
      </c>
      <c r="J51" s="34">
        <f t="shared" si="2"/>
        <v>125</v>
      </c>
      <c r="K51" s="35">
        <f t="shared" si="3"/>
        <v>75</v>
      </c>
      <c r="L51" s="2"/>
      <c r="M51" s="2"/>
    </row>
    <row r="52" spans="1:14" s="63" customFormat="1" ht="15.75" thickBot="1" x14ac:dyDescent="0.25">
      <c r="A52" s="59">
        <v>46172</v>
      </c>
      <c r="B52" s="66">
        <v>666001</v>
      </c>
      <c r="C52" s="61" t="s">
        <v>102</v>
      </c>
      <c r="D52" s="64" t="s">
        <v>47</v>
      </c>
      <c r="E52" s="31">
        <v>7</v>
      </c>
      <c r="F52" s="6">
        <v>15</v>
      </c>
      <c r="G52" s="7">
        <v>25</v>
      </c>
      <c r="H52" s="32">
        <f t="shared" si="1"/>
        <v>175</v>
      </c>
      <c r="I52" s="33">
        <v>0</v>
      </c>
      <c r="J52" s="34">
        <f t="shared" si="2"/>
        <v>175</v>
      </c>
      <c r="K52" s="35">
        <f t="shared" si="3"/>
        <v>105</v>
      </c>
      <c r="L52" s="2"/>
      <c r="M52" s="2"/>
    </row>
    <row r="53" spans="1:14" s="63" customFormat="1" ht="15" hidden="1" x14ac:dyDescent="0.2">
      <c r="A53" s="59"/>
      <c r="B53" s="61"/>
      <c r="C53" s="61"/>
      <c r="D53" s="64"/>
      <c r="E53" s="31"/>
      <c r="F53" s="6"/>
      <c r="G53" s="7"/>
      <c r="H53" s="32">
        <f t="shared" si="1"/>
        <v>0</v>
      </c>
      <c r="I53" s="33">
        <v>0</v>
      </c>
      <c r="J53" s="34">
        <f t="shared" si="2"/>
        <v>0</v>
      </c>
      <c r="K53" s="35">
        <f t="shared" si="3"/>
        <v>0</v>
      </c>
      <c r="L53" s="2"/>
      <c r="M53" s="2"/>
    </row>
    <row r="54" spans="1:14" ht="15" hidden="1" x14ac:dyDescent="0.2">
      <c r="A54" s="28"/>
      <c r="B54" s="29"/>
      <c r="C54" s="29"/>
      <c r="D54" s="36"/>
      <c r="E54" s="31"/>
      <c r="F54" s="6"/>
      <c r="G54" s="7"/>
      <c r="H54" s="32">
        <f t="shared" si="1"/>
        <v>0</v>
      </c>
      <c r="I54" s="33">
        <v>0</v>
      </c>
      <c r="J54" s="34">
        <f t="shared" si="2"/>
        <v>0</v>
      </c>
      <c r="K54" s="35">
        <f t="shared" si="3"/>
        <v>0</v>
      </c>
    </row>
    <row r="55" spans="1:14" ht="15" hidden="1" x14ac:dyDescent="0.2">
      <c r="A55" s="28"/>
      <c r="B55" s="29"/>
      <c r="C55" s="29"/>
      <c r="D55" s="36"/>
      <c r="E55" s="31"/>
      <c r="F55" s="6"/>
      <c r="G55" s="7"/>
      <c r="H55" s="32">
        <f t="shared" si="1"/>
        <v>0</v>
      </c>
      <c r="I55" s="33">
        <v>0</v>
      </c>
      <c r="J55" s="34">
        <f t="shared" si="2"/>
        <v>0</v>
      </c>
      <c r="K55" s="35">
        <f t="shared" si="3"/>
        <v>0</v>
      </c>
    </row>
    <row r="56" spans="1:14" ht="15" hidden="1" x14ac:dyDescent="0.2">
      <c r="A56" s="28"/>
      <c r="B56" s="29"/>
      <c r="C56" s="29"/>
      <c r="D56" s="36"/>
      <c r="E56" s="31"/>
      <c r="F56" s="6"/>
      <c r="G56" s="7"/>
      <c r="H56" s="32">
        <f t="shared" si="1"/>
        <v>0</v>
      </c>
      <c r="I56" s="33">
        <v>0</v>
      </c>
      <c r="J56" s="34">
        <f t="shared" si="2"/>
        <v>0</v>
      </c>
      <c r="K56" s="35">
        <f t="shared" si="3"/>
        <v>0</v>
      </c>
    </row>
    <row r="57" spans="1:14" ht="15" hidden="1" x14ac:dyDescent="0.2">
      <c r="A57" s="28"/>
      <c r="B57" s="29"/>
      <c r="C57" s="29"/>
      <c r="D57" s="36"/>
      <c r="E57" s="31"/>
      <c r="F57" s="6"/>
      <c r="G57" s="7"/>
      <c r="H57" s="32">
        <f t="shared" si="1"/>
        <v>0</v>
      </c>
      <c r="I57" s="33">
        <v>0</v>
      </c>
      <c r="J57" s="34">
        <f t="shared" si="2"/>
        <v>0</v>
      </c>
      <c r="K57" s="35">
        <f t="shared" si="3"/>
        <v>0</v>
      </c>
    </row>
    <row r="58" spans="1:14" ht="15" hidden="1" x14ac:dyDescent="0.2">
      <c r="A58" s="28"/>
      <c r="B58" s="29"/>
      <c r="C58" s="29"/>
      <c r="D58" s="36"/>
      <c r="E58" s="31"/>
      <c r="F58" s="6"/>
      <c r="G58" s="7"/>
      <c r="H58" s="32">
        <f t="shared" si="1"/>
        <v>0</v>
      </c>
      <c r="I58" s="33">
        <v>0</v>
      </c>
      <c r="J58" s="34">
        <f t="shared" si="2"/>
        <v>0</v>
      </c>
      <c r="K58" s="35">
        <f t="shared" si="3"/>
        <v>0</v>
      </c>
    </row>
    <row r="59" spans="1:14" ht="15.75" hidden="1" thickBot="1" x14ac:dyDescent="0.25">
      <c r="A59" s="28"/>
      <c r="B59" s="29"/>
      <c r="C59" s="29"/>
      <c r="D59" s="36"/>
      <c r="E59" s="31"/>
      <c r="F59" s="6"/>
      <c r="G59" s="7"/>
      <c r="H59" s="32">
        <f t="shared" si="1"/>
        <v>0</v>
      </c>
      <c r="I59" s="33">
        <v>0</v>
      </c>
      <c r="J59" s="34">
        <f t="shared" si="2"/>
        <v>0</v>
      </c>
      <c r="K59" s="35">
        <f t="shared" si="3"/>
        <v>0</v>
      </c>
    </row>
    <row r="60" spans="1:14" ht="15" hidden="1" x14ac:dyDescent="0.2">
      <c r="A60" s="28"/>
      <c r="B60" s="29"/>
      <c r="C60" s="29"/>
      <c r="D60" s="36"/>
      <c r="E60" s="31"/>
      <c r="F60" s="6"/>
      <c r="G60" s="7"/>
      <c r="H60" s="32">
        <f t="shared" si="1"/>
        <v>0</v>
      </c>
      <c r="I60" s="33"/>
      <c r="J60" s="34">
        <f t="shared" si="2"/>
        <v>0</v>
      </c>
      <c r="K60" s="35">
        <f t="shared" si="3"/>
        <v>0</v>
      </c>
    </row>
    <row r="61" spans="1:14" ht="15" hidden="1" x14ac:dyDescent="0.2">
      <c r="A61" s="28"/>
      <c r="B61" s="29"/>
      <c r="C61" s="29"/>
      <c r="D61" s="36"/>
      <c r="E61" s="31"/>
      <c r="F61" s="6"/>
      <c r="G61" s="7"/>
      <c r="H61" s="32">
        <f t="shared" si="1"/>
        <v>0</v>
      </c>
      <c r="I61" s="33"/>
      <c r="J61" s="34">
        <f t="shared" si="2"/>
        <v>0</v>
      </c>
      <c r="K61" s="35">
        <f t="shared" si="3"/>
        <v>0</v>
      </c>
      <c r="N61" s="37"/>
    </row>
    <row r="62" spans="1:14" ht="15" hidden="1" x14ac:dyDescent="0.2">
      <c r="A62" s="28"/>
      <c r="B62" s="29"/>
      <c r="C62" s="29"/>
      <c r="D62" s="36"/>
      <c r="E62" s="31"/>
      <c r="F62" s="6"/>
      <c r="G62" s="7"/>
      <c r="H62" s="32">
        <f t="shared" si="1"/>
        <v>0</v>
      </c>
      <c r="I62" s="33"/>
      <c r="J62" s="34">
        <f t="shared" si="2"/>
        <v>0</v>
      </c>
      <c r="K62" s="35">
        <f t="shared" si="3"/>
        <v>0</v>
      </c>
    </row>
    <row r="63" spans="1:14" ht="15" hidden="1" x14ac:dyDescent="0.2">
      <c r="A63" s="28"/>
      <c r="B63" s="29"/>
      <c r="C63" s="29"/>
      <c r="D63" s="36"/>
      <c r="E63" s="31"/>
      <c r="F63" s="6"/>
      <c r="G63" s="7"/>
      <c r="H63" s="32">
        <f t="shared" si="1"/>
        <v>0</v>
      </c>
      <c r="I63" s="33"/>
      <c r="J63" s="34">
        <f t="shared" si="2"/>
        <v>0</v>
      </c>
      <c r="K63" s="35">
        <f t="shared" si="3"/>
        <v>0</v>
      </c>
    </row>
    <row r="64" spans="1:14" ht="15" hidden="1" x14ac:dyDescent="0.2">
      <c r="A64" s="28"/>
      <c r="B64" s="29"/>
      <c r="C64" s="29"/>
      <c r="D64" s="36"/>
      <c r="E64" s="31"/>
      <c r="F64" s="6"/>
      <c r="G64" s="7"/>
      <c r="H64" s="32">
        <f t="shared" si="1"/>
        <v>0</v>
      </c>
      <c r="I64" s="33"/>
      <c r="J64" s="34">
        <f t="shared" si="2"/>
        <v>0</v>
      </c>
      <c r="K64" s="35">
        <f t="shared" si="3"/>
        <v>0</v>
      </c>
    </row>
    <row r="65" spans="1:11" ht="15" hidden="1" x14ac:dyDescent="0.2">
      <c r="A65" s="28"/>
      <c r="B65" s="29"/>
      <c r="C65" s="29"/>
      <c r="D65" s="36"/>
      <c r="E65" s="31"/>
      <c r="F65" s="6"/>
      <c r="G65" s="7"/>
      <c r="H65" s="32">
        <f t="shared" si="1"/>
        <v>0</v>
      </c>
      <c r="I65" s="33"/>
      <c r="J65" s="34">
        <f t="shared" si="2"/>
        <v>0</v>
      </c>
      <c r="K65" s="35">
        <f t="shared" si="3"/>
        <v>0</v>
      </c>
    </row>
    <row r="66" spans="1:11" ht="15" hidden="1" x14ac:dyDescent="0.2">
      <c r="A66" s="28"/>
      <c r="B66" s="29"/>
      <c r="C66" s="29"/>
      <c r="D66" s="36"/>
      <c r="E66" s="31"/>
      <c r="F66" s="6"/>
      <c r="G66" s="7"/>
      <c r="H66" s="32">
        <f t="shared" si="1"/>
        <v>0</v>
      </c>
      <c r="I66" s="33"/>
      <c r="J66" s="34">
        <f t="shared" si="2"/>
        <v>0</v>
      </c>
      <c r="K66" s="35">
        <f t="shared" si="3"/>
        <v>0</v>
      </c>
    </row>
    <row r="67" spans="1:11" ht="15" hidden="1" x14ac:dyDescent="0.2">
      <c r="A67" s="28"/>
      <c r="B67" s="29"/>
      <c r="C67" s="29"/>
      <c r="D67" s="36"/>
      <c r="E67" s="31"/>
      <c r="F67" s="6"/>
      <c r="G67" s="7"/>
      <c r="H67" s="32">
        <f t="shared" si="1"/>
        <v>0</v>
      </c>
      <c r="I67" s="33"/>
      <c r="J67" s="34">
        <f t="shared" si="2"/>
        <v>0</v>
      </c>
      <c r="K67" s="35">
        <f t="shared" si="3"/>
        <v>0</v>
      </c>
    </row>
    <row r="68" spans="1:11" ht="15" hidden="1" x14ac:dyDescent="0.2">
      <c r="A68" s="28"/>
      <c r="B68" s="29"/>
      <c r="C68" s="29"/>
      <c r="D68" s="36"/>
      <c r="E68" s="31"/>
      <c r="F68" s="6"/>
      <c r="G68" s="7"/>
      <c r="H68" s="32">
        <f t="shared" si="1"/>
        <v>0</v>
      </c>
      <c r="I68" s="33"/>
      <c r="J68" s="34">
        <f t="shared" si="2"/>
        <v>0</v>
      </c>
      <c r="K68" s="35">
        <f t="shared" si="3"/>
        <v>0</v>
      </c>
    </row>
    <row r="69" spans="1:11" ht="15" hidden="1" x14ac:dyDescent="0.2">
      <c r="A69" s="28"/>
      <c r="B69" s="29"/>
      <c r="C69" s="29"/>
      <c r="D69" s="36"/>
      <c r="E69" s="31"/>
      <c r="F69" s="6"/>
      <c r="G69" s="7"/>
      <c r="H69" s="32">
        <f t="shared" si="1"/>
        <v>0</v>
      </c>
      <c r="I69" s="33"/>
      <c r="J69" s="34">
        <f t="shared" si="2"/>
        <v>0</v>
      </c>
      <c r="K69" s="35">
        <f t="shared" si="3"/>
        <v>0</v>
      </c>
    </row>
    <row r="70" spans="1:11" ht="15" hidden="1" x14ac:dyDescent="0.2">
      <c r="A70" s="28"/>
      <c r="B70" s="29"/>
      <c r="C70" s="29"/>
      <c r="D70" s="36"/>
      <c r="E70" s="31"/>
      <c r="F70" s="6"/>
      <c r="G70" s="7"/>
      <c r="H70" s="32">
        <f t="shared" si="1"/>
        <v>0</v>
      </c>
      <c r="I70" s="33"/>
      <c r="J70" s="34">
        <f t="shared" si="2"/>
        <v>0</v>
      </c>
      <c r="K70" s="35">
        <f t="shared" si="3"/>
        <v>0</v>
      </c>
    </row>
    <row r="71" spans="1:11" ht="15" hidden="1" x14ac:dyDescent="0.2">
      <c r="A71" s="28"/>
      <c r="B71" s="29"/>
      <c r="C71" s="29"/>
      <c r="D71" s="36"/>
      <c r="E71" s="31"/>
      <c r="F71" s="6"/>
      <c r="G71" s="7"/>
      <c r="H71" s="32">
        <f t="shared" si="1"/>
        <v>0</v>
      </c>
      <c r="I71" s="33"/>
      <c r="J71" s="34">
        <f t="shared" si="2"/>
        <v>0</v>
      </c>
      <c r="K71" s="35">
        <f t="shared" si="3"/>
        <v>0</v>
      </c>
    </row>
    <row r="72" spans="1:11" ht="15" hidden="1" x14ac:dyDescent="0.2">
      <c r="A72" s="28"/>
      <c r="B72" s="29"/>
      <c r="C72" s="29"/>
      <c r="D72" s="36"/>
      <c r="E72" s="31"/>
      <c r="F72" s="6"/>
      <c r="G72" s="7"/>
      <c r="H72" s="32">
        <f t="shared" si="1"/>
        <v>0</v>
      </c>
      <c r="I72" s="33"/>
      <c r="J72" s="34">
        <f t="shared" si="2"/>
        <v>0</v>
      </c>
      <c r="K72" s="35">
        <f t="shared" si="3"/>
        <v>0</v>
      </c>
    </row>
    <row r="73" spans="1:11" ht="15" hidden="1" x14ac:dyDescent="0.2">
      <c r="A73" s="28"/>
      <c r="B73" s="29"/>
      <c r="C73" s="29"/>
      <c r="D73" s="36"/>
      <c r="E73" s="31"/>
      <c r="F73" s="6"/>
      <c r="G73" s="7"/>
      <c r="H73" s="32">
        <f t="shared" si="1"/>
        <v>0</v>
      </c>
      <c r="I73" s="33"/>
      <c r="J73" s="34">
        <f t="shared" si="2"/>
        <v>0</v>
      </c>
      <c r="K73" s="35">
        <f t="shared" si="3"/>
        <v>0</v>
      </c>
    </row>
    <row r="74" spans="1:11" ht="15" hidden="1" x14ac:dyDescent="0.2">
      <c r="A74" s="28"/>
      <c r="B74" s="29"/>
      <c r="C74" s="29"/>
      <c r="D74" s="36"/>
      <c r="E74" s="31"/>
      <c r="F74" s="6"/>
      <c r="G74" s="7"/>
      <c r="H74" s="32">
        <f t="shared" si="1"/>
        <v>0</v>
      </c>
      <c r="I74" s="33"/>
      <c r="J74" s="34">
        <f t="shared" si="2"/>
        <v>0</v>
      </c>
      <c r="K74" s="35">
        <f t="shared" si="3"/>
        <v>0</v>
      </c>
    </row>
    <row r="75" spans="1:11" ht="15" hidden="1" x14ac:dyDescent="0.2">
      <c r="A75" s="28"/>
      <c r="B75" s="29"/>
      <c r="C75" s="29"/>
      <c r="D75" s="36"/>
      <c r="E75" s="31"/>
      <c r="F75" s="6"/>
      <c r="G75" s="7"/>
      <c r="H75" s="32">
        <f t="shared" si="1"/>
        <v>0</v>
      </c>
      <c r="I75" s="33"/>
      <c r="J75" s="34">
        <f t="shared" si="2"/>
        <v>0</v>
      </c>
      <c r="K75" s="35">
        <f t="shared" si="3"/>
        <v>0</v>
      </c>
    </row>
    <row r="76" spans="1:11" ht="15" hidden="1" x14ac:dyDescent="0.2">
      <c r="A76" s="28"/>
      <c r="B76" s="29"/>
      <c r="C76" s="29"/>
      <c r="D76" s="36"/>
      <c r="E76" s="31"/>
      <c r="F76" s="6"/>
      <c r="G76" s="7"/>
      <c r="H76" s="32">
        <f t="shared" si="1"/>
        <v>0</v>
      </c>
      <c r="I76" s="33"/>
      <c r="J76" s="34">
        <f t="shared" si="2"/>
        <v>0</v>
      </c>
      <c r="K76" s="35">
        <f t="shared" si="3"/>
        <v>0</v>
      </c>
    </row>
    <row r="77" spans="1:11" ht="15" hidden="1" x14ac:dyDescent="0.2">
      <c r="A77" s="28"/>
      <c r="B77" s="29"/>
      <c r="C77" s="29"/>
      <c r="D77" s="36"/>
      <c r="E77" s="31"/>
      <c r="F77" s="6"/>
      <c r="G77" s="7"/>
      <c r="H77" s="32">
        <f t="shared" si="1"/>
        <v>0</v>
      </c>
      <c r="I77" s="33"/>
      <c r="J77" s="34">
        <f t="shared" si="2"/>
        <v>0</v>
      </c>
      <c r="K77" s="35">
        <f t="shared" si="3"/>
        <v>0</v>
      </c>
    </row>
    <row r="78" spans="1:11" ht="15" hidden="1" x14ac:dyDescent="0.2">
      <c r="A78" s="28"/>
      <c r="B78" s="29"/>
      <c r="C78" s="29"/>
      <c r="D78" s="36"/>
      <c r="E78" s="31"/>
      <c r="F78" s="6"/>
      <c r="G78" s="7"/>
      <c r="H78" s="32">
        <f t="shared" si="1"/>
        <v>0</v>
      </c>
      <c r="I78" s="33"/>
      <c r="J78" s="34">
        <f t="shared" si="2"/>
        <v>0</v>
      </c>
      <c r="K78" s="35">
        <f t="shared" si="3"/>
        <v>0</v>
      </c>
    </row>
    <row r="79" spans="1:11" ht="15" hidden="1" x14ac:dyDescent="0.2">
      <c r="A79" s="28"/>
      <c r="B79" s="29"/>
      <c r="C79" s="29"/>
      <c r="D79" s="36"/>
      <c r="E79" s="31"/>
      <c r="F79" s="6"/>
      <c r="G79" s="7"/>
      <c r="H79" s="32">
        <f t="shared" si="1"/>
        <v>0</v>
      </c>
      <c r="I79" s="33"/>
      <c r="J79" s="34">
        <f t="shared" si="2"/>
        <v>0</v>
      </c>
      <c r="K79" s="35">
        <f t="shared" si="3"/>
        <v>0</v>
      </c>
    </row>
    <row r="80" spans="1:11" ht="15" hidden="1" x14ac:dyDescent="0.2">
      <c r="A80" s="28"/>
      <c r="B80" s="29"/>
      <c r="C80" s="29"/>
      <c r="D80" s="36"/>
      <c r="E80" s="31"/>
      <c r="F80" s="6"/>
      <c r="G80" s="7"/>
      <c r="H80" s="32">
        <f t="shared" si="1"/>
        <v>0</v>
      </c>
      <c r="I80" s="33"/>
      <c r="J80" s="34">
        <f t="shared" si="2"/>
        <v>0</v>
      </c>
      <c r="K80" s="35">
        <f t="shared" si="3"/>
        <v>0</v>
      </c>
    </row>
    <row r="81" spans="1:14" ht="15" hidden="1" x14ac:dyDescent="0.2">
      <c r="A81" s="28"/>
      <c r="B81" s="29"/>
      <c r="C81" s="29"/>
      <c r="D81" s="36"/>
      <c r="E81" s="31"/>
      <c r="F81" s="6"/>
      <c r="G81" s="7"/>
      <c r="H81" s="32">
        <f t="shared" si="1"/>
        <v>0</v>
      </c>
      <c r="I81" s="33"/>
      <c r="J81" s="34">
        <f t="shared" si="2"/>
        <v>0</v>
      </c>
      <c r="K81" s="35">
        <f t="shared" si="3"/>
        <v>0</v>
      </c>
    </row>
    <row r="82" spans="1:14" ht="15" hidden="1" x14ac:dyDescent="0.2">
      <c r="A82" s="28"/>
      <c r="B82" s="29"/>
      <c r="C82" s="29"/>
      <c r="D82" s="36"/>
      <c r="E82" s="31"/>
      <c r="F82" s="6"/>
      <c r="G82" s="7"/>
      <c r="H82" s="32">
        <f t="shared" si="1"/>
        <v>0</v>
      </c>
      <c r="I82" s="33"/>
      <c r="J82" s="34">
        <f t="shared" si="2"/>
        <v>0</v>
      </c>
      <c r="K82" s="35">
        <f t="shared" si="3"/>
        <v>0</v>
      </c>
    </row>
    <row r="83" spans="1:14" ht="15" hidden="1" x14ac:dyDescent="0.2">
      <c r="A83" s="28"/>
      <c r="B83" s="29"/>
      <c r="C83" s="29"/>
      <c r="D83" s="36"/>
      <c r="E83" s="31"/>
      <c r="F83" s="6"/>
      <c r="G83" s="7"/>
      <c r="H83" s="32">
        <f t="shared" si="1"/>
        <v>0</v>
      </c>
      <c r="I83" s="33"/>
      <c r="J83" s="34">
        <f t="shared" si="2"/>
        <v>0</v>
      </c>
      <c r="K83" s="35">
        <f t="shared" si="3"/>
        <v>0</v>
      </c>
    </row>
    <row r="84" spans="1:14" ht="15" hidden="1" x14ac:dyDescent="0.2">
      <c r="A84" s="28"/>
      <c r="B84" s="29"/>
      <c r="C84" s="29"/>
      <c r="D84" s="36"/>
      <c r="E84" s="31"/>
      <c r="F84" s="6"/>
      <c r="G84" s="7"/>
      <c r="H84" s="32">
        <f t="shared" si="1"/>
        <v>0</v>
      </c>
      <c r="I84" s="33"/>
      <c r="J84" s="34">
        <f t="shared" si="2"/>
        <v>0</v>
      </c>
      <c r="K84" s="35">
        <f t="shared" si="3"/>
        <v>0</v>
      </c>
    </row>
    <row r="85" spans="1:14" ht="15" hidden="1" x14ac:dyDescent="0.2">
      <c r="A85" s="28"/>
      <c r="B85" s="29"/>
      <c r="C85" s="29"/>
      <c r="D85" s="36"/>
      <c r="E85" s="31"/>
      <c r="F85" s="6"/>
      <c r="G85" s="7"/>
      <c r="H85" s="32">
        <f t="shared" si="1"/>
        <v>0</v>
      </c>
      <c r="I85" s="33"/>
      <c r="J85" s="34">
        <f t="shared" si="2"/>
        <v>0</v>
      </c>
      <c r="K85" s="35">
        <f t="shared" si="3"/>
        <v>0</v>
      </c>
      <c r="N85" s="37"/>
    </row>
    <row r="86" spans="1:14" ht="15" hidden="1" x14ac:dyDescent="0.2">
      <c r="A86" s="28"/>
      <c r="B86" s="29"/>
      <c r="C86" s="29"/>
      <c r="D86" s="36"/>
      <c r="E86" s="31"/>
      <c r="F86" s="6"/>
      <c r="G86" s="7"/>
      <c r="H86" s="32">
        <f t="shared" si="1"/>
        <v>0</v>
      </c>
      <c r="I86" s="33"/>
      <c r="J86" s="34">
        <f t="shared" si="2"/>
        <v>0</v>
      </c>
      <c r="K86" s="35">
        <f t="shared" si="3"/>
        <v>0</v>
      </c>
    </row>
    <row r="87" spans="1:14" ht="15" hidden="1" x14ac:dyDescent="0.2">
      <c r="A87" s="28"/>
      <c r="B87" s="29"/>
      <c r="C87" s="29"/>
      <c r="D87" s="36"/>
      <c r="E87" s="31"/>
      <c r="F87" s="6"/>
      <c r="G87" s="7"/>
      <c r="H87" s="32">
        <f t="shared" si="1"/>
        <v>0</v>
      </c>
      <c r="I87" s="33"/>
      <c r="J87" s="34">
        <f t="shared" si="2"/>
        <v>0</v>
      </c>
      <c r="K87" s="35">
        <f t="shared" si="3"/>
        <v>0</v>
      </c>
    </row>
    <row r="88" spans="1:14" ht="15" hidden="1" x14ac:dyDescent="0.2">
      <c r="A88" s="28"/>
      <c r="B88" s="29"/>
      <c r="C88" s="29"/>
      <c r="D88" s="36"/>
      <c r="E88" s="31"/>
      <c r="F88" s="6"/>
      <c r="G88" s="7"/>
      <c r="H88" s="32">
        <f t="shared" si="1"/>
        <v>0</v>
      </c>
      <c r="I88" s="33"/>
      <c r="J88" s="34">
        <f t="shared" si="2"/>
        <v>0</v>
      </c>
      <c r="K88" s="35">
        <f t="shared" si="3"/>
        <v>0</v>
      </c>
    </row>
    <row r="89" spans="1:14" ht="15" hidden="1" x14ac:dyDescent="0.2">
      <c r="A89" s="28"/>
      <c r="B89" s="29"/>
      <c r="C89" s="29"/>
      <c r="D89" s="36"/>
      <c r="E89" s="31"/>
      <c r="F89" s="6"/>
      <c r="G89" s="7"/>
      <c r="H89" s="32">
        <f t="shared" si="1"/>
        <v>0</v>
      </c>
      <c r="I89" s="33"/>
      <c r="J89" s="34">
        <f t="shared" si="2"/>
        <v>0</v>
      </c>
      <c r="K89" s="35">
        <f t="shared" si="3"/>
        <v>0</v>
      </c>
    </row>
    <row r="90" spans="1:14" ht="15" hidden="1" x14ac:dyDescent="0.2">
      <c r="A90" s="28"/>
      <c r="B90" s="29"/>
      <c r="C90" s="29"/>
      <c r="D90" s="36"/>
      <c r="E90" s="31"/>
      <c r="F90" s="6"/>
      <c r="G90" s="7"/>
      <c r="H90" s="32">
        <f t="shared" si="1"/>
        <v>0</v>
      </c>
      <c r="I90" s="33"/>
      <c r="J90" s="34">
        <f t="shared" si="2"/>
        <v>0</v>
      </c>
      <c r="K90" s="35">
        <f t="shared" si="3"/>
        <v>0</v>
      </c>
    </row>
    <row r="91" spans="1:14" ht="15" hidden="1" x14ac:dyDescent="0.2">
      <c r="A91" s="28"/>
      <c r="B91" s="29"/>
      <c r="C91" s="29"/>
      <c r="D91" s="36"/>
      <c r="E91" s="31"/>
      <c r="F91" s="6"/>
      <c r="G91" s="7"/>
      <c r="H91" s="32">
        <f t="shared" si="1"/>
        <v>0</v>
      </c>
      <c r="I91" s="33"/>
      <c r="J91" s="34">
        <f t="shared" si="2"/>
        <v>0</v>
      </c>
      <c r="K91" s="35">
        <f t="shared" si="3"/>
        <v>0</v>
      </c>
    </row>
    <row r="92" spans="1:14" ht="15" hidden="1" x14ac:dyDescent="0.2">
      <c r="A92" s="28"/>
      <c r="B92" s="29"/>
      <c r="C92" s="29"/>
      <c r="D92" s="36"/>
      <c r="E92" s="31"/>
      <c r="F92" s="6"/>
      <c r="G92" s="7"/>
      <c r="H92" s="32">
        <f t="shared" si="1"/>
        <v>0</v>
      </c>
      <c r="I92" s="33"/>
      <c r="J92" s="34">
        <f t="shared" si="2"/>
        <v>0</v>
      </c>
      <c r="K92" s="35">
        <f t="shared" si="3"/>
        <v>0</v>
      </c>
    </row>
    <row r="93" spans="1:14" ht="15" hidden="1" x14ac:dyDescent="0.2">
      <c r="A93" s="28"/>
      <c r="B93" s="29"/>
      <c r="C93" s="29"/>
      <c r="D93" s="36"/>
      <c r="E93" s="31"/>
      <c r="F93" s="6"/>
      <c r="G93" s="7"/>
      <c r="H93" s="32">
        <f t="shared" si="1"/>
        <v>0</v>
      </c>
      <c r="I93" s="33"/>
      <c r="J93" s="34">
        <f t="shared" si="2"/>
        <v>0</v>
      </c>
      <c r="K93" s="35">
        <f t="shared" si="3"/>
        <v>0</v>
      </c>
    </row>
    <row r="94" spans="1:14" ht="15" hidden="1" x14ac:dyDescent="0.2">
      <c r="A94" s="28"/>
      <c r="B94" s="29"/>
      <c r="C94" s="29"/>
      <c r="D94" s="36"/>
      <c r="E94" s="31"/>
      <c r="F94" s="6"/>
      <c r="G94" s="7"/>
      <c r="H94" s="32">
        <f t="shared" si="1"/>
        <v>0</v>
      </c>
      <c r="I94" s="33"/>
      <c r="J94" s="34">
        <f t="shared" si="2"/>
        <v>0</v>
      </c>
      <c r="K94" s="35">
        <f t="shared" si="3"/>
        <v>0</v>
      </c>
    </row>
    <row r="95" spans="1:14" ht="15" hidden="1" x14ac:dyDescent="0.2">
      <c r="A95" s="28"/>
      <c r="B95" s="29"/>
      <c r="C95" s="29"/>
      <c r="D95" s="36"/>
      <c r="E95" s="31"/>
      <c r="F95" s="6"/>
      <c r="G95" s="7"/>
      <c r="H95" s="32">
        <f t="shared" si="1"/>
        <v>0</v>
      </c>
      <c r="I95" s="33"/>
      <c r="J95" s="34">
        <f t="shared" si="2"/>
        <v>0</v>
      </c>
      <c r="K95" s="35">
        <f t="shared" si="3"/>
        <v>0</v>
      </c>
    </row>
    <row r="96" spans="1:14" ht="15" hidden="1" x14ac:dyDescent="0.2">
      <c r="A96" s="28"/>
      <c r="B96" s="29"/>
      <c r="C96" s="29"/>
      <c r="D96" s="36"/>
      <c r="E96" s="31"/>
      <c r="F96" s="6"/>
      <c r="G96" s="7"/>
      <c r="H96" s="32">
        <f t="shared" si="1"/>
        <v>0</v>
      </c>
      <c r="I96" s="33"/>
      <c r="J96" s="34">
        <f t="shared" si="2"/>
        <v>0</v>
      </c>
      <c r="K96" s="35">
        <f t="shared" si="3"/>
        <v>0</v>
      </c>
    </row>
    <row r="97" spans="1:14" ht="15" hidden="1" x14ac:dyDescent="0.2">
      <c r="A97" s="28"/>
      <c r="B97" s="29"/>
      <c r="C97" s="29"/>
      <c r="D97" s="36"/>
      <c r="E97" s="31"/>
      <c r="F97" s="6"/>
      <c r="G97" s="7"/>
      <c r="H97" s="32">
        <f t="shared" si="1"/>
        <v>0</v>
      </c>
      <c r="I97" s="33"/>
      <c r="J97" s="34">
        <f t="shared" si="2"/>
        <v>0</v>
      </c>
      <c r="K97" s="35">
        <f t="shared" si="3"/>
        <v>0</v>
      </c>
    </row>
    <row r="98" spans="1:14" ht="15" hidden="1" x14ac:dyDescent="0.2">
      <c r="A98" s="28"/>
      <c r="B98" s="29"/>
      <c r="C98" s="29"/>
      <c r="D98" s="36"/>
      <c r="E98" s="31"/>
      <c r="F98" s="6"/>
      <c r="G98" s="7"/>
      <c r="H98" s="32">
        <f t="shared" si="1"/>
        <v>0</v>
      </c>
      <c r="I98" s="33"/>
      <c r="J98" s="34">
        <f t="shared" si="2"/>
        <v>0</v>
      </c>
      <c r="K98" s="35">
        <f t="shared" si="3"/>
        <v>0</v>
      </c>
      <c r="N98" s="37"/>
    </row>
    <row r="99" spans="1:14" ht="15" hidden="1" x14ac:dyDescent="0.2">
      <c r="A99" s="28"/>
      <c r="B99" s="29"/>
      <c r="C99" s="29"/>
      <c r="D99" s="36"/>
      <c r="E99" s="31"/>
      <c r="F99" s="6"/>
      <c r="G99" s="7"/>
      <c r="H99" s="32">
        <f t="shared" si="1"/>
        <v>0</v>
      </c>
      <c r="I99" s="33"/>
      <c r="J99" s="34">
        <f t="shared" si="2"/>
        <v>0</v>
      </c>
      <c r="K99" s="35">
        <f t="shared" si="3"/>
        <v>0</v>
      </c>
    </row>
    <row r="100" spans="1:14" ht="15" hidden="1" x14ac:dyDescent="0.2">
      <c r="A100" s="28"/>
      <c r="B100" s="29"/>
      <c r="C100" s="29"/>
      <c r="D100" s="36"/>
      <c r="E100" s="31"/>
      <c r="F100" s="6"/>
      <c r="G100" s="7"/>
      <c r="H100" s="32">
        <f t="shared" si="1"/>
        <v>0</v>
      </c>
      <c r="I100" s="33"/>
      <c r="J100" s="34">
        <f t="shared" si="2"/>
        <v>0</v>
      </c>
      <c r="K100" s="35">
        <f t="shared" si="3"/>
        <v>0</v>
      </c>
    </row>
    <row r="101" spans="1:14" ht="15" hidden="1" x14ac:dyDescent="0.2">
      <c r="A101" s="28"/>
      <c r="B101" s="29"/>
      <c r="C101" s="29"/>
      <c r="D101" s="36"/>
      <c r="E101" s="31"/>
      <c r="F101" s="6"/>
      <c r="G101" s="7"/>
      <c r="H101" s="32">
        <f t="shared" si="1"/>
        <v>0</v>
      </c>
      <c r="I101" s="33"/>
      <c r="J101" s="34">
        <f t="shared" si="2"/>
        <v>0</v>
      </c>
      <c r="K101" s="35">
        <f t="shared" si="3"/>
        <v>0</v>
      </c>
    </row>
    <row r="102" spans="1:14" ht="15" hidden="1" x14ac:dyDescent="0.2">
      <c r="A102" s="28"/>
      <c r="B102" s="29"/>
      <c r="C102" s="29"/>
      <c r="D102" s="36"/>
      <c r="E102" s="31"/>
      <c r="F102" s="6"/>
      <c r="G102" s="7"/>
      <c r="H102" s="32">
        <f t="shared" si="1"/>
        <v>0</v>
      </c>
      <c r="I102" s="33"/>
      <c r="J102" s="34">
        <f t="shared" si="2"/>
        <v>0</v>
      </c>
      <c r="K102" s="35">
        <f t="shared" si="3"/>
        <v>0</v>
      </c>
    </row>
    <row r="103" spans="1:14" ht="15" hidden="1" x14ac:dyDescent="0.2">
      <c r="A103" s="28"/>
      <c r="B103" s="29"/>
      <c r="C103" s="29"/>
      <c r="D103" s="36"/>
      <c r="E103" s="31"/>
      <c r="F103" s="6"/>
      <c r="G103" s="7"/>
      <c r="H103" s="32">
        <f t="shared" si="1"/>
        <v>0</v>
      </c>
      <c r="I103" s="33"/>
      <c r="J103" s="34">
        <f t="shared" si="2"/>
        <v>0</v>
      </c>
      <c r="K103" s="35">
        <f t="shared" si="3"/>
        <v>0</v>
      </c>
    </row>
    <row r="104" spans="1:14" ht="15" hidden="1" x14ac:dyDescent="0.2">
      <c r="A104" s="28"/>
      <c r="B104" s="29"/>
      <c r="C104" s="29"/>
      <c r="D104" s="36"/>
      <c r="E104" s="31"/>
      <c r="F104" s="6"/>
      <c r="G104" s="7"/>
      <c r="H104" s="32">
        <f t="shared" si="1"/>
        <v>0</v>
      </c>
      <c r="I104" s="33"/>
      <c r="J104" s="34">
        <f t="shared" si="2"/>
        <v>0</v>
      </c>
      <c r="K104" s="35">
        <f t="shared" si="3"/>
        <v>0</v>
      </c>
    </row>
    <row r="105" spans="1:14" ht="15" hidden="1" x14ac:dyDescent="0.2">
      <c r="A105" s="28"/>
      <c r="B105" s="29"/>
      <c r="C105" s="29"/>
      <c r="D105" s="36"/>
      <c r="E105" s="31"/>
      <c r="F105" s="6"/>
      <c r="G105" s="7"/>
      <c r="H105" s="32">
        <f t="shared" si="1"/>
        <v>0</v>
      </c>
      <c r="I105" s="33"/>
      <c r="J105" s="34">
        <f t="shared" si="2"/>
        <v>0</v>
      </c>
      <c r="K105" s="35">
        <f t="shared" si="3"/>
        <v>0</v>
      </c>
    </row>
    <row r="106" spans="1:14" ht="15" hidden="1" x14ac:dyDescent="0.2">
      <c r="A106" s="28"/>
      <c r="B106" s="29"/>
      <c r="C106" s="29"/>
      <c r="D106" s="36"/>
      <c r="E106" s="31"/>
      <c r="F106" s="6"/>
      <c r="G106" s="7"/>
      <c r="H106" s="32">
        <f t="shared" si="1"/>
        <v>0</v>
      </c>
      <c r="I106" s="33"/>
      <c r="J106" s="34">
        <f t="shared" si="2"/>
        <v>0</v>
      </c>
      <c r="K106" s="35">
        <f t="shared" si="3"/>
        <v>0</v>
      </c>
    </row>
    <row r="107" spans="1:14" ht="15" hidden="1" x14ac:dyDescent="0.2">
      <c r="A107" s="28"/>
      <c r="B107" s="29"/>
      <c r="C107" s="29"/>
      <c r="D107" s="36"/>
      <c r="E107" s="31"/>
      <c r="F107" s="6"/>
      <c r="G107" s="7"/>
      <c r="H107" s="32">
        <f t="shared" si="1"/>
        <v>0</v>
      </c>
      <c r="I107" s="33"/>
      <c r="J107" s="34">
        <f t="shared" si="2"/>
        <v>0</v>
      </c>
      <c r="K107" s="35">
        <f t="shared" si="3"/>
        <v>0</v>
      </c>
    </row>
    <row r="108" spans="1:14" ht="15" hidden="1" x14ac:dyDescent="0.2">
      <c r="A108" s="28"/>
      <c r="B108" s="29"/>
      <c r="C108" s="29"/>
      <c r="D108" s="36"/>
      <c r="E108" s="31"/>
      <c r="F108" s="6"/>
      <c r="G108" s="7"/>
      <c r="H108" s="32">
        <f t="shared" si="1"/>
        <v>0</v>
      </c>
      <c r="I108" s="33"/>
      <c r="J108" s="34">
        <f t="shared" si="2"/>
        <v>0</v>
      </c>
      <c r="K108" s="35">
        <f t="shared" si="3"/>
        <v>0</v>
      </c>
    </row>
    <row r="109" spans="1:14" ht="15" hidden="1" x14ac:dyDescent="0.2">
      <c r="A109" s="28"/>
      <c r="B109" s="29"/>
      <c r="C109" s="29"/>
      <c r="D109" s="36"/>
      <c r="E109" s="31"/>
      <c r="F109" s="6"/>
      <c r="G109" s="7"/>
      <c r="H109" s="32">
        <f t="shared" si="1"/>
        <v>0</v>
      </c>
      <c r="I109" s="33"/>
      <c r="J109" s="34">
        <f t="shared" si="2"/>
        <v>0</v>
      </c>
      <c r="K109" s="35">
        <f t="shared" si="3"/>
        <v>0</v>
      </c>
    </row>
    <row r="110" spans="1:14" ht="15" hidden="1" x14ac:dyDescent="0.2">
      <c r="A110" s="28"/>
      <c r="B110" s="29"/>
      <c r="C110" s="29"/>
      <c r="D110" s="36"/>
      <c r="E110" s="31"/>
      <c r="F110" s="6"/>
      <c r="G110" s="7"/>
      <c r="H110" s="32">
        <f t="shared" si="1"/>
        <v>0</v>
      </c>
      <c r="I110" s="33"/>
      <c r="J110" s="34">
        <f t="shared" si="2"/>
        <v>0</v>
      </c>
      <c r="K110" s="35">
        <f t="shared" si="3"/>
        <v>0</v>
      </c>
    </row>
    <row r="111" spans="1:14" ht="15" hidden="1" x14ac:dyDescent="0.2">
      <c r="A111" s="28"/>
      <c r="B111" s="29"/>
      <c r="C111" s="29"/>
      <c r="D111" s="36"/>
      <c r="E111" s="31"/>
      <c r="F111" s="6"/>
      <c r="G111" s="7"/>
      <c r="H111" s="32">
        <f t="shared" si="1"/>
        <v>0</v>
      </c>
      <c r="I111" s="33"/>
      <c r="J111" s="34">
        <f t="shared" si="2"/>
        <v>0</v>
      </c>
      <c r="K111" s="35">
        <f t="shared" si="3"/>
        <v>0</v>
      </c>
    </row>
    <row r="112" spans="1:14" ht="15" hidden="1" x14ac:dyDescent="0.2">
      <c r="A112" s="28"/>
      <c r="B112" s="29"/>
      <c r="C112" s="29"/>
      <c r="D112" s="36"/>
      <c r="E112" s="31"/>
      <c r="F112" s="6"/>
      <c r="G112" s="7"/>
      <c r="H112" s="32">
        <f t="shared" si="1"/>
        <v>0</v>
      </c>
      <c r="I112" s="33"/>
      <c r="J112" s="34">
        <f t="shared" si="2"/>
        <v>0</v>
      </c>
      <c r="K112" s="35">
        <f t="shared" si="3"/>
        <v>0</v>
      </c>
    </row>
    <row r="113" spans="1:14" ht="15" hidden="1" x14ac:dyDescent="0.2">
      <c r="A113" s="28"/>
      <c r="B113" s="29"/>
      <c r="C113" s="29"/>
      <c r="D113" s="36"/>
      <c r="E113" s="31"/>
      <c r="F113" s="6"/>
      <c r="G113" s="7"/>
      <c r="H113" s="32">
        <f t="shared" si="1"/>
        <v>0</v>
      </c>
      <c r="I113" s="33"/>
      <c r="J113" s="34">
        <f t="shared" si="2"/>
        <v>0</v>
      </c>
      <c r="K113" s="35">
        <f t="shared" si="3"/>
        <v>0</v>
      </c>
    </row>
    <row r="114" spans="1:14" ht="15" hidden="1" x14ac:dyDescent="0.2">
      <c r="A114" s="28"/>
      <c r="B114" s="29"/>
      <c r="C114" s="29"/>
      <c r="D114" s="36"/>
      <c r="E114" s="31"/>
      <c r="F114" s="6"/>
      <c r="G114" s="7"/>
      <c r="H114" s="32">
        <f t="shared" si="1"/>
        <v>0</v>
      </c>
      <c r="I114" s="33"/>
      <c r="J114" s="34">
        <f t="shared" si="2"/>
        <v>0</v>
      </c>
      <c r="K114" s="35">
        <f t="shared" si="3"/>
        <v>0</v>
      </c>
      <c r="N114" s="37"/>
    </row>
    <row r="115" spans="1:14" ht="15" hidden="1" x14ac:dyDescent="0.2">
      <c r="A115" s="28"/>
      <c r="B115" s="29"/>
      <c r="C115" s="29"/>
      <c r="D115" s="36"/>
      <c r="E115" s="31"/>
      <c r="F115" s="6"/>
      <c r="G115" s="7"/>
      <c r="H115" s="32">
        <f t="shared" si="1"/>
        <v>0</v>
      </c>
      <c r="I115" s="33"/>
      <c r="J115" s="34">
        <f t="shared" si="2"/>
        <v>0</v>
      </c>
      <c r="K115" s="35">
        <f t="shared" si="3"/>
        <v>0</v>
      </c>
    </row>
    <row r="116" spans="1:14" ht="15" hidden="1" x14ac:dyDescent="0.2">
      <c r="A116" s="28"/>
      <c r="B116" s="29"/>
      <c r="C116" s="29"/>
      <c r="D116" s="36"/>
      <c r="E116" s="31"/>
      <c r="F116" s="6"/>
      <c r="G116" s="7"/>
      <c r="H116" s="32">
        <f t="shared" si="1"/>
        <v>0</v>
      </c>
      <c r="I116" s="33"/>
      <c r="J116" s="34">
        <f t="shared" si="2"/>
        <v>0</v>
      </c>
      <c r="K116" s="35">
        <f t="shared" si="3"/>
        <v>0</v>
      </c>
    </row>
    <row r="117" spans="1:14" ht="15" hidden="1" x14ac:dyDescent="0.2">
      <c r="A117" s="28"/>
      <c r="B117" s="29"/>
      <c r="C117" s="29"/>
      <c r="D117" s="36"/>
      <c r="E117" s="31"/>
      <c r="F117" s="6"/>
      <c r="G117" s="7"/>
      <c r="H117" s="32">
        <f t="shared" si="1"/>
        <v>0</v>
      </c>
      <c r="I117" s="33"/>
      <c r="J117" s="34">
        <f t="shared" si="2"/>
        <v>0</v>
      </c>
      <c r="K117" s="35">
        <f t="shared" si="3"/>
        <v>0</v>
      </c>
    </row>
    <row r="118" spans="1:14" ht="15" hidden="1" x14ac:dyDescent="0.2">
      <c r="A118" s="28"/>
      <c r="B118" s="29"/>
      <c r="C118" s="29"/>
      <c r="D118" s="36"/>
      <c r="E118" s="31"/>
      <c r="F118" s="6"/>
      <c r="G118" s="7"/>
      <c r="H118" s="32">
        <f t="shared" si="1"/>
        <v>0</v>
      </c>
      <c r="I118" s="33"/>
      <c r="J118" s="34">
        <f t="shared" si="2"/>
        <v>0</v>
      </c>
      <c r="K118" s="35">
        <f t="shared" si="3"/>
        <v>0</v>
      </c>
    </row>
    <row r="119" spans="1:14" ht="15" hidden="1" x14ac:dyDescent="0.2">
      <c r="A119" s="28"/>
      <c r="B119" s="29"/>
      <c r="C119" s="29"/>
      <c r="D119" s="36"/>
      <c r="E119" s="31"/>
      <c r="F119" s="6"/>
      <c r="G119" s="7"/>
      <c r="H119" s="32">
        <f t="shared" si="1"/>
        <v>0</v>
      </c>
      <c r="I119" s="33"/>
      <c r="J119" s="34">
        <f t="shared" si="2"/>
        <v>0</v>
      </c>
      <c r="K119" s="35">
        <f t="shared" si="3"/>
        <v>0</v>
      </c>
      <c r="N119" s="37"/>
    </row>
    <row r="120" spans="1:14" ht="15" hidden="1" x14ac:dyDescent="0.2">
      <c r="A120" s="28"/>
      <c r="B120" s="29"/>
      <c r="C120" s="29"/>
      <c r="D120" s="36"/>
      <c r="E120" s="31"/>
      <c r="F120" s="6"/>
      <c r="G120" s="7"/>
      <c r="H120" s="32">
        <f t="shared" si="1"/>
        <v>0</v>
      </c>
      <c r="I120" s="33"/>
      <c r="J120" s="34">
        <f t="shared" si="2"/>
        <v>0</v>
      </c>
      <c r="K120" s="35">
        <f t="shared" si="3"/>
        <v>0</v>
      </c>
    </row>
    <row r="121" spans="1:14" ht="15" hidden="1" x14ac:dyDescent="0.2">
      <c r="A121" s="28"/>
      <c r="B121" s="29"/>
      <c r="C121" s="29"/>
      <c r="D121" s="36"/>
      <c r="E121" s="31"/>
      <c r="F121" s="6"/>
      <c r="G121" s="7"/>
      <c r="H121" s="32">
        <f t="shared" si="1"/>
        <v>0</v>
      </c>
      <c r="I121" s="33"/>
      <c r="J121" s="34">
        <f t="shared" si="2"/>
        <v>0</v>
      </c>
      <c r="K121" s="35">
        <f t="shared" si="3"/>
        <v>0</v>
      </c>
    </row>
    <row r="122" spans="1:14" ht="15" hidden="1" x14ac:dyDescent="0.2">
      <c r="A122" s="28"/>
      <c r="B122" s="29"/>
      <c r="C122" s="29"/>
      <c r="D122" s="36"/>
      <c r="E122" s="31"/>
      <c r="F122" s="6"/>
      <c r="G122" s="7"/>
      <c r="H122" s="32">
        <f t="shared" si="1"/>
        <v>0</v>
      </c>
      <c r="I122" s="33"/>
      <c r="J122" s="34">
        <f t="shared" si="2"/>
        <v>0</v>
      </c>
      <c r="K122" s="35">
        <f t="shared" si="3"/>
        <v>0</v>
      </c>
    </row>
    <row r="123" spans="1:14" ht="15" hidden="1" x14ac:dyDescent="0.2">
      <c r="A123" s="28"/>
      <c r="B123" s="29"/>
      <c r="C123" s="29"/>
      <c r="D123" s="36"/>
      <c r="E123" s="31"/>
      <c r="F123" s="6"/>
      <c r="G123" s="7"/>
      <c r="H123" s="32">
        <f t="shared" si="1"/>
        <v>0</v>
      </c>
      <c r="I123" s="33"/>
      <c r="J123" s="34">
        <f t="shared" si="2"/>
        <v>0</v>
      </c>
      <c r="K123" s="35">
        <f t="shared" si="3"/>
        <v>0</v>
      </c>
    </row>
    <row r="124" spans="1:14" ht="15" hidden="1" x14ac:dyDescent="0.2">
      <c r="A124" s="28"/>
      <c r="B124" s="29"/>
      <c r="C124" s="29"/>
      <c r="D124" s="36"/>
      <c r="E124" s="31"/>
      <c r="F124" s="6"/>
      <c r="G124" s="7"/>
      <c r="H124" s="32">
        <f t="shared" si="1"/>
        <v>0</v>
      </c>
      <c r="I124" s="33"/>
      <c r="J124" s="34">
        <f t="shared" si="2"/>
        <v>0</v>
      </c>
      <c r="K124" s="35">
        <f t="shared" si="3"/>
        <v>0</v>
      </c>
    </row>
    <row r="125" spans="1:14" ht="15" hidden="1" x14ac:dyDescent="0.2">
      <c r="A125" s="28"/>
      <c r="B125" s="29"/>
      <c r="C125" s="29"/>
      <c r="D125" s="36"/>
      <c r="E125" s="31"/>
      <c r="F125" s="6"/>
      <c r="G125" s="7"/>
      <c r="H125" s="32">
        <f t="shared" si="1"/>
        <v>0</v>
      </c>
      <c r="I125" s="33"/>
      <c r="J125" s="34">
        <f t="shared" si="2"/>
        <v>0</v>
      </c>
      <c r="K125" s="35">
        <f t="shared" si="3"/>
        <v>0</v>
      </c>
    </row>
    <row r="126" spans="1:14" ht="15" hidden="1" x14ac:dyDescent="0.2">
      <c r="A126" s="28"/>
      <c r="B126" s="29"/>
      <c r="C126" s="29"/>
      <c r="D126" s="36"/>
      <c r="E126" s="31"/>
      <c r="F126" s="6"/>
      <c r="G126" s="7"/>
      <c r="H126" s="32">
        <f t="shared" si="1"/>
        <v>0</v>
      </c>
      <c r="I126" s="33"/>
      <c r="J126" s="34">
        <f t="shared" si="2"/>
        <v>0</v>
      </c>
      <c r="K126" s="35">
        <f t="shared" si="3"/>
        <v>0</v>
      </c>
    </row>
    <row r="127" spans="1:14" ht="15" hidden="1" x14ac:dyDescent="0.2">
      <c r="A127" s="28"/>
      <c r="B127" s="29"/>
      <c r="C127" s="29"/>
      <c r="D127" s="36"/>
      <c r="E127" s="31"/>
      <c r="F127" s="6"/>
      <c r="G127" s="7"/>
      <c r="H127" s="32">
        <f t="shared" si="1"/>
        <v>0</v>
      </c>
      <c r="I127" s="33"/>
      <c r="J127" s="34">
        <f t="shared" si="2"/>
        <v>0</v>
      </c>
      <c r="K127" s="35">
        <f t="shared" si="3"/>
        <v>0</v>
      </c>
    </row>
    <row r="128" spans="1:14" ht="15" hidden="1" x14ac:dyDescent="0.2">
      <c r="A128" s="28"/>
      <c r="B128" s="29"/>
      <c r="C128" s="29"/>
      <c r="D128" s="36"/>
      <c r="E128" s="31"/>
      <c r="F128" s="6"/>
      <c r="G128" s="7"/>
      <c r="H128" s="32">
        <f t="shared" si="1"/>
        <v>0</v>
      </c>
      <c r="I128" s="33"/>
      <c r="J128" s="34">
        <f t="shared" si="2"/>
        <v>0</v>
      </c>
      <c r="K128" s="35">
        <f t="shared" si="3"/>
        <v>0</v>
      </c>
    </row>
    <row r="129" spans="1:14" ht="15" hidden="1" x14ac:dyDescent="0.2">
      <c r="A129" s="28"/>
      <c r="B129" s="29"/>
      <c r="C129" s="29"/>
      <c r="D129" s="36"/>
      <c r="E129" s="31"/>
      <c r="F129" s="6"/>
      <c r="G129" s="7"/>
      <c r="H129" s="32">
        <f t="shared" si="1"/>
        <v>0</v>
      </c>
      <c r="I129" s="33"/>
      <c r="J129" s="34">
        <f t="shared" si="2"/>
        <v>0</v>
      </c>
      <c r="K129" s="35">
        <f t="shared" si="3"/>
        <v>0</v>
      </c>
    </row>
    <row r="130" spans="1:14" ht="15" hidden="1" x14ac:dyDescent="0.2">
      <c r="A130" s="28"/>
      <c r="B130" s="29"/>
      <c r="C130" s="29"/>
      <c r="D130" s="36"/>
      <c r="E130" s="31"/>
      <c r="F130" s="6"/>
      <c r="G130" s="7"/>
      <c r="H130" s="32">
        <f t="shared" si="1"/>
        <v>0</v>
      </c>
      <c r="I130" s="33"/>
      <c r="J130" s="34">
        <f t="shared" si="2"/>
        <v>0</v>
      </c>
      <c r="K130" s="35">
        <f t="shared" si="3"/>
        <v>0</v>
      </c>
    </row>
    <row r="131" spans="1:14" ht="15" hidden="1" x14ac:dyDescent="0.2">
      <c r="A131" s="28"/>
      <c r="B131" s="29"/>
      <c r="C131" s="29"/>
      <c r="D131" s="36"/>
      <c r="E131" s="31"/>
      <c r="F131" s="6"/>
      <c r="G131" s="7"/>
      <c r="H131" s="32">
        <f t="shared" si="1"/>
        <v>0</v>
      </c>
      <c r="I131" s="33"/>
      <c r="J131" s="34">
        <f t="shared" si="2"/>
        <v>0</v>
      </c>
      <c r="K131" s="35">
        <f t="shared" si="3"/>
        <v>0</v>
      </c>
    </row>
    <row r="132" spans="1:14" ht="15" hidden="1" x14ac:dyDescent="0.2">
      <c r="A132" s="28"/>
      <c r="B132" s="29"/>
      <c r="C132" s="29"/>
      <c r="D132" s="36"/>
      <c r="E132" s="31"/>
      <c r="F132" s="6"/>
      <c r="G132" s="7"/>
      <c r="H132" s="32">
        <f t="shared" si="1"/>
        <v>0</v>
      </c>
      <c r="I132" s="33"/>
      <c r="J132" s="34">
        <f t="shared" si="2"/>
        <v>0</v>
      </c>
      <c r="K132" s="35">
        <f t="shared" si="3"/>
        <v>0</v>
      </c>
    </row>
    <row r="133" spans="1:14" ht="15" hidden="1" x14ac:dyDescent="0.2">
      <c r="A133" s="28"/>
      <c r="B133" s="29"/>
      <c r="C133" s="29"/>
      <c r="D133" s="36"/>
      <c r="E133" s="31"/>
      <c r="F133" s="6"/>
      <c r="G133" s="7"/>
      <c r="H133" s="32">
        <f t="shared" si="1"/>
        <v>0</v>
      </c>
      <c r="I133" s="33"/>
      <c r="J133" s="34">
        <f t="shared" si="2"/>
        <v>0</v>
      </c>
      <c r="K133" s="35">
        <f t="shared" si="3"/>
        <v>0</v>
      </c>
    </row>
    <row r="134" spans="1:14" ht="15" hidden="1" x14ac:dyDescent="0.2">
      <c r="A134" s="28"/>
      <c r="B134" s="29"/>
      <c r="C134" s="29"/>
      <c r="D134" s="36"/>
      <c r="E134" s="31"/>
      <c r="F134" s="6"/>
      <c r="G134" s="7"/>
      <c r="H134" s="32">
        <f t="shared" si="1"/>
        <v>0</v>
      </c>
      <c r="I134" s="33"/>
      <c r="J134" s="34">
        <f t="shared" si="2"/>
        <v>0</v>
      </c>
      <c r="K134" s="35">
        <f t="shared" si="3"/>
        <v>0</v>
      </c>
    </row>
    <row r="135" spans="1:14" ht="15" hidden="1" x14ac:dyDescent="0.2">
      <c r="A135" s="28"/>
      <c r="B135" s="29"/>
      <c r="C135" s="29"/>
      <c r="D135" s="36"/>
      <c r="E135" s="31"/>
      <c r="F135" s="6"/>
      <c r="G135" s="7"/>
      <c r="H135" s="32">
        <f t="shared" si="1"/>
        <v>0</v>
      </c>
      <c r="I135" s="33"/>
      <c r="J135" s="34">
        <f t="shared" si="2"/>
        <v>0</v>
      </c>
      <c r="K135" s="35">
        <f t="shared" si="3"/>
        <v>0</v>
      </c>
    </row>
    <row r="136" spans="1:14" ht="15" hidden="1" x14ac:dyDescent="0.2">
      <c r="A136" s="28"/>
      <c r="B136" s="29"/>
      <c r="C136" s="29"/>
      <c r="D136" s="36"/>
      <c r="E136" s="31"/>
      <c r="F136" s="6"/>
      <c r="G136" s="7"/>
      <c r="H136" s="32">
        <f t="shared" si="1"/>
        <v>0</v>
      </c>
      <c r="I136" s="33"/>
      <c r="J136" s="34">
        <f t="shared" si="2"/>
        <v>0</v>
      </c>
      <c r="K136" s="35">
        <f t="shared" si="3"/>
        <v>0</v>
      </c>
    </row>
    <row r="137" spans="1:14" ht="15" hidden="1" x14ac:dyDescent="0.2">
      <c r="A137" s="28"/>
      <c r="B137" s="29"/>
      <c r="C137" s="29"/>
      <c r="D137" s="36"/>
      <c r="E137" s="31"/>
      <c r="F137" s="6"/>
      <c r="G137" s="7"/>
      <c r="H137" s="32">
        <f t="shared" si="1"/>
        <v>0</v>
      </c>
      <c r="I137" s="33"/>
      <c r="J137" s="34">
        <f t="shared" si="2"/>
        <v>0</v>
      </c>
      <c r="K137" s="35">
        <f t="shared" si="3"/>
        <v>0</v>
      </c>
    </row>
    <row r="138" spans="1:14" ht="15" hidden="1" x14ac:dyDescent="0.2">
      <c r="A138" s="28"/>
      <c r="B138" s="29"/>
      <c r="C138" s="29"/>
      <c r="D138" s="36"/>
      <c r="E138" s="31"/>
      <c r="F138" s="6"/>
      <c r="G138" s="7"/>
      <c r="H138" s="32">
        <f t="shared" si="1"/>
        <v>0</v>
      </c>
      <c r="I138" s="33"/>
      <c r="J138" s="34">
        <f t="shared" si="2"/>
        <v>0</v>
      </c>
      <c r="K138" s="35">
        <f t="shared" si="3"/>
        <v>0</v>
      </c>
    </row>
    <row r="139" spans="1:14" ht="15" hidden="1" x14ac:dyDescent="0.2">
      <c r="A139" s="28"/>
      <c r="B139" s="29"/>
      <c r="C139" s="29"/>
      <c r="D139" s="36"/>
      <c r="E139" s="31"/>
      <c r="F139" s="6"/>
      <c r="G139" s="7"/>
      <c r="H139" s="32">
        <f t="shared" si="1"/>
        <v>0</v>
      </c>
      <c r="I139" s="33"/>
      <c r="J139" s="34">
        <f t="shared" si="2"/>
        <v>0</v>
      </c>
      <c r="K139" s="35">
        <f t="shared" si="3"/>
        <v>0</v>
      </c>
    </row>
    <row r="140" spans="1:14" ht="15" hidden="1" x14ac:dyDescent="0.2">
      <c r="A140" s="28"/>
      <c r="B140" s="29"/>
      <c r="C140" s="29"/>
      <c r="D140" s="36"/>
      <c r="E140" s="31"/>
      <c r="F140" s="6"/>
      <c r="G140" s="7"/>
      <c r="H140" s="32">
        <f t="shared" si="1"/>
        <v>0</v>
      </c>
      <c r="I140" s="33"/>
      <c r="J140" s="34">
        <f t="shared" si="2"/>
        <v>0</v>
      </c>
      <c r="K140" s="35">
        <f t="shared" si="3"/>
        <v>0</v>
      </c>
    </row>
    <row r="141" spans="1:14" ht="15" hidden="1" x14ac:dyDescent="0.2">
      <c r="A141" s="28"/>
      <c r="B141" s="29"/>
      <c r="C141" s="29"/>
      <c r="D141" s="36"/>
      <c r="E141" s="31"/>
      <c r="F141" s="6"/>
      <c r="G141" s="7"/>
      <c r="H141" s="32">
        <f t="shared" si="1"/>
        <v>0</v>
      </c>
      <c r="I141" s="33"/>
      <c r="J141" s="34">
        <f t="shared" si="2"/>
        <v>0</v>
      </c>
      <c r="K141" s="35">
        <f t="shared" si="3"/>
        <v>0</v>
      </c>
    </row>
    <row r="142" spans="1:14" ht="15" hidden="1" x14ac:dyDescent="0.2">
      <c r="A142" s="28"/>
      <c r="B142" s="29"/>
      <c r="C142" s="29"/>
      <c r="D142" s="36"/>
      <c r="E142" s="31"/>
      <c r="F142" s="6"/>
      <c r="G142" s="7"/>
      <c r="H142" s="32">
        <f t="shared" si="1"/>
        <v>0</v>
      </c>
      <c r="I142" s="33"/>
      <c r="J142" s="34">
        <f t="shared" si="2"/>
        <v>0</v>
      </c>
      <c r="K142" s="35">
        <f t="shared" si="3"/>
        <v>0</v>
      </c>
    </row>
    <row r="143" spans="1:14" ht="15" hidden="1" x14ac:dyDescent="0.2">
      <c r="A143" s="28"/>
      <c r="B143" s="29"/>
      <c r="C143" s="29"/>
      <c r="D143" s="36"/>
      <c r="E143" s="31"/>
      <c r="F143" s="6"/>
      <c r="G143" s="7"/>
      <c r="H143" s="32">
        <f t="shared" si="1"/>
        <v>0</v>
      </c>
      <c r="I143" s="33"/>
      <c r="J143" s="34">
        <f t="shared" si="2"/>
        <v>0</v>
      </c>
      <c r="K143" s="35">
        <f t="shared" si="3"/>
        <v>0</v>
      </c>
    </row>
    <row r="144" spans="1:14" ht="15" hidden="1" x14ac:dyDescent="0.2">
      <c r="A144" s="28"/>
      <c r="B144" s="29"/>
      <c r="C144" s="29"/>
      <c r="D144" s="36"/>
      <c r="E144" s="31"/>
      <c r="F144" s="6"/>
      <c r="G144" s="7"/>
      <c r="H144" s="32">
        <f t="shared" si="1"/>
        <v>0</v>
      </c>
      <c r="I144" s="33"/>
      <c r="J144" s="34">
        <f t="shared" si="2"/>
        <v>0</v>
      </c>
      <c r="K144" s="35">
        <f t="shared" si="3"/>
        <v>0</v>
      </c>
      <c r="N144" s="37"/>
    </row>
    <row r="145" spans="1:11" ht="15" hidden="1" x14ac:dyDescent="0.2">
      <c r="A145" s="28"/>
      <c r="B145" s="29"/>
      <c r="C145" s="29"/>
      <c r="D145" s="36"/>
      <c r="E145" s="31"/>
      <c r="F145" s="6"/>
      <c r="G145" s="7"/>
      <c r="H145" s="32">
        <f t="shared" si="1"/>
        <v>0</v>
      </c>
      <c r="I145" s="33"/>
      <c r="J145" s="34">
        <f t="shared" si="2"/>
        <v>0</v>
      </c>
      <c r="K145" s="35">
        <f t="shared" si="3"/>
        <v>0</v>
      </c>
    </row>
    <row r="146" spans="1:11" ht="15" hidden="1" x14ac:dyDescent="0.2">
      <c r="A146" s="28"/>
      <c r="B146" s="29"/>
      <c r="C146" s="29"/>
      <c r="D146" s="36"/>
      <c r="E146" s="31"/>
      <c r="F146" s="6"/>
      <c r="G146" s="7"/>
      <c r="H146" s="32">
        <f t="shared" si="1"/>
        <v>0</v>
      </c>
      <c r="I146" s="33"/>
      <c r="J146" s="34">
        <f t="shared" si="2"/>
        <v>0</v>
      </c>
      <c r="K146" s="35">
        <f t="shared" si="3"/>
        <v>0</v>
      </c>
    </row>
    <row r="147" spans="1:11" ht="15" hidden="1" x14ac:dyDescent="0.2">
      <c r="A147" s="28"/>
      <c r="B147" s="29"/>
      <c r="C147" s="29"/>
      <c r="D147" s="36"/>
      <c r="E147" s="31"/>
      <c r="F147" s="6"/>
      <c r="G147" s="7"/>
      <c r="H147" s="32">
        <f t="shared" si="1"/>
        <v>0</v>
      </c>
      <c r="I147" s="33"/>
      <c r="J147" s="34">
        <f t="shared" si="2"/>
        <v>0</v>
      </c>
      <c r="K147" s="35">
        <f t="shared" si="3"/>
        <v>0</v>
      </c>
    </row>
    <row r="148" spans="1:11" ht="15" hidden="1" x14ac:dyDescent="0.2">
      <c r="A148" s="28"/>
      <c r="B148" s="29"/>
      <c r="C148" s="29"/>
      <c r="D148" s="36"/>
      <c r="E148" s="31"/>
      <c r="F148" s="6"/>
      <c r="G148" s="7"/>
      <c r="H148" s="32">
        <f t="shared" si="1"/>
        <v>0</v>
      </c>
      <c r="I148" s="33"/>
      <c r="J148" s="34">
        <f t="shared" si="2"/>
        <v>0</v>
      </c>
      <c r="K148" s="35">
        <f t="shared" si="3"/>
        <v>0</v>
      </c>
    </row>
    <row r="149" spans="1:11" ht="15" hidden="1" x14ac:dyDescent="0.2">
      <c r="A149" s="28"/>
      <c r="B149" s="29"/>
      <c r="C149" s="29"/>
      <c r="D149" s="36"/>
      <c r="E149" s="31"/>
      <c r="F149" s="6"/>
      <c r="G149" s="7"/>
      <c r="H149" s="32">
        <f t="shared" si="1"/>
        <v>0</v>
      </c>
      <c r="I149" s="33"/>
      <c r="J149" s="34">
        <f t="shared" si="2"/>
        <v>0</v>
      </c>
      <c r="K149" s="35">
        <f t="shared" si="3"/>
        <v>0</v>
      </c>
    </row>
    <row r="150" spans="1:11" ht="15" hidden="1" x14ac:dyDescent="0.2">
      <c r="A150" s="28"/>
      <c r="B150" s="29"/>
      <c r="C150" s="29"/>
      <c r="D150" s="36"/>
      <c r="E150" s="31"/>
      <c r="F150" s="6"/>
      <c r="G150" s="7"/>
      <c r="H150" s="32">
        <f t="shared" si="1"/>
        <v>0</v>
      </c>
      <c r="I150" s="33"/>
      <c r="J150" s="34">
        <f t="shared" si="2"/>
        <v>0</v>
      </c>
      <c r="K150" s="35">
        <f t="shared" si="3"/>
        <v>0</v>
      </c>
    </row>
    <row r="151" spans="1:11" ht="15" hidden="1" x14ac:dyDescent="0.2">
      <c r="A151" s="28"/>
      <c r="B151" s="29"/>
      <c r="C151" s="29"/>
      <c r="D151" s="36"/>
      <c r="E151" s="31"/>
      <c r="F151" s="6"/>
      <c r="G151" s="7"/>
      <c r="H151" s="32">
        <f t="shared" si="1"/>
        <v>0</v>
      </c>
      <c r="I151" s="33"/>
      <c r="J151" s="34">
        <f t="shared" si="2"/>
        <v>0</v>
      </c>
      <c r="K151" s="35">
        <f t="shared" si="3"/>
        <v>0</v>
      </c>
    </row>
    <row r="152" spans="1:11" ht="15" hidden="1" x14ac:dyDescent="0.2">
      <c r="A152" s="28"/>
      <c r="B152" s="29"/>
      <c r="C152" s="29"/>
      <c r="D152" s="36"/>
      <c r="E152" s="31"/>
      <c r="F152" s="6"/>
      <c r="G152" s="7"/>
      <c r="H152" s="32">
        <f t="shared" ref="H152:H215" si="4">E152*G152</f>
        <v>0</v>
      </c>
      <c r="I152" s="33"/>
      <c r="J152" s="34">
        <f t="shared" ref="J152:J215" si="5">(G152*E152)-I152</f>
        <v>0</v>
      </c>
      <c r="K152" s="35">
        <f t="shared" ref="K152:K215" si="6">E152*F152</f>
        <v>0</v>
      </c>
    </row>
    <row r="153" spans="1:11" ht="15" hidden="1" x14ac:dyDescent="0.2">
      <c r="A153" s="28"/>
      <c r="B153" s="29"/>
      <c r="C153" s="29"/>
      <c r="D153" s="36"/>
      <c r="E153" s="31"/>
      <c r="F153" s="6"/>
      <c r="G153" s="7"/>
      <c r="H153" s="32">
        <f t="shared" si="4"/>
        <v>0</v>
      </c>
      <c r="I153" s="33"/>
      <c r="J153" s="34">
        <f t="shared" si="5"/>
        <v>0</v>
      </c>
      <c r="K153" s="35">
        <f t="shared" si="6"/>
        <v>0</v>
      </c>
    </row>
    <row r="154" spans="1:11" ht="15" hidden="1" x14ac:dyDescent="0.2">
      <c r="A154" s="28"/>
      <c r="B154" s="29"/>
      <c r="C154" s="29"/>
      <c r="D154" s="36"/>
      <c r="E154" s="31"/>
      <c r="F154" s="6"/>
      <c r="G154" s="7"/>
      <c r="H154" s="32">
        <f t="shared" si="4"/>
        <v>0</v>
      </c>
      <c r="I154" s="33"/>
      <c r="J154" s="34">
        <f t="shared" si="5"/>
        <v>0</v>
      </c>
      <c r="K154" s="35">
        <f t="shared" si="6"/>
        <v>0</v>
      </c>
    </row>
    <row r="155" spans="1:11" ht="15" hidden="1" x14ac:dyDescent="0.2">
      <c r="A155" s="28"/>
      <c r="B155" s="29"/>
      <c r="C155" s="29"/>
      <c r="D155" s="30"/>
      <c r="E155" s="31"/>
      <c r="F155" s="6"/>
      <c r="G155" s="7"/>
      <c r="H155" s="32">
        <f t="shared" si="4"/>
        <v>0</v>
      </c>
      <c r="I155" s="33"/>
      <c r="J155" s="34">
        <f t="shared" si="5"/>
        <v>0</v>
      </c>
      <c r="K155" s="35">
        <f t="shared" si="6"/>
        <v>0</v>
      </c>
    </row>
    <row r="156" spans="1:11" ht="15" hidden="1" x14ac:dyDescent="0.2">
      <c r="A156" s="28"/>
      <c r="B156" s="29"/>
      <c r="C156" s="29"/>
      <c r="D156" s="36"/>
      <c r="E156" s="31"/>
      <c r="F156" s="6"/>
      <c r="G156" s="7"/>
      <c r="H156" s="32">
        <f t="shared" si="4"/>
        <v>0</v>
      </c>
      <c r="I156" s="33"/>
      <c r="J156" s="34">
        <f t="shared" si="5"/>
        <v>0</v>
      </c>
      <c r="K156" s="35">
        <f t="shared" si="6"/>
        <v>0</v>
      </c>
    </row>
    <row r="157" spans="1:11" ht="15" hidden="1" x14ac:dyDescent="0.2">
      <c r="A157" s="28"/>
      <c r="B157" s="29"/>
      <c r="C157" s="29"/>
      <c r="D157" s="36"/>
      <c r="E157" s="31"/>
      <c r="F157" s="6"/>
      <c r="G157" s="7"/>
      <c r="H157" s="32">
        <f t="shared" si="4"/>
        <v>0</v>
      </c>
      <c r="I157" s="33"/>
      <c r="J157" s="34">
        <f t="shared" si="5"/>
        <v>0</v>
      </c>
      <c r="K157" s="35">
        <f t="shared" si="6"/>
        <v>0</v>
      </c>
    </row>
    <row r="158" spans="1:11" ht="15" hidden="1" x14ac:dyDescent="0.2">
      <c r="A158" s="28"/>
      <c r="B158" s="29"/>
      <c r="C158" s="29"/>
      <c r="D158" s="36"/>
      <c r="E158" s="31"/>
      <c r="F158" s="6"/>
      <c r="G158" s="7"/>
      <c r="H158" s="32">
        <f t="shared" si="4"/>
        <v>0</v>
      </c>
      <c r="I158" s="33"/>
      <c r="J158" s="34">
        <f t="shared" si="5"/>
        <v>0</v>
      </c>
      <c r="K158" s="35">
        <f t="shared" si="6"/>
        <v>0</v>
      </c>
    </row>
    <row r="159" spans="1:11" ht="15" hidden="1" x14ac:dyDescent="0.2">
      <c r="A159" s="28"/>
      <c r="B159" s="29"/>
      <c r="C159" s="29"/>
      <c r="D159" s="36"/>
      <c r="E159" s="31"/>
      <c r="F159" s="6"/>
      <c r="G159" s="7"/>
      <c r="H159" s="32">
        <f t="shared" si="4"/>
        <v>0</v>
      </c>
      <c r="I159" s="33"/>
      <c r="J159" s="34">
        <f t="shared" si="5"/>
        <v>0</v>
      </c>
      <c r="K159" s="35">
        <f t="shared" si="6"/>
        <v>0</v>
      </c>
    </row>
    <row r="160" spans="1:11" ht="15" hidden="1" x14ac:dyDescent="0.2">
      <c r="A160" s="28"/>
      <c r="B160" s="29"/>
      <c r="C160" s="29"/>
      <c r="D160" s="36"/>
      <c r="E160" s="31"/>
      <c r="F160" s="6"/>
      <c r="G160" s="7"/>
      <c r="H160" s="32">
        <f t="shared" si="4"/>
        <v>0</v>
      </c>
      <c r="I160" s="33"/>
      <c r="J160" s="34">
        <f t="shared" si="5"/>
        <v>0</v>
      </c>
      <c r="K160" s="35">
        <f t="shared" si="6"/>
        <v>0</v>
      </c>
    </row>
    <row r="161" spans="1:14" ht="15" hidden="1" x14ac:dyDescent="0.2">
      <c r="A161" s="28"/>
      <c r="B161" s="29"/>
      <c r="C161" s="29"/>
      <c r="D161" s="36"/>
      <c r="E161" s="31"/>
      <c r="F161" s="6"/>
      <c r="G161" s="7"/>
      <c r="H161" s="32">
        <f t="shared" si="4"/>
        <v>0</v>
      </c>
      <c r="I161" s="33"/>
      <c r="J161" s="34">
        <f t="shared" si="5"/>
        <v>0</v>
      </c>
      <c r="K161" s="35">
        <f t="shared" si="6"/>
        <v>0</v>
      </c>
    </row>
    <row r="162" spans="1:14" ht="15" hidden="1" x14ac:dyDescent="0.2">
      <c r="A162" s="28"/>
      <c r="B162" s="29"/>
      <c r="C162" s="29"/>
      <c r="D162" s="36"/>
      <c r="E162" s="31"/>
      <c r="F162" s="6"/>
      <c r="G162" s="7"/>
      <c r="H162" s="32">
        <f t="shared" si="4"/>
        <v>0</v>
      </c>
      <c r="I162" s="33"/>
      <c r="J162" s="34">
        <f t="shared" si="5"/>
        <v>0</v>
      </c>
      <c r="K162" s="35">
        <f t="shared" si="6"/>
        <v>0</v>
      </c>
    </row>
    <row r="163" spans="1:14" ht="15" hidden="1" x14ac:dyDescent="0.2">
      <c r="A163" s="28"/>
      <c r="B163" s="29"/>
      <c r="C163" s="29"/>
      <c r="D163" s="36"/>
      <c r="E163" s="31"/>
      <c r="F163" s="6"/>
      <c r="G163" s="7"/>
      <c r="H163" s="32">
        <f t="shared" si="4"/>
        <v>0</v>
      </c>
      <c r="I163" s="33"/>
      <c r="J163" s="34">
        <f t="shared" si="5"/>
        <v>0</v>
      </c>
      <c r="K163" s="35">
        <f t="shared" si="6"/>
        <v>0</v>
      </c>
    </row>
    <row r="164" spans="1:14" ht="15" hidden="1" x14ac:dyDescent="0.2">
      <c r="A164" s="28"/>
      <c r="B164" s="29"/>
      <c r="C164" s="29"/>
      <c r="D164" s="36"/>
      <c r="E164" s="31"/>
      <c r="F164" s="6"/>
      <c r="G164" s="7"/>
      <c r="H164" s="32">
        <f t="shared" si="4"/>
        <v>0</v>
      </c>
      <c r="I164" s="33"/>
      <c r="J164" s="34">
        <f t="shared" si="5"/>
        <v>0</v>
      </c>
      <c r="K164" s="35">
        <f t="shared" si="6"/>
        <v>0</v>
      </c>
    </row>
    <row r="165" spans="1:14" ht="15" hidden="1" x14ac:dyDescent="0.2">
      <c r="A165" s="28"/>
      <c r="B165" s="29"/>
      <c r="C165" s="29"/>
      <c r="D165" s="36"/>
      <c r="E165" s="31"/>
      <c r="F165" s="6"/>
      <c r="G165" s="7"/>
      <c r="H165" s="32">
        <f t="shared" si="4"/>
        <v>0</v>
      </c>
      <c r="I165" s="33"/>
      <c r="J165" s="34">
        <f t="shared" si="5"/>
        <v>0</v>
      </c>
      <c r="K165" s="35">
        <f t="shared" si="6"/>
        <v>0</v>
      </c>
    </row>
    <row r="166" spans="1:14" ht="15" hidden="1" x14ac:dyDescent="0.2">
      <c r="A166" s="28"/>
      <c r="B166" s="29"/>
      <c r="C166" s="29"/>
      <c r="D166" s="36"/>
      <c r="E166" s="31"/>
      <c r="F166" s="6"/>
      <c r="G166" s="7"/>
      <c r="H166" s="32">
        <f t="shared" si="4"/>
        <v>0</v>
      </c>
      <c r="I166" s="33"/>
      <c r="J166" s="34">
        <f t="shared" si="5"/>
        <v>0</v>
      </c>
      <c r="K166" s="35">
        <f t="shared" si="6"/>
        <v>0</v>
      </c>
    </row>
    <row r="167" spans="1:14" ht="15" hidden="1" x14ac:dyDescent="0.2">
      <c r="A167" s="28"/>
      <c r="B167" s="29"/>
      <c r="C167" s="29"/>
      <c r="D167" s="36"/>
      <c r="E167" s="31"/>
      <c r="F167" s="6"/>
      <c r="G167" s="7"/>
      <c r="H167" s="32">
        <f t="shared" si="4"/>
        <v>0</v>
      </c>
      <c r="I167" s="33"/>
      <c r="J167" s="34">
        <f t="shared" si="5"/>
        <v>0</v>
      </c>
      <c r="K167" s="35">
        <f t="shared" si="6"/>
        <v>0</v>
      </c>
    </row>
    <row r="168" spans="1:14" ht="15" hidden="1" x14ac:dyDescent="0.2">
      <c r="A168" s="28"/>
      <c r="B168" s="29"/>
      <c r="C168" s="29"/>
      <c r="D168" s="36"/>
      <c r="E168" s="31"/>
      <c r="F168" s="6"/>
      <c r="G168" s="7"/>
      <c r="H168" s="32">
        <f t="shared" si="4"/>
        <v>0</v>
      </c>
      <c r="I168" s="33"/>
      <c r="J168" s="34">
        <f t="shared" si="5"/>
        <v>0</v>
      </c>
      <c r="K168" s="35">
        <f t="shared" si="6"/>
        <v>0</v>
      </c>
    </row>
    <row r="169" spans="1:14" ht="15" hidden="1" x14ac:dyDescent="0.2">
      <c r="A169" s="28"/>
      <c r="B169" s="29"/>
      <c r="C169" s="29"/>
      <c r="D169" s="36"/>
      <c r="E169" s="31"/>
      <c r="F169" s="6"/>
      <c r="G169" s="7"/>
      <c r="H169" s="32">
        <f t="shared" si="4"/>
        <v>0</v>
      </c>
      <c r="I169" s="33"/>
      <c r="J169" s="34">
        <f t="shared" si="5"/>
        <v>0</v>
      </c>
      <c r="K169" s="35">
        <f t="shared" si="6"/>
        <v>0</v>
      </c>
    </row>
    <row r="170" spans="1:14" ht="15" hidden="1" x14ac:dyDescent="0.2">
      <c r="A170" s="28"/>
      <c r="B170" s="29"/>
      <c r="C170" s="29"/>
      <c r="D170" s="36"/>
      <c r="E170" s="31"/>
      <c r="F170" s="6"/>
      <c r="G170" s="7"/>
      <c r="H170" s="32">
        <f t="shared" si="4"/>
        <v>0</v>
      </c>
      <c r="I170" s="33"/>
      <c r="J170" s="34">
        <f t="shared" si="5"/>
        <v>0</v>
      </c>
      <c r="K170" s="35">
        <f t="shared" si="6"/>
        <v>0</v>
      </c>
    </row>
    <row r="171" spans="1:14" ht="15" hidden="1" x14ac:dyDescent="0.2">
      <c r="A171" s="28"/>
      <c r="B171" s="29"/>
      <c r="C171" s="29"/>
      <c r="D171" s="36"/>
      <c r="E171" s="31"/>
      <c r="F171" s="6"/>
      <c r="G171" s="7"/>
      <c r="H171" s="32">
        <f t="shared" si="4"/>
        <v>0</v>
      </c>
      <c r="I171" s="33"/>
      <c r="J171" s="34">
        <f t="shared" si="5"/>
        <v>0</v>
      </c>
      <c r="K171" s="35">
        <f t="shared" si="6"/>
        <v>0</v>
      </c>
    </row>
    <row r="172" spans="1:14" ht="15" hidden="1" x14ac:dyDescent="0.2">
      <c r="A172" s="28"/>
      <c r="B172" s="29"/>
      <c r="C172" s="29"/>
      <c r="D172" s="36"/>
      <c r="E172" s="31"/>
      <c r="F172" s="6"/>
      <c r="G172" s="7"/>
      <c r="H172" s="32">
        <f t="shared" si="4"/>
        <v>0</v>
      </c>
      <c r="I172" s="33"/>
      <c r="J172" s="34">
        <f t="shared" si="5"/>
        <v>0</v>
      </c>
      <c r="K172" s="35">
        <f t="shared" si="6"/>
        <v>0</v>
      </c>
      <c r="N172" s="37"/>
    </row>
    <row r="173" spans="1:14" ht="15" hidden="1" x14ac:dyDescent="0.2">
      <c r="A173" s="28"/>
      <c r="B173" s="29"/>
      <c r="C173" s="29"/>
      <c r="D173" s="36"/>
      <c r="E173" s="31"/>
      <c r="F173" s="6"/>
      <c r="G173" s="7"/>
      <c r="H173" s="32">
        <f t="shared" si="4"/>
        <v>0</v>
      </c>
      <c r="I173" s="33"/>
      <c r="J173" s="34">
        <f t="shared" si="5"/>
        <v>0</v>
      </c>
      <c r="K173" s="35">
        <f t="shared" si="6"/>
        <v>0</v>
      </c>
    </row>
    <row r="174" spans="1:14" ht="15" hidden="1" x14ac:dyDescent="0.2">
      <c r="A174" s="28"/>
      <c r="B174" s="29"/>
      <c r="C174" s="29"/>
      <c r="D174" s="36"/>
      <c r="E174" s="31"/>
      <c r="F174" s="6"/>
      <c r="G174" s="7"/>
      <c r="H174" s="32">
        <f t="shared" si="4"/>
        <v>0</v>
      </c>
      <c r="I174" s="33"/>
      <c r="J174" s="34">
        <f t="shared" si="5"/>
        <v>0</v>
      </c>
      <c r="K174" s="35">
        <f t="shared" si="6"/>
        <v>0</v>
      </c>
    </row>
    <row r="175" spans="1:14" ht="15" hidden="1" x14ac:dyDescent="0.2">
      <c r="A175" s="28"/>
      <c r="B175" s="29"/>
      <c r="C175" s="29"/>
      <c r="D175" s="36"/>
      <c r="E175" s="31"/>
      <c r="F175" s="6"/>
      <c r="G175" s="7"/>
      <c r="H175" s="32">
        <f t="shared" si="4"/>
        <v>0</v>
      </c>
      <c r="I175" s="33"/>
      <c r="J175" s="34">
        <f t="shared" si="5"/>
        <v>0</v>
      </c>
      <c r="K175" s="35">
        <f t="shared" si="6"/>
        <v>0</v>
      </c>
    </row>
    <row r="176" spans="1:14" ht="15" hidden="1" x14ac:dyDescent="0.2">
      <c r="A176" s="28"/>
      <c r="B176" s="29"/>
      <c r="C176" s="29"/>
      <c r="D176" s="36"/>
      <c r="E176" s="31"/>
      <c r="F176" s="6"/>
      <c r="G176" s="7"/>
      <c r="H176" s="32">
        <f t="shared" si="4"/>
        <v>0</v>
      </c>
      <c r="I176" s="33"/>
      <c r="J176" s="34">
        <f t="shared" si="5"/>
        <v>0</v>
      </c>
      <c r="K176" s="35">
        <f t="shared" si="6"/>
        <v>0</v>
      </c>
    </row>
    <row r="177" spans="1:11" ht="15" hidden="1" x14ac:dyDescent="0.2">
      <c r="A177" s="28"/>
      <c r="B177" s="29"/>
      <c r="C177" s="29"/>
      <c r="D177" s="36"/>
      <c r="E177" s="31"/>
      <c r="F177" s="6"/>
      <c r="G177" s="7"/>
      <c r="H177" s="32">
        <f t="shared" si="4"/>
        <v>0</v>
      </c>
      <c r="I177" s="33"/>
      <c r="J177" s="34">
        <f t="shared" si="5"/>
        <v>0</v>
      </c>
      <c r="K177" s="35">
        <f t="shared" si="6"/>
        <v>0</v>
      </c>
    </row>
    <row r="178" spans="1:11" ht="15" hidden="1" x14ac:dyDescent="0.2">
      <c r="A178" s="28"/>
      <c r="B178" s="29"/>
      <c r="C178" s="29"/>
      <c r="D178" s="36"/>
      <c r="E178" s="31"/>
      <c r="F178" s="6"/>
      <c r="G178" s="7"/>
      <c r="H178" s="32">
        <f t="shared" si="4"/>
        <v>0</v>
      </c>
      <c r="I178" s="33"/>
      <c r="J178" s="34">
        <f t="shared" si="5"/>
        <v>0</v>
      </c>
      <c r="K178" s="35">
        <f t="shared" si="6"/>
        <v>0</v>
      </c>
    </row>
    <row r="179" spans="1:11" ht="15" hidden="1" x14ac:dyDescent="0.2">
      <c r="A179" s="28"/>
      <c r="B179" s="29"/>
      <c r="C179" s="29"/>
      <c r="D179" s="36"/>
      <c r="E179" s="31"/>
      <c r="F179" s="6"/>
      <c r="G179" s="7"/>
      <c r="H179" s="32">
        <f t="shared" si="4"/>
        <v>0</v>
      </c>
      <c r="I179" s="33"/>
      <c r="J179" s="34">
        <f t="shared" si="5"/>
        <v>0</v>
      </c>
      <c r="K179" s="35">
        <f t="shared" si="6"/>
        <v>0</v>
      </c>
    </row>
    <row r="180" spans="1:11" ht="15" hidden="1" x14ac:dyDescent="0.2">
      <c r="A180" s="28"/>
      <c r="B180" s="29"/>
      <c r="C180" s="29"/>
      <c r="D180" s="36"/>
      <c r="E180" s="31"/>
      <c r="F180" s="6"/>
      <c r="G180" s="7"/>
      <c r="H180" s="32">
        <f t="shared" si="4"/>
        <v>0</v>
      </c>
      <c r="I180" s="33"/>
      <c r="J180" s="34">
        <f t="shared" si="5"/>
        <v>0</v>
      </c>
      <c r="K180" s="35">
        <f t="shared" si="6"/>
        <v>0</v>
      </c>
    </row>
    <row r="181" spans="1:11" ht="15" hidden="1" x14ac:dyDescent="0.2">
      <c r="A181" s="28"/>
      <c r="B181" s="29"/>
      <c r="C181" s="29"/>
      <c r="D181" s="36"/>
      <c r="E181" s="31"/>
      <c r="F181" s="6"/>
      <c r="G181" s="7"/>
      <c r="H181" s="32">
        <f t="shared" si="4"/>
        <v>0</v>
      </c>
      <c r="I181" s="33"/>
      <c r="J181" s="34">
        <f t="shared" si="5"/>
        <v>0</v>
      </c>
      <c r="K181" s="35">
        <f t="shared" si="6"/>
        <v>0</v>
      </c>
    </row>
    <row r="182" spans="1:11" ht="15" hidden="1" x14ac:dyDescent="0.2">
      <c r="A182" s="28"/>
      <c r="B182" s="29"/>
      <c r="C182" s="29"/>
      <c r="D182" s="36"/>
      <c r="E182" s="31"/>
      <c r="F182" s="6"/>
      <c r="G182" s="7"/>
      <c r="H182" s="32">
        <f t="shared" si="4"/>
        <v>0</v>
      </c>
      <c r="I182" s="33"/>
      <c r="J182" s="34">
        <f t="shared" si="5"/>
        <v>0</v>
      </c>
      <c r="K182" s="35">
        <f t="shared" si="6"/>
        <v>0</v>
      </c>
    </row>
    <row r="183" spans="1:11" ht="15" hidden="1" x14ac:dyDescent="0.2">
      <c r="A183" s="28"/>
      <c r="B183" s="29"/>
      <c r="C183" s="29"/>
      <c r="D183" s="36"/>
      <c r="E183" s="31"/>
      <c r="F183" s="6"/>
      <c r="G183" s="7"/>
      <c r="H183" s="32">
        <f t="shared" si="4"/>
        <v>0</v>
      </c>
      <c r="I183" s="33"/>
      <c r="J183" s="34">
        <f t="shared" si="5"/>
        <v>0</v>
      </c>
      <c r="K183" s="35">
        <f t="shared" si="6"/>
        <v>0</v>
      </c>
    </row>
    <row r="184" spans="1:11" ht="15" hidden="1" x14ac:dyDescent="0.2">
      <c r="A184" s="28"/>
      <c r="B184" s="29"/>
      <c r="C184" s="29"/>
      <c r="D184" s="36"/>
      <c r="E184" s="31"/>
      <c r="F184" s="6"/>
      <c r="G184" s="7"/>
      <c r="H184" s="32">
        <f t="shared" si="4"/>
        <v>0</v>
      </c>
      <c r="I184" s="33"/>
      <c r="J184" s="34">
        <f t="shared" si="5"/>
        <v>0</v>
      </c>
      <c r="K184" s="35">
        <f t="shared" si="6"/>
        <v>0</v>
      </c>
    </row>
    <row r="185" spans="1:11" ht="15" hidden="1" x14ac:dyDescent="0.2">
      <c r="A185" s="28"/>
      <c r="B185" s="29"/>
      <c r="C185" s="29"/>
      <c r="D185" s="36"/>
      <c r="E185" s="31"/>
      <c r="F185" s="6"/>
      <c r="G185" s="7"/>
      <c r="H185" s="32">
        <f t="shared" si="4"/>
        <v>0</v>
      </c>
      <c r="I185" s="33"/>
      <c r="J185" s="34">
        <f t="shared" si="5"/>
        <v>0</v>
      </c>
      <c r="K185" s="35">
        <f t="shared" si="6"/>
        <v>0</v>
      </c>
    </row>
    <row r="186" spans="1:11" ht="15" hidden="1" x14ac:dyDescent="0.2">
      <c r="A186" s="28"/>
      <c r="B186" s="29"/>
      <c r="C186" s="29"/>
      <c r="D186" s="36"/>
      <c r="E186" s="31"/>
      <c r="F186" s="6"/>
      <c r="G186" s="7"/>
      <c r="H186" s="32">
        <f t="shared" si="4"/>
        <v>0</v>
      </c>
      <c r="I186" s="33"/>
      <c r="J186" s="34">
        <f t="shared" si="5"/>
        <v>0</v>
      </c>
      <c r="K186" s="35">
        <f t="shared" si="6"/>
        <v>0</v>
      </c>
    </row>
    <row r="187" spans="1:11" ht="15" hidden="1" x14ac:dyDescent="0.2">
      <c r="A187" s="28"/>
      <c r="B187" s="29"/>
      <c r="C187" s="29"/>
      <c r="D187" s="36"/>
      <c r="E187" s="31"/>
      <c r="F187" s="6"/>
      <c r="G187" s="7"/>
      <c r="H187" s="32">
        <f t="shared" si="4"/>
        <v>0</v>
      </c>
      <c r="I187" s="33"/>
      <c r="J187" s="34">
        <f t="shared" si="5"/>
        <v>0</v>
      </c>
      <c r="K187" s="35">
        <f t="shared" si="6"/>
        <v>0</v>
      </c>
    </row>
    <row r="188" spans="1:11" ht="15" hidden="1" x14ac:dyDescent="0.2">
      <c r="A188" s="28"/>
      <c r="B188" s="29"/>
      <c r="C188" s="29"/>
      <c r="D188" s="36"/>
      <c r="E188" s="31"/>
      <c r="F188" s="6"/>
      <c r="G188" s="7"/>
      <c r="H188" s="32">
        <f t="shared" si="4"/>
        <v>0</v>
      </c>
      <c r="I188" s="33"/>
      <c r="J188" s="34">
        <f t="shared" si="5"/>
        <v>0</v>
      </c>
      <c r="K188" s="35">
        <f t="shared" si="6"/>
        <v>0</v>
      </c>
    </row>
    <row r="189" spans="1:11" ht="15" hidden="1" x14ac:dyDescent="0.2">
      <c r="A189" s="28"/>
      <c r="B189" s="29"/>
      <c r="C189" s="29"/>
      <c r="D189" s="36"/>
      <c r="E189" s="31"/>
      <c r="F189" s="6"/>
      <c r="G189" s="7"/>
      <c r="H189" s="32">
        <f t="shared" si="4"/>
        <v>0</v>
      </c>
      <c r="I189" s="33"/>
      <c r="J189" s="34">
        <f t="shared" si="5"/>
        <v>0</v>
      </c>
      <c r="K189" s="35">
        <f t="shared" si="6"/>
        <v>0</v>
      </c>
    </row>
    <row r="190" spans="1:11" ht="15" hidden="1" x14ac:dyDescent="0.2">
      <c r="A190" s="28"/>
      <c r="B190" s="29"/>
      <c r="C190" s="29"/>
      <c r="D190" s="36"/>
      <c r="E190" s="31"/>
      <c r="F190" s="6"/>
      <c r="G190" s="7"/>
      <c r="H190" s="32">
        <f t="shared" si="4"/>
        <v>0</v>
      </c>
      <c r="I190" s="33"/>
      <c r="J190" s="34">
        <f t="shared" si="5"/>
        <v>0</v>
      </c>
      <c r="K190" s="35">
        <f t="shared" si="6"/>
        <v>0</v>
      </c>
    </row>
    <row r="191" spans="1:11" ht="15" hidden="1" x14ac:dyDescent="0.2">
      <c r="A191" s="28"/>
      <c r="B191" s="29"/>
      <c r="C191" s="29"/>
      <c r="D191" s="36"/>
      <c r="E191" s="31"/>
      <c r="F191" s="6"/>
      <c r="G191" s="7"/>
      <c r="H191" s="32">
        <f t="shared" si="4"/>
        <v>0</v>
      </c>
      <c r="I191" s="33"/>
      <c r="J191" s="34">
        <f t="shared" si="5"/>
        <v>0</v>
      </c>
      <c r="K191" s="35">
        <f t="shared" si="6"/>
        <v>0</v>
      </c>
    </row>
    <row r="192" spans="1:11" ht="15" hidden="1" x14ac:dyDescent="0.2">
      <c r="A192" s="28"/>
      <c r="B192" s="29"/>
      <c r="C192" s="29"/>
      <c r="D192" s="36"/>
      <c r="E192" s="31"/>
      <c r="F192" s="6"/>
      <c r="G192" s="7"/>
      <c r="H192" s="32">
        <f t="shared" si="4"/>
        <v>0</v>
      </c>
      <c r="I192" s="33"/>
      <c r="J192" s="34">
        <f t="shared" si="5"/>
        <v>0</v>
      </c>
      <c r="K192" s="35">
        <f t="shared" si="6"/>
        <v>0</v>
      </c>
    </row>
    <row r="193" spans="1:14" ht="15" hidden="1" x14ac:dyDescent="0.2">
      <c r="A193" s="28"/>
      <c r="B193" s="29"/>
      <c r="C193" s="29"/>
      <c r="D193" s="36"/>
      <c r="E193" s="31"/>
      <c r="F193" s="6"/>
      <c r="G193" s="7"/>
      <c r="H193" s="32">
        <f t="shared" si="4"/>
        <v>0</v>
      </c>
      <c r="I193" s="33"/>
      <c r="J193" s="34">
        <f t="shared" si="5"/>
        <v>0</v>
      </c>
      <c r="K193" s="35">
        <f t="shared" si="6"/>
        <v>0</v>
      </c>
    </row>
    <row r="194" spans="1:14" ht="15" hidden="1" x14ac:dyDescent="0.2">
      <c r="A194" s="28"/>
      <c r="B194" s="29"/>
      <c r="C194" s="29"/>
      <c r="D194" s="36"/>
      <c r="E194" s="31"/>
      <c r="F194" s="6"/>
      <c r="G194" s="7"/>
      <c r="H194" s="32">
        <f t="shared" si="4"/>
        <v>0</v>
      </c>
      <c r="I194" s="33"/>
      <c r="J194" s="34">
        <f t="shared" si="5"/>
        <v>0</v>
      </c>
      <c r="K194" s="35">
        <f t="shared" si="6"/>
        <v>0</v>
      </c>
    </row>
    <row r="195" spans="1:14" ht="15" hidden="1" x14ac:dyDescent="0.2">
      <c r="A195" s="28"/>
      <c r="B195" s="29"/>
      <c r="C195" s="29"/>
      <c r="D195" s="36"/>
      <c r="E195" s="31"/>
      <c r="F195" s="6"/>
      <c r="G195" s="7"/>
      <c r="H195" s="32">
        <f t="shared" si="4"/>
        <v>0</v>
      </c>
      <c r="I195" s="33"/>
      <c r="J195" s="34">
        <f t="shared" si="5"/>
        <v>0</v>
      </c>
      <c r="K195" s="35">
        <f t="shared" si="6"/>
        <v>0</v>
      </c>
    </row>
    <row r="196" spans="1:14" ht="15" hidden="1" x14ac:dyDescent="0.2">
      <c r="A196" s="28"/>
      <c r="B196" s="29"/>
      <c r="C196" s="29"/>
      <c r="D196" s="36"/>
      <c r="E196" s="31"/>
      <c r="F196" s="6"/>
      <c r="G196" s="7"/>
      <c r="H196" s="32">
        <f t="shared" si="4"/>
        <v>0</v>
      </c>
      <c r="I196" s="33"/>
      <c r="J196" s="34">
        <f t="shared" si="5"/>
        <v>0</v>
      </c>
      <c r="K196" s="35">
        <f t="shared" si="6"/>
        <v>0</v>
      </c>
    </row>
    <row r="197" spans="1:14" ht="15" hidden="1" x14ac:dyDescent="0.2">
      <c r="A197" s="28"/>
      <c r="B197" s="29"/>
      <c r="C197" s="29"/>
      <c r="D197" s="36"/>
      <c r="E197" s="31"/>
      <c r="F197" s="6"/>
      <c r="G197" s="7"/>
      <c r="H197" s="32">
        <f t="shared" si="4"/>
        <v>0</v>
      </c>
      <c r="I197" s="33"/>
      <c r="J197" s="34">
        <f t="shared" si="5"/>
        <v>0</v>
      </c>
      <c r="K197" s="35">
        <f t="shared" si="6"/>
        <v>0</v>
      </c>
    </row>
    <row r="198" spans="1:14" ht="15" hidden="1" x14ac:dyDescent="0.2">
      <c r="A198" s="28"/>
      <c r="B198" s="29"/>
      <c r="C198" s="29"/>
      <c r="D198" s="36"/>
      <c r="E198" s="31"/>
      <c r="F198" s="6"/>
      <c r="G198" s="7"/>
      <c r="H198" s="32">
        <f t="shared" si="4"/>
        <v>0</v>
      </c>
      <c r="I198" s="33"/>
      <c r="J198" s="34">
        <f t="shared" si="5"/>
        <v>0</v>
      </c>
      <c r="K198" s="35">
        <f t="shared" si="6"/>
        <v>0</v>
      </c>
    </row>
    <row r="199" spans="1:14" ht="15" hidden="1" x14ac:dyDescent="0.2">
      <c r="A199" s="28"/>
      <c r="B199" s="29"/>
      <c r="C199" s="29"/>
      <c r="D199" s="36"/>
      <c r="E199" s="31"/>
      <c r="F199" s="6"/>
      <c r="G199" s="7"/>
      <c r="H199" s="32">
        <f t="shared" si="4"/>
        <v>0</v>
      </c>
      <c r="I199" s="33"/>
      <c r="J199" s="34">
        <f t="shared" si="5"/>
        <v>0</v>
      </c>
      <c r="K199" s="35">
        <f t="shared" si="6"/>
        <v>0</v>
      </c>
    </row>
    <row r="200" spans="1:14" ht="15" hidden="1" x14ac:dyDescent="0.2">
      <c r="A200" s="28"/>
      <c r="B200" s="29"/>
      <c r="C200" s="29"/>
      <c r="D200" s="36"/>
      <c r="E200" s="31"/>
      <c r="F200" s="6"/>
      <c r="G200" s="7"/>
      <c r="H200" s="32">
        <f t="shared" si="4"/>
        <v>0</v>
      </c>
      <c r="I200" s="33"/>
      <c r="J200" s="34">
        <f t="shared" si="5"/>
        <v>0</v>
      </c>
      <c r="K200" s="35">
        <f t="shared" si="6"/>
        <v>0</v>
      </c>
    </row>
    <row r="201" spans="1:14" ht="15" hidden="1" x14ac:dyDescent="0.2">
      <c r="A201" s="28"/>
      <c r="B201" s="29"/>
      <c r="C201" s="29"/>
      <c r="D201" s="36"/>
      <c r="E201" s="31"/>
      <c r="F201" s="6"/>
      <c r="G201" s="7"/>
      <c r="H201" s="32">
        <f t="shared" si="4"/>
        <v>0</v>
      </c>
      <c r="I201" s="33"/>
      <c r="J201" s="34">
        <f t="shared" si="5"/>
        <v>0</v>
      </c>
      <c r="K201" s="35">
        <f t="shared" si="6"/>
        <v>0</v>
      </c>
    </row>
    <row r="202" spans="1:14" ht="15" hidden="1" x14ac:dyDescent="0.2">
      <c r="A202" s="28"/>
      <c r="B202" s="29"/>
      <c r="C202" s="29"/>
      <c r="D202" s="36"/>
      <c r="E202" s="31"/>
      <c r="F202" s="6"/>
      <c r="G202" s="7"/>
      <c r="H202" s="32">
        <f t="shared" si="4"/>
        <v>0</v>
      </c>
      <c r="I202" s="33"/>
      <c r="J202" s="34">
        <f t="shared" si="5"/>
        <v>0</v>
      </c>
      <c r="K202" s="35">
        <f t="shared" si="6"/>
        <v>0</v>
      </c>
    </row>
    <row r="203" spans="1:14" ht="15" hidden="1" x14ac:dyDescent="0.2">
      <c r="A203" s="28"/>
      <c r="B203" s="29"/>
      <c r="C203" s="29"/>
      <c r="D203" s="36"/>
      <c r="E203" s="31"/>
      <c r="F203" s="6"/>
      <c r="G203" s="7"/>
      <c r="H203" s="32">
        <f t="shared" si="4"/>
        <v>0</v>
      </c>
      <c r="I203" s="33"/>
      <c r="J203" s="34">
        <f t="shared" si="5"/>
        <v>0</v>
      </c>
      <c r="K203" s="35">
        <f t="shared" si="6"/>
        <v>0</v>
      </c>
    </row>
    <row r="204" spans="1:14" ht="15" hidden="1" x14ac:dyDescent="0.2">
      <c r="A204" s="28"/>
      <c r="B204" s="29"/>
      <c r="C204" s="29"/>
      <c r="D204" s="36"/>
      <c r="E204" s="31"/>
      <c r="F204" s="6"/>
      <c r="G204" s="7"/>
      <c r="H204" s="32">
        <f t="shared" si="4"/>
        <v>0</v>
      </c>
      <c r="I204" s="33"/>
      <c r="J204" s="34">
        <f t="shared" si="5"/>
        <v>0</v>
      </c>
      <c r="K204" s="35">
        <f t="shared" si="6"/>
        <v>0</v>
      </c>
    </row>
    <row r="205" spans="1:14" ht="15" hidden="1" x14ac:dyDescent="0.2">
      <c r="A205" s="28"/>
      <c r="B205" s="29"/>
      <c r="C205" s="29"/>
      <c r="D205" s="36"/>
      <c r="E205" s="31"/>
      <c r="F205" s="6"/>
      <c r="G205" s="7"/>
      <c r="H205" s="32">
        <f t="shared" si="4"/>
        <v>0</v>
      </c>
      <c r="I205" s="33"/>
      <c r="J205" s="34">
        <f t="shared" si="5"/>
        <v>0</v>
      </c>
      <c r="K205" s="35">
        <f t="shared" si="6"/>
        <v>0</v>
      </c>
    </row>
    <row r="206" spans="1:14" ht="15" hidden="1" x14ac:dyDescent="0.2">
      <c r="A206" s="28"/>
      <c r="B206" s="29"/>
      <c r="C206" s="29"/>
      <c r="D206" s="36"/>
      <c r="E206" s="31"/>
      <c r="F206" s="6"/>
      <c r="G206" s="7"/>
      <c r="H206" s="32">
        <f t="shared" si="4"/>
        <v>0</v>
      </c>
      <c r="I206" s="33"/>
      <c r="J206" s="34">
        <f t="shared" si="5"/>
        <v>0</v>
      </c>
      <c r="K206" s="35">
        <f t="shared" si="6"/>
        <v>0</v>
      </c>
    </row>
    <row r="207" spans="1:14" ht="15" hidden="1" x14ac:dyDescent="0.2">
      <c r="A207" s="28"/>
      <c r="B207" s="29"/>
      <c r="C207" s="29"/>
      <c r="D207" s="36"/>
      <c r="E207" s="31"/>
      <c r="F207" s="6"/>
      <c r="G207" s="7"/>
      <c r="H207" s="32">
        <f t="shared" si="4"/>
        <v>0</v>
      </c>
      <c r="I207" s="33"/>
      <c r="J207" s="34">
        <f t="shared" si="5"/>
        <v>0</v>
      </c>
      <c r="K207" s="35">
        <f t="shared" si="6"/>
        <v>0</v>
      </c>
    </row>
    <row r="208" spans="1:14" ht="15" hidden="1" x14ac:dyDescent="0.2">
      <c r="A208" s="28"/>
      <c r="B208" s="29"/>
      <c r="C208" s="29"/>
      <c r="D208" s="36"/>
      <c r="E208" s="31"/>
      <c r="F208" s="6"/>
      <c r="G208" s="7"/>
      <c r="H208" s="32">
        <f t="shared" si="4"/>
        <v>0</v>
      </c>
      <c r="I208" s="33"/>
      <c r="J208" s="34">
        <f t="shared" si="5"/>
        <v>0</v>
      </c>
      <c r="K208" s="35">
        <f t="shared" si="6"/>
        <v>0</v>
      </c>
      <c r="N208" s="37"/>
    </row>
    <row r="209" spans="1:11" ht="15" hidden="1" x14ac:dyDescent="0.2">
      <c r="A209" s="28"/>
      <c r="B209" s="29"/>
      <c r="C209" s="29"/>
      <c r="D209" s="36"/>
      <c r="E209" s="31"/>
      <c r="F209" s="6"/>
      <c r="G209" s="7"/>
      <c r="H209" s="32">
        <f t="shared" si="4"/>
        <v>0</v>
      </c>
      <c r="I209" s="33"/>
      <c r="J209" s="34">
        <f t="shared" si="5"/>
        <v>0</v>
      </c>
      <c r="K209" s="35">
        <f t="shared" si="6"/>
        <v>0</v>
      </c>
    </row>
    <row r="210" spans="1:11" ht="15" hidden="1" x14ac:dyDescent="0.2">
      <c r="A210" s="28"/>
      <c r="B210" s="29"/>
      <c r="C210" s="29"/>
      <c r="D210" s="36"/>
      <c r="E210" s="31"/>
      <c r="F210" s="6"/>
      <c r="G210" s="7"/>
      <c r="H210" s="32">
        <f t="shared" si="4"/>
        <v>0</v>
      </c>
      <c r="I210" s="33"/>
      <c r="J210" s="34">
        <f t="shared" si="5"/>
        <v>0</v>
      </c>
      <c r="K210" s="35">
        <f t="shared" si="6"/>
        <v>0</v>
      </c>
    </row>
    <row r="211" spans="1:11" ht="15" hidden="1" x14ac:dyDescent="0.2">
      <c r="A211" s="28"/>
      <c r="B211" s="29"/>
      <c r="C211" s="29"/>
      <c r="D211" s="36"/>
      <c r="E211" s="31"/>
      <c r="F211" s="6"/>
      <c r="G211" s="7"/>
      <c r="H211" s="32">
        <f t="shared" si="4"/>
        <v>0</v>
      </c>
      <c r="I211" s="33"/>
      <c r="J211" s="34">
        <f t="shared" si="5"/>
        <v>0</v>
      </c>
      <c r="K211" s="35">
        <f t="shared" si="6"/>
        <v>0</v>
      </c>
    </row>
    <row r="212" spans="1:11" ht="15" hidden="1" x14ac:dyDescent="0.2">
      <c r="A212" s="28"/>
      <c r="B212" s="29"/>
      <c r="C212" s="29"/>
      <c r="D212" s="36"/>
      <c r="E212" s="31"/>
      <c r="F212" s="6"/>
      <c r="G212" s="7"/>
      <c r="H212" s="32">
        <f t="shared" si="4"/>
        <v>0</v>
      </c>
      <c r="I212" s="33"/>
      <c r="J212" s="34">
        <f t="shared" si="5"/>
        <v>0</v>
      </c>
      <c r="K212" s="35">
        <f t="shared" si="6"/>
        <v>0</v>
      </c>
    </row>
    <row r="213" spans="1:11" ht="15" hidden="1" x14ac:dyDescent="0.2">
      <c r="A213" s="28"/>
      <c r="B213" s="29"/>
      <c r="C213" s="29"/>
      <c r="D213" s="36"/>
      <c r="E213" s="31"/>
      <c r="F213" s="6"/>
      <c r="G213" s="7"/>
      <c r="H213" s="32">
        <f t="shared" si="4"/>
        <v>0</v>
      </c>
      <c r="I213" s="33"/>
      <c r="J213" s="34">
        <f t="shared" si="5"/>
        <v>0</v>
      </c>
      <c r="K213" s="35">
        <f t="shared" si="6"/>
        <v>0</v>
      </c>
    </row>
    <row r="214" spans="1:11" ht="15" hidden="1" x14ac:dyDescent="0.2">
      <c r="A214" s="28"/>
      <c r="B214" s="29"/>
      <c r="C214" s="29"/>
      <c r="D214" s="36"/>
      <c r="E214" s="31"/>
      <c r="F214" s="6"/>
      <c r="G214" s="7"/>
      <c r="H214" s="32">
        <f t="shared" si="4"/>
        <v>0</v>
      </c>
      <c r="I214" s="33"/>
      <c r="J214" s="34">
        <f t="shared" si="5"/>
        <v>0</v>
      </c>
      <c r="K214" s="35">
        <f t="shared" si="6"/>
        <v>0</v>
      </c>
    </row>
    <row r="215" spans="1:11" ht="15" hidden="1" x14ac:dyDescent="0.2">
      <c r="A215" s="28"/>
      <c r="B215" s="29"/>
      <c r="C215" s="29"/>
      <c r="D215" s="36"/>
      <c r="E215" s="31"/>
      <c r="F215" s="6"/>
      <c r="G215" s="7"/>
      <c r="H215" s="32">
        <f t="shared" si="4"/>
        <v>0</v>
      </c>
      <c r="I215" s="33"/>
      <c r="J215" s="34">
        <f t="shared" si="5"/>
        <v>0</v>
      </c>
      <c r="K215" s="35">
        <f t="shared" si="6"/>
        <v>0</v>
      </c>
    </row>
    <row r="216" spans="1:11" ht="15" hidden="1" x14ac:dyDescent="0.2">
      <c r="A216" s="28"/>
      <c r="B216" s="29"/>
      <c r="C216" s="29"/>
      <c r="D216" s="36"/>
      <c r="E216" s="31"/>
      <c r="F216" s="6"/>
      <c r="G216" s="7"/>
      <c r="H216" s="32">
        <f t="shared" ref="H216:H279" si="7">E216*G216</f>
        <v>0</v>
      </c>
      <c r="I216" s="33"/>
      <c r="J216" s="34">
        <f t="shared" ref="J216:J279" si="8">(G216*E216)-I216</f>
        <v>0</v>
      </c>
      <c r="K216" s="35">
        <f t="shared" ref="K216:K279" si="9">E216*F216</f>
        <v>0</v>
      </c>
    </row>
    <row r="217" spans="1:11" ht="15" hidden="1" x14ac:dyDescent="0.2">
      <c r="A217" s="28"/>
      <c r="B217" s="29"/>
      <c r="C217" s="29"/>
      <c r="D217" s="36"/>
      <c r="E217" s="31"/>
      <c r="F217" s="6"/>
      <c r="G217" s="7"/>
      <c r="H217" s="32">
        <f t="shared" si="7"/>
        <v>0</v>
      </c>
      <c r="I217" s="33"/>
      <c r="J217" s="34">
        <f t="shared" si="8"/>
        <v>0</v>
      </c>
      <c r="K217" s="35">
        <f t="shared" si="9"/>
        <v>0</v>
      </c>
    </row>
    <row r="218" spans="1:11" ht="15" hidden="1" x14ac:dyDescent="0.2">
      <c r="A218" s="28"/>
      <c r="B218" s="29"/>
      <c r="C218" s="29"/>
      <c r="D218" s="36"/>
      <c r="E218" s="31"/>
      <c r="F218" s="6"/>
      <c r="G218" s="7"/>
      <c r="H218" s="32">
        <f t="shared" si="7"/>
        <v>0</v>
      </c>
      <c r="I218" s="33"/>
      <c r="J218" s="34">
        <f t="shared" si="8"/>
        <v>0</v>
      </c>
      <c r="K218" s="35">
        <f t="shared" si="9"/>
        <v>0</v>
      </c>
    </row>
    <row r="219" spans="1:11" ht="15" hidden="1" x14ac:dyDescent="0.2">
      <c r="A219" s="28"/>
      <c r="B219" s="29"/>
      <c r="C219" s="29"/>
      <c r="D219" s="36"/>
      <c r="E219" s="31"/>
      <c r="F219" s="6"/>
      <c r="G219" s="7"/>
      <c r="H219" s="32">
        <f t="shared" si="7"/>
        <v>0</v>
      </c>
      <c r="I219" s="33"/>
      <c r="J219" s="34">
        <f t="shared" si="8"/>
        <v>0</v>
      </c>
      <c r="K219" s="35">
        <f t="shared" si="9"/>
        <v>0</v>
      </c>
    </row>
    <row r="220" spans="1:11" ht="15" hidden="1" x14ac:dyDescent="0.2">
      <c r="A220" s="28"/>
      <c r="B220" s="29"/>
      <c r="C220" s="29"/>
      <c r="D220" s="36"/>
      <c r="E220" s="31"/>
      <c r="F220" s="6"/>
      <c r="G220" s="7"/>
      <c r="H220" s="32">
        <f t="shared" si="7"/>
        <v>0</v>
      </c>
      <c r="I220" s="33"/>
      <c r="J220" s="34">
        <f t="shared" si="8"/>
        <v>0</v>
      </c>
      <c r="K220" s="35">
        <f t="shared" si="9"/>
        <v>0</v>
      </c>
    </row>
    <row r="221" spans="1:11" ht="15" hidden="1" x14ac:dyDescent="0.2">
      <c r="A221" s="28"/>
      <c r="B221" s="29"/>
      <c r="C221" s="29"/>
      <c r="D221" s="36"/>
      <c r="E221" s="31"/>
      <c r="F221" s="6"/>
      <c r="G221" s="7"/>
      <c r="H221" s="32">
        <f t="shared" si="7"/>
        <v>0</v>
      </c>
      <c r="I221" s="33"/>
      <c r="J221" s="34">
        <f t="shared" si="8"/>
        <v>0</v>
      </c>
      <c r="K221" s="35">
        <f t="shared" si="9"/>
        <v>0</v>
      </c>
    </row>
    <row r="222" spans="1:11" ht="15" hidden="1" x14ac:dyDescent="0.2">
      <c r="A222" s="28"/>
      <c r="B222" s="29"/>
      <c r="C222" s="29"/>
      <c r="D222" s="36"/>
      <c r="E222" s="31"/>
      <c r="F222" s="6"/>
      <c r="G222" s="7"/>
      <c r="H222" s="32">
        <f t="shared" si="7"/>
        <v>0</v>
      </c>
      <c r="I222" s="33"/>
      <c r="J222" s="34">
        <f t="shared" si="8"/>
        <v>0</v>
      </c>
      <c r="K222" s="35">
        <f t="shared" si="9"/>
        <v>0</v>
      </c>
    </row>
    <row r="223" spans="1:11" ht="15" hidden="1" x14ac:dyDescent="0.2">
      <c r="A223" s="28"/>
      <c r="B223" s="29"/>
      <c r="C223" s="29"/>
      <c r="D223" s="36"/>
      <c r="E223" s="31"/>
      <c r="F223" s="6"/>
      <c r="G223" s="7"/>
      <c r="H223" s="32">
        <f t="shared" si="7"/>
        <v>0</v>
      </c>
      <c r="I223" s="33"/>
      <c r="J223" s="34">
        <f t="shared" si="8"/>
        <v>0</v>
      </c>
      <c r="K223" s="35">
        <f t="shared" si="9"/>
        <v>0</v>
      </c>
    </row>
    <row r="224" spans="1:11" ht="15" hidden="1" x14ac:dyDescent="0.2">
      <c r="A224" s="28"/>
      <c r="B224" s="29"/>
      <c r="C224" s="29"/>
      <c r="D224" s="36"/>
      <c r="E224" s="31"/>
      <c r="F224" s="6"/>
      <c r="G224" s="7"/>
      <c r="H224" s="32">
        <f t="shared" si="7"/>
        <v>0</v>
      </c>
      <c r="I224" s="33"/>
      <c r="J224" s="34">
        <f t="shared" si="8"/>
        <v>0</v>
      </c>
      <c r="K224" s="35">
        <f t="shared" si="9"/>
        <v>0</v>
      </c>
    </row>
    <row r="225" spans="1:15" ht="15" hidden="1" x14ac:dyDescent="0.2">
      <c r="A225" s="28"/>
      <c r="B225" s="29"/>
      <c r="C225" s="29"/>
      <c r="D225" s="36"/>
      <c r="E225" s="31"/>
      <c r="F225" s="6"/>
      <c r="G225" s="7"/>
      <c r="H225" s="32">
        <f t="shared" si="7"/>
        <v>0</v>
      </c>
      <c r="I225" s="33"/>
      <c r="J225" s="34">
        <f t="shared" si="8"/>
        <v>0</v>
      </c>
      <c r="K225" s="35">
        <f t="shared" si="9"/>
        <v>0</v>
      </c>
    </row>
    <row r="226" spans="1:15" ht="15" hidden="1" x14ac:dyDescent="0.2">
      <c r="A226" s="28"/>
      <c r="B226" s="29"/>
      <c r="C226" s="29"/>
      <c r="D226" s="36"/>
      <c r="E226" s="31"/>
      <c r="F226" s="6"/>
      <c r="G226" s="7"/>
      <c r="H226" s="32">
        <f t="shared" si="7"/>
        <v>0</v>
      </c>
      <c r="I226" s="33"/>
      <c r="J226" s="34">
        <f t="shared" si="8"/>
        <v>0</v>
      </c>
      <c r="K226" s="35">
        <f t="shared" si="9"/>
        <v>0</v>
      </c>
    </row>
    <row r="227" spans="1:15" ht="15" hidden="1" x14ac:dyDescent="0.2">
      <c r="A227" s="28"/>
      <c r="B227" s="29"/>
      <c r="C227" s="29"/>
      <c r="D227" s="36"/>
      <c r="E227" s="31"/>
      <c r="F227" s="6"/>
      <c r="G227" s="7"/>
      <c r="H227" s="32">
        <f t="shared" si="7"/>
        <v>0</v>
      </c>
      <c r="I227" s="33"/>
      <c r="J227" s="34">
        <f t="shared" si="8"/>
        <v>0</v>
      </c>
      <c r="K227" s="35">
        <f t="shared" si="9"/>
        <v>0</v>
      </c>
    </row>
    <row r="228" spans="1:15" ht="15" hidden="1" x14ac:dyDescent="0.2">
      <c r="A228" s="28"/>
      <c r="B228" s="29"/>
      <c r="C228" s="29"/>
      <c r="D228" s="36"/>
      <c r="E228" s="31"/>
      <c r="F228" s="6"/>
      <c r="G228" s="7"/>
      <c r="H228" s="32">
        <f t="shared" si="7"/>
        <v>0</v>
      </c>
      <c r="I228" s="33"/>
      <c r="J228" s="34">
        <f t="shared" si="8"/>
        <v>0</v>
      </c>
      <c r="K228" s="35">
        <f t="shared" si="9"/>
        <v>0</v>
      </c>
    </row>
    <row r="229" spans="1:15" ht="15" hidden="1" x14ac:dyDescent="0.2">
      <c r="A229" s="28"/>
      <c r="B229" s="29"/>
      <c r="C229" s="29"/>
      <c r="D229" s="36"/>
      <c r="E229" s="31"/>
      <c r="F229" s="6"/>
      <c r="G229" s="7"/>
      <c r="H229" s="32">
        <f t="shared" si="7"/>
        <v>0</v>
      </c>
      <c r="I229" s="33"/>
      <c r="J229" s="34">
        <f t="shared" si="8"/>
        <v>0</v>
      </c>
      <c r="K229" s="35">
        <f t="shared" si="9"/>
        <v>0</v>
      </c>
    </row>
    <row r="230" spans="1:15" ht="15" hidden="1" x14ac:dyDescent="0.2">
      <c r="A230" s="28"/>
      <c r="B230" s="29"/>
      <c r="C230" s="29"/>
      <c r="D230" s="36"/>
      <c r="E230" s="31"/>
      <c r="F230" s="6"/>
      <c r="G230" s="7"/>
      <c r="H230" s="32">
        <f t="shared" si="7"/>
        <v>0</v>
      </c>
      <c r="I230" s="33"/>
      <c r="J230" s="34">
        <f t="shared" si="8"/>
        <v>0</v>
      </c>
      <c r="K230" s="35">
        <f t="shared" si="9"/>
        <v>0</v>
      </c>
    </row>
    <row r="231" spans="1:15" ht="15" hidden="1" x14ac:dyDescent="0.2">
      <c r="A231" s="28"/>
      <c r="B231" s="29"/>
      <c r="C231" s="29"/>
      <c r="D231" s="36"/>
      <c r="E231" s="31"/>
      <c r="F231" s="6"/>
      <c r="G231" s="7"/>
      <c r="H231" s="32">
        <f t="shared" si="7"/>
        <v>0</v>
      </c>
      <c r="I231" s="33"/>
      <c r="J231" s="34">
        <f t="shared" si="8"/>
        <v>0</v>
      </c>
      <c r="K231" s="35">
        <f t="shared" si="9"/>
        <v>0</v>
      </c>
    </row>
    <row r="232" spans="1:15" ht="15" hidden="1" x14ac:dyDescent="0.2">
      <c r="A232" s="28"/>
      <c r="B232" s="29"/>
      <c r="C232" s="29"/>
      <c r="D232" s="36"/>
      <c r="E232" s="31"/>
      <c r="F232" s="6"/>
      <c r="G232" s="7"/>
      <c r="H232" s="32">
        <f t="shared" si="7"/>
        <v>0</v>
      </c>
      <c r="I232" s="33"/>
      <c r="J232" s="34">
        <f t="shared" si="8"/>
        <v>0</v>
      </c>
      <c r="K232" s="35">
        <f t="shared" si="9"/>
        <v>0</v>
      </c>
    </row>
    <row r="233" spans="1:15" ht="15" hidden="1" x14ac:dyDescent="0.2">
      <c r="A233" s="28"/>
      <c r="B233" s="29"/>
      <c r="C233" s="29"/>
      <c r="D233" s="36"/>
      <c r="E233" s="31"/>
      <c r="F233" s="6"/>
      <c r="G233" s="7"/>
      <c r="H233" s="32">
        <f t="shared" si="7"/>
        <v>0</v>
      </c>
      <c r="I233" s="33"/>
      <c r="J233" s="34">
        <f t="shared" si="8"/>
        <v>0</v>
      </c>
      <c r="K233" s="35">
        <f t="shared" si="9"/>
        <v>0</v>
      </c>
    </row>
    <row r="234" spans="1:15" ht="15" hidden="1" x14ac:dyDescent="0.2">
      <c r="A234" s="28"/>
      <c r="B234" s="29"/>
      <c r="C234" s="29"/>
      <c r="D234" s="36"/>
      <c r="E234" s="31"/>
      <c r="F234" s="6"/>
      <c r="G234" s="7"/>
      <c r="H234" s="32">
        <f t="shared" si="7"/>
        <v>0</v>
      </c>
      <c r="I234" s="33"/>
      <c r="J234" s="34">
        <f t="shared" si="8"/>
        <v>0</v>
      </c>
      <c r="K234" s="35">
        <f t="shared" si="9"/>
        <v>0</v>
      </c>
    </row>
    <row r="235" spans="1:15" ht="15" hidden="1" x14ac:dyDescent="0.2">
      <c r="A235" s="28"/>
      <c r="B235" s="29"/>
      <c r="C235" s="29"/>
      <c r="D235" s="36"/>
      <c r="E235" s="31"/>
      <c r="F235" s="6"/>
      <c r="G235" s="7"/>
      <c r="H235" s="32">
        <f t="shared" si="7"/>
        <v>0</v>
      </c>
      <c r="I235" s="33"/>
      <c r="J235" s="34">
        <f t="shared" si="8"/>
        <v>0</v>
      </c>
      <c r="K235" s="35">
        <f t="shared" si="9"/>
        <v>0</v>
      </c>
      <c r="N235" s="37"/>
    </row>
    <row r="236" spans="1:15" ht="15" hidden="1" x14ac:dyDescent="0.2">
      <c r="A236" s="28"/>
      <c r="B236" s="29"/>
      <c r="C236" s="29"/>
      <c r="D236" s="36"/>
      <c r="E236" s="31"/>
      <c r="F236" s="6"/>
      <c r="G236" s="7"/>
      <c r="H236" s="32">
        <f t="shared" si="7"/>
        <v>0</v>
      </c>
      <c r="I236" s="33"/>
      <c r="J236" s="34">
        <f t="shared" si="8"/>
        <v>0</v>
      </c>
      <c r="K236" s="35">
        <f t="shared" si="9"/>
        <v>0</v>
      </c>
      <c r="O236" s="37"/>
    </row>
    <row r="237" spans="1:15" ht="15" hidden="1" x14ac:dyDescent="0.2">
      <c r="A237" s="28"/>
      <c r="B237" s="29"/>
      <c r="C237" s="29"/>
      <c r="D237" s="36"/>
      <c r="E237" s="31"/>
      <c r="F237" s="6"/>
      <c r="G237" s="7"/>
      <c r="H237" s="32">
        <f t="shared" si="7"/>
        <v>0</v>
      </c>
      <c r="I237" s="33"/>
      <c r="J237" s="34">
        <f t="shared" si="8"/>
        <v>0</v>
      </c>
      <c r="K237" s="35">
        <f t="shared" si="9"/>
        <v>0</v>
      </c>
    </row>
    <row r="238" spans="1:15" ht="15" hidden="1" x14ac:dyDescent="0.2">
      <c r="A238" s="28"/>
      <c r="B238" s="29"/>
      <c r="C238" s="29"/>
      <c r="D238" s="36"/>
      <c r="E238" s="31"/>
      <c r="F238" s="6"/>
      <c r="G238" s="7"/>
      <c r="H238" s="32">
        <f t="shared" si="7"/>
        <v>0</v>
      </c>
      <c r="I238" s="33"/>
      <c r="J238" s="34">
        <f t="shared" si="8"/>
        <v>0</v>
      </c>
      <c r="K238" s="35">
        <f t="shared" si="9"/>
        <v>0</v>
      </c>
    </row>
    <row r="239" spans="1:15" ht="15" hidden="1" x14ac:dyDescent="0.2">
      <c r="A239" s="28"/>
      <c r="B239" s="29"/>
      <c r="C239" s="29"/>
      <c r="D239" s="36"/>
      <c r="E239" s="31"/>
      <c r="F239" s="6"/>
      <c r="G239" s="7"/>
      <c r="H239" s="32">
        <f t="shared" si="7"/>
        <v>0</v>
      </c>
      <c r="I239" s="33"/>
      <c r="J239" s="34">
        <f t="shared" si="8"/>
        <v>0</v>
      </c>
      <c r="K239" s="35">
        <f t="shared" si="9"/>
        <v>0</v>
      </c>
    </row>
    <row r="240" spans="1:15" ht="15" hidden="1" x14ac:dyDescent="0.2">
      <c r="A240" s="28"/>
      <c r="B240" s="29"/>
      <c r="C240" s="29"/>
      <c r="D240" s="36"/>
      <c r="E240" s="31"/>
      <c r="F240" s="6"/>
      <c r="G240" s="7"/>
      <c r="H240" s="32">
        <f t="shared" si="7"/>
        <v>0</v>
      </c>
      <c r="I240" s="33"/>
      <c r="J240" s="34">
        <f t="shared" si="8"/>
        <v>0</v>
      </c>
      <c r="K240" s="35">
        <f t="shared" si="9"/>
        <v>0</v>
      </c>
    </row>
    <row r="241" spans="1:11" ht="15" hidden="1" x14ac:dyDescent="0.2">
      <c r="A241" s="28"/>
      <c r="B241" s="29"/>
      <c r="C241" s="29"/>
      <c r="D241" s="36"/>
      <c r="E241" s="31"/>
      <c r="F241" s="6"/>
      <c r="G241" s="7"/>
      <c r="H241" s="32">
        <f t="shared" si="7"/>
        <v>0</v>
      </c>
      <c r="I241" s="33"/>
      <c r="J241" s="34">
        <f t="shared" si="8"/>
        <v>0</v>
      </c>
      <c r="K241" s="35">
        <f t="shared" si="9"/>
        <v>0</v>
      </c>
    </row>
    <row r="242" spans="1:11" ht="15" hidden="1" x14ac:dyDescent="0.2">
      <c r="A242" s="28"/>
      <c r="B242" s="29"/>
      <c r="C242" s="29"/>
      <c r="D242" s="36"/>
      <c r="E242" s="31"/>
      <c r="F242" s="6"/>
      <c r="G242" s="7"/>
      <c r="H242" s="32">
        <f t="shared" si="7"/>
        <v>0</v>
      </c>
      <c r="I242" s="33"/>
      <c r="J242" s="34">
        <f t="shared" si="8"/>
        <v>0</v>
      </c>
      <c r="K242" s="35">
        <f t="shared" si="9"/>
        <v>0</v>
      </c>
    </row>
    <row r="243" spans="1:11" ht="15" hidden="1" x14ac:dyDescent="0.2">
      <c r="A243" s="28"/>
      <c r="B243" s="29"/>
      <c r="C243" s="29"/>
      <c r="D243" s="36"/>
      <c r="E243" s="31"/>
      <c r="F243" s="6"/>
      <c r="G243" s="7"/>
      <c r="H243" s="32">
        <f t="shared" si="7"/>
        <v>0</v>
      </c>
      <c r="I243" s="33"/>
      <c r="J243" s="34">
        <f t="shared" si="8"/>
        <v>0</v>
      </c>
      <c r="K243" s="35">
        <f t="shared" si="9"/>
        <v>0</v>
      </c>
    </row>
    <row r="244" spans="1:11" ht="15" hidden="1" x14ac:dyDescent="0.2">
      <c r="A244" s="28"/>
      <c r="B244" s="29"/>
      <c r="C244" s="29"/>
      <c r="D244" s="36"/>
      <c r="E244" s="31"/>
      <c r="F244" s="6"/>
      <c r="G244" s="7"/>
      <c r="H244" s="32">
        <f t="shared" si="7"/>
        <v>0</v>
      </c>
      <c r="I244" s="33"/>
      <c r="J244" s="34">
        <f t="shared" si="8"/>
        <v>0</v>
      </c>
      <c r="K244" s="35">
        <f t="shared" si="9"/>
        <v>0</v>
      </c>
    </row>
    <row r="245" spans="1:11" ht="15" hidden="1" x14ac:dyDescent="0.2">
      <c r="A245" s="28"/>
      <c r="B245" s="29"/>
      <c r="C245" s="29"/>
      <c r="D245" s="36"/>
      <c r="E245" s="31"/>
      <c r="F245" s="6"/>
      <c r="G245" s="7"/>
      <c r="H245" s="32">
        <f t="shared" si="7"/>
        <v>0</v>
      </c>
      <c r="I245" s="33"/>
      <c r="J245" s="34">
        <f t="shared" si="8"/>
        <v>0</v>
      </c>
      <c r="K245" s="35">
        <f t="shared" si="9"/>
        <v>0</v>
      </c>
    </row>
    <row r="246" spans="1:11" ht="15" hidden="1" x14ac:dyDescent="0.2">
      <c r="A246" s="28"/>
      <c r="B246" s="29"/>
      <c r="C246" s="29"/>
      <c r="D246" s="36"/>
      <c r="E246" s="31"/>
      <c r="F246" s="6"/>
      <c r="G246" s="7"/>
      <c r="H246" s="32">
        <f t="shared" si="7"/>
        <v>0</v>
      </c>
      <c r="I246" s="33"/>
      <c r="J246" s="34">
        <f t="shared" si="8"/>
        <v>0</v>
      </c>
      <c r="K246" s="35">
        <f t="shared" si="9"/>
        <v>0</v>
      </c>
    </row>
    <row r="247" spans="1:11" ht="15" hidden="1" x14ac:dyDescent="0.2">
      <c r="A247" s="28"/>
      <c r="B247" s="29"/>
      <c r="C247" s="29"/>
      <c r="D247" s="36"/>
      <c r="E247" s="31"/>
      <c r="F247" s="6"/>
      <c r="G247" s="7"/>
      <c r="H247" s="32">
        <f t="shared" si="7"/>
        <v>0</v>
      </c>
      <c r="I247" s="33"/>
      <c r="J247" s="34">
        <f t="shared" si="8"/>
        <v>0</v>
      </c>
      <c r="K247" s="35">
        <f t="shared" si="9"/>
        <v>0</v>
      </c>
    </row>
    <row r="248" spans="1:11" ht="15" hidden="1" x14ac:dyDescent="0.2">
      <c r="A248" s="28"/>
      <c r="B248" s="29"/>
      <c r="C248" s="29"/>
      <c r="D248" s="36"/>
      <c r="E248" s="31"/>
      <c r="F248" s="6"/>
      <c r="G248" s="7"/>
      <c r="H248" s="32">
        <f t="shared" si="7"/>
        <v>0</v>
      </c>
      <c r="I248" s="33"/>
      <c r="J248" s="34">
        <f t="shared" si="8"/>
        <v>0</v>
      </c>
      <c r="K248" s="35">
        <f t="shared" si="9"/>
        <v>0</v>
      </c>
    </row>
    <row r="249" spans="1:11" ht="15" hidden="1" x14ac:dyDescent="0.2">
      <c r="A249" s="28"/>
      <c r="B249" s="29"/>
      <c r="C249" s="29"/>
      <c r="D249" s="36"/>
      <c r="E249" s="31"/>
      <c r="F249" s="6"/>
      <c r="G249" s="7"/>
      <c r="H249" s="32">
        <f t="shared" si="7"/>
        <v>0</v>
      </c>
      <c r="I249" s="33"/>
      <c r="J249" s="34">
        <f t="shared" si="8"/>
        <v>0</v>
      </c>
      <c r="K249" s="35">
        <f t="shared" si="9"/>
        <v>0</v>
      </c>
    </row>
    <row r="250" spans="1:11" ht="15" hidden="1" x14ac:dyDescent="0.2">
      <c r="A250" s="28"/>
      <c r="B250" s="29"/>
      <c r="C250" s="29"/>
      <c r="D250" s="36"/>
      <c r="E250" s="31"/>
      <c r="F250" s="6"/>
      <c r="G250" s="7"/>
      <c r="H250" s="32">
        <f t="shared" si="7"/>
        <v>0</v>
      </c>
      <c r="I250" s="33"/>
      <c r="J250" s="34">
        <f t="shared" si="8"/>
        <v>0</v>
      </c>
      <c r="K250" s="35">
        <f t="shared" si="9"/>
        <v>0</v>
      </c>
    </row>
    <row r="251" spans="1:11" ht="15" hidden="1" x14ac:dyDescent="0.2">
      <c r="A251" s="28"/>
      <c r="B251" s="29"/>
      <c r="C251" s="29"/>
      <c r="D251" s="36"/>
      <c r="E251" s="31"/>
      <c r="F251" s="6"/>
      <c r="G251" s="7"/>
      <c r="H251" s="32">
        <f t="shared" si="7"/>
        <v>0</v>
      </c>
      <c r="I251" s="33"/>
      <c r="J251" s="34">
        <f t="shared" si="8"/>
        <v>0</v>
      </c>
      <c r="K251" s="35">
        <f t="shared" si="9"/>
        <v>0</v>
      </c>
    </row>
    <row r="252" spans="1:11" ht="15" hidden="1" x14ac:dyDescent="0.2">
      <c r="A252" s="28"/>
      <c r="B252" s="29"/>
      <c r="C252" s="29"/>
      <c r="D252" s="36"/>
      <c r="E252" s="31"/>
      <c r="F252" s="6"/>
      <c r="G252" s="7"/>
      <c r="H252" s="32">
        <f t="shared" si="7"/>
        <v>0</v>
      </c>
      <c r="I252" s="33"/>
      <c r="J252" s="34">
        <f t="shared" si="8"/>
        <v>0</v>
      </c>
      <c r="K252" s="35">
        <f t="shared" si="9"/>
        <v>0</v>
      </c>
    </row>
    <row r="253" spans="1:11" ht="15" hidden="1" x14ac:dyDescent="0.2">
      <c r="A253" s="28"/>
      <c r="B253" s="29"/>
      <c r="C253" s="29"/>
      <c r="D253" s="36"/>
      <c r="E253" s="31"/>
      <c r="F253" s="6"/>
      <c r="G253" s="7"/>
      <c r="H253" s="32">
        <f t="shared" si="7"/>
        <v>0</v>
      </c>
      <c r="I253" s="33"/>
      <c r="J253" s="34">
        <f t="shared" si="8"/>
        <v>0</v>
      </c>
      <c r="K253" s="35">
        <f t="shared" si="9"/>
        <v>0</v>
      </c>
    </row>
    <row r="254" spans="1:11" ht="15" hidden="1" x14ac:dyDescent="0.2">
      <c r="A254" s="28"/>
      <c r="B254" s="29"/>
      <c r="C254" s="29"/>
      <c r="D254" s="36"/>
      <c r="E254" s="31"/>
      <c r="F254" s="6"/>
      <c r="G254" s="7"/>
      <c r="H254" s="32">
        <f t="shared" si="7"/>
        <v>0</v>
      </c>
      <c r="I254" s="33"/>
      <c r="J254" s="34">
        <f t="shared" si="8"/>
        <v>0</v>
      </c>
      <c r="K254" s="35">
        <f t="shared" si="9"/>
        <v>0</v>
      </c>
    </row>
    <row r="255" spans="1:11" ht="15" hidden="1" x14ac:dyDescent="0.2">
      <c r="A255" s="28"/>
      <c r="B255" s="29"/>
      <c r="C255" s="29"/>
      <c r="D255" s="36"/>
      <c r="E255" s="31"/>
      <c r="F255" s="6"/>
      <c r="G255" s="7"/>
      <c r="H255" s="32">
        <f t="shared" si="7"/>
        <v>0</v>
      </c>
      <c r="I255" s="33"/>
      <c r="J255" s="34">
        <f t="shared" si="8"/>
        <v>0</v>
      </c>
      <c r="K255" s="35">
        <f t="shared" si="9"/>
        <v>0</v>
      </c>
    </row>
    <row r="256" spans="1:11" ht="15" hidden="1" x14ac:dyDescent="0.2">
      <c r="A256" s="28"/>
      <c r="B256" s="29"/>
      <c r="C256" s="29"/>
      <c r="D256" s="36"/>
      <c r="E256" s="31"/>
      <c r="F256" s="6"/>
      <c r="G256" s="7"/>
      <c r="H256" s="32">
        <f t="shared" si="7"/>
        <v>0</v>
      </c>
      <c r="I256" s="33"/>
      <c r="J256" s="34">
        <f t="shared" si="8"/>
        <v>0</v>
      </c>
      <c r="K256" s="35">
        <f t="shared" si="9"/>
        <v>0</v>
      </c>
    </row>
    <row r="257" spans="1:11" ht="15" hidden="1" x14ac:dyDescent="0.2">
      <c r="A257" s="28"/>
      <c r="B257" s="29"/>
      <c r="C257" s="29"/>
      <c r="D257" s="36"/>
      <c r="E257" s="31"/>
      <c r="F257" s="6"/>
      <c r="G257" s="7"/>
      <c r="H257" s="32">
        <f t="shared" si="7"/>
        <v>0</v>
      </c>
      <c r="I257" s="33"/>
      <c r="J257" s="34">
        <f t="shared" si="8"/>
        <v>0</v>
      </c>
      <c r="K257" s="35">
        <f t="shared" si="9"/>
        <v>0</v>
      </c>
    </row>
    <row r="258" spans="1:11" ht="15" hidden="1" x14ac:dyDescent="0.2">
      <c r="A258" s="28"/>
      <c r="B258" s="29"/>
      <c r="C258" s="29"/>
      <c r="D258" s="36"/>
      <c r="E258" s="31"/>
      <c r="F258" s="6"/>
      <c r="G258" s="7"/>
      <c r="H258" s="32">
        <f t="shared" si="7"/>
        <v>0</v>
      </c>
      <c r="I258" s="33"/>
      <c r="J258" s="34">
        <f t="shared" si="8"/>
        <v>0</v>
      </c>
      <c r="K258" s="35">
        <f t="shared" si="9"/>
        <v>0</v>
      </c>
    </row>
    <row r="259" spans="1:11" ht="15" hidden="1" x14ac:dyDescent="0.2">
      <c r="A259" s="28"/>
      <c r="B259" s="29"/>
      <c r="C259" s="29"/>
      <c r="D259" s="36"/>
      <c r="E259" s="31"/>
      <c r="F259" s="6"/>
      <c r="G259" s="7"/>
      <c r="H259" s="32">
        <f t="shared" si="7"/>
        <v>0</v>
      </c>
      <c r="I259" s="33"/>
      <c r="J259" s="34">
        <f t="shared" si="8"/>
        <v>0</v>
      </c>
      <c r="K259" s="35">
        <f t="shared" si="9"/>
        <v>0</v>
      </c>
    </row>
    <row r="260" spans="1:11" ht="15" hidden="1" x14ac:dyDescent="0.2">
      <c r="A260" s="28"/>
      <c r="B260" s="29"/>
      <c r="C260" s="29"/>
      <c r="D260" s="36"/>
      <c r="E260" s="31"/>
      <c r="F260" s="6"/>
      <c r="G260" s="7"/>
      <c r="H260" s="32">
        <f t="shared" si="7"/>
        <v>0</v>
      </c>
      <c r="I260" s="33"/>
      <c r="J260" s="34">
        <f t="shared" si="8"/>
        <v>0</v>
      </c>
      <c r="K260" s="35">
        <f t="shared" si="9"/>
        <v>0</v>
      </c>
    </row>
    <row r="261" spans="1:11" ht="15" hidden="1" x14ac:dyDescent="0.2">
      <c r="A261" s="28"/>
      <c r="B261" s="29"/>
      <c r="C261" s="29"/>
      <c r="D261" s="36"/>
      <c r="E261" s="31"/>
      <c r="F261" s="6"/>
      <c r="G261" s="7"/>
      <c r="H261" s="32">
        <f t="shared" si="7"/>
        <v>0</v>
      </c>
      <c r="I261" s="33"/>
      <c r="J261" s="34">
        <f t="shared" si="8"/>
        <v>0</v>
      </c>
      <c r="K261" s="35">
        <f t="shared" si="9"/>
        <v>0</v>
      </c>
    </row>
    <row r="262" spans="1:11" ht="15" hidden="1" x14ac:dyDescent="0.2">
      <c r="A262" s="28"/>
      <c r="B262" s="29"/>
      <c r="C262" s="29"/>
      <c r="D262" s="36"/>
      <c r="E262" s="31"/>
      <c r="F262" s="6"/>
      <c r="G262" s="7"/>
      <c r="H262" s="32">
        <f t="shared" si="7"/>
        <v>0</v>
      </c>
      <c r="I262" s="33"/>
      <c r="J262" s="34">
        <f t="shared" si="8"/>
        <v>0</v>
      </c>
      <c r="K262" s="35">
        <f t="shared" si="9"/>
        <v>0</v>
      </c>
    </row>
    <row r="263" spans="1:11" ht="15" hidden="1" x14ac:dyDescent="0.2">
      <c r="A263" s="28"/>
      <c r="B263" s="29"/>
      <c r="C263" s="29"/>
      <c r="D263" s="36"/>
      <c r="E263" s="31"/>
      <c r="F263" s="6"/>
      <c r="G263" s="7"/>
      <c r="H263" s="32">
        <f t="shared" si="7"/>
        <v>0</v>
      </c>
      <c r="I263" s="33"/>
      <c r="J263" s="34">
        <f t="shared" si="8"/>
        <v>0</v>
      </c>
      <c r="K263" s="35">
        <f t="shared" si="9"/>
        <v>0</v>
      </c>
    </row>
    <row r="264" spans="1:11" ht="15" hidden="1" x14ac:dyDescent="0.2">
      <c r="A264" s="28"/>
      <c r="B264" s="29"/>
      <c r="C264" s="29"/>
      <c r="D264" s="36"/>
      <c r="E264" s="31"/>
      <c r="F264" s="6"/>
      <c r="G264" s="7"/>
      <c r="H264" s="32">
        <f t="shared" si="7"/>
        <v>0</v>
      </c>
      <c r="I264" s="33"/>
      <c r="J264" s="34">
        <f t="shared" si="8"/>
        <v>0</v>
      </c>
      <c r="K264" s="35">
        <f t="shared" si="9"/>
        <v>0</v>
      </c>
    </row>
    <row r="265" spans="1:11" ht="15" hidden="1" x14ac:dyDescent="0.2">
      <c r="A265" s="28"/>
      <c r="B265" s="29"/>
      <c r="C265" s="29"/>
      <c r="D265" s="36"/>
      <c r="E265" s="31"/>
      <c r="F265" s="6"/>
      <c r="G265" s="7"/>
      <c r="H265" s="32">
        <f t="shared" si="7"/>
        <v>0</v>
      </c>
      <c r="I265" s="33"/>
      <c r="J265" s="34">
        <f t="shared" si="8"/>
        <v>0</v>
      </c>
      <c r="K265" s="35">
        <f t="shared" si="9"/>
        <v>0</v>
      </c>
    </row>
    <row r="266" spans="1:11" ht="15" hidden="1" x14ac:dyDescent="0.2">
      <c r="A266" s="28"/>
      <c r="B266" s="29"/>
      <c r="C266" s="29"/>
      <c r="D266" s="36"/>
      <c r="E266" s="31"/>
      <c r="F266" s="6"/>
      <c r="G266" s="7"/>
      <c r="H266" s="32">
        <f t="shared" si="7"/>
        <v>0</v>
      </c>
      <c r="I266" s="33"/>
      <c r="J266" s="34">
        <f t="shared" si="8"/>
        <v>0</v>
      </c>
      <c r="K266" s="35">
        <f t="shared" si="9"/>
        <v>0</v>
      </c>
    </row>
    <row r="267" spans="1:11" ht="15" hidden="1" x14ac:dyDescent="0.2">
      <c r="A267" s="28"/>
      <c r="B267" s="29"/>
      <c r="C267" s="29"/>
      <c r="D267" s="36"/>
      <c r="E267" s="31"/>
      <c r="F267" s="6"/>
      <c r="G267" s="7"/>
      <c r="H267" s="32">
        <f t="shared" si="7"/>
        <v>0</v>
      </c>
      <c r="I267" s="33"/>
      <c r="J267" s="34">
        <f t="shared" si="8"/>
        <v>0</v>
      </c>
      <c r="K267" s="35">
        <f t="shared" si="9"/>
        <v>0</v>
      </c>
    </row>
    <row r="268" spans="1:11" ht="15" hidden="1" x14ac:dyDescent="0.2">
      <c r="A268" s="28"/>
      <c r="B268" s="29"/>
      <c r="C268" s="29"/>
      <c r="D268" s="36"/>
      <c r="E268" s="31"/>
      <c r="F268" s="6"/>
      <c r="G268" s="7"/>
      <c r="H268" s="32">
        <f t="shared" si="7"/>
        <v>0</v>
      </c>
      <c r="I268" s="33"/>
      <c r="J268" s="34">
        <f t="shared" si="8"/>
        <v>0</v>
      </c>
      <c r="K268" s="35">
        <f t="shared" si="9"/>
        <v>0</v>
      </c>
    </row>
    <row r="269" spans="1:11" ht="15" hidden="1" x14ac:dyDescent="0.2">
      <c r="A269" s="28"/>
      <c r="B269" s="29"/>
      <c r="C269" s="29"/>
      <c r="D269" s="36"/>
      <c r="E269" s="31"/>
      <c r="F269" s="6"/>
      <c r="G269" s="7"/>
      <c r="H269" s="32">
        <f t="shared" si="7"/>
        <v>0</v>
      </c>
      <c r="I269" s="33"/>
      <c r="J269" s="34">
        <f t="shared" si="8"/>
        <v>0</v>
      </c>
      <c r="K269" s="35">
        <f t="shared" si="9"/>
        <v>0</v>
      </c>
    </row>
    <row r="270" spans="1:11" ht="15" hidden="1" x14ac:dyDescent="0.2">
      <c r="A270" s="28"/>
      <c r="B270" s="29"/>
      <c r="C270" s="29"/>
      <c r="D270" s="36"/>
      <c r="E270" s="31"/>
      <c r="F270" s="6"/>
      <c r="G270" s="7"/>
      <c r="H270" s="32">
        <f t="shared" si="7"/>
        <v>0</v>
      </c>
      <c r="I270" s="33"/>
      <c r="J270" s="34">
        <f t="shared" si="8"/>
        <v>0</v>
      </c>
      <c r="K270" s="35">
        <f t="shared" si="9"/>
        <v>0</v>
      </c>
    </row>
    <row r="271" spans="1:11" ht="15" hidden="1" x14ac:dyDescent="0.2">
      <c r="A271" s="28"/>
      <c r="B271" s="29"/>
      <c r="C271" s="29"/>
      <c r="D271" s="36"/>
      <c r="E271" s="31"/>
      <c r="F271" s="6"/>
      <c r="G271" s="7"/>
      <c r="H271" s="32">
        <f t="shared" si="7"/>
        <v>0</v>
      </c>
      <c r="I271" s="33"/>
      <c r="J271" s="34">
        <f t="shared" si="8"/>
        <v>0</v>
      </c>
      <c r="K271" s="35">
        <f t="shared" si="9"/>
        <v>0</v>
      </c>
    </row>
    <row r="272" spans="1:11" ht="15" hidden="1" x14ac:dyDescent="0.2">
      <c r="A272" s="28"/>
      <c r="B272" s="29"/>
      <c r="C272" s="29"/>
      <c r="D272" s="36"/>
      <c r="E272" s="31"/>
      <c r="F272" s="6"/>
      <c r="G272" s="7"/>
      <c r="H272" s="32">
        <f t="shared" si="7"/>
        <v>0</v>
      </c>
      <c r="I272" s="33"/>
      <c r="J272" s="34">
        <f t="shared" si="8"/>
        <v>0</v>
      </c>
      <c r="K272" s="35">
        <f t="shared" si="9"/>
        <v>0</v>
      </c>
    </row>
    <row r="273" spans="1:14" ht="15" hidden="1" x14ac:dyDescent="0.2">
      <c r="A273" s="28"/>
      <c r="B273" s="29"/>
      <c r="C273" s="29"/>
      <c r="D273" s="36"/>
      <c r="E273" s="31"/>
      <c r="F273" s="6"/>
      <c r="G273" s="7"/>
      <c r="H273" s="32">
        <f t="shared" si="7"/>
        <v>0</v>
      </c>
      <c r="I273" s="33"/>
      <c r="J273" s="34">
        <f t="shared" si="8"/>
        <v>0</v>
      </c>
      <c r="K273" s="35">
        <f t="shared" si="9"/>
        <v>0</v>
      </c>
    </row>
    <row r="274" spans="1:14" ht="15" hidden="1" x14ac:dyDescent="0.2">
      <c r="A274" s="28"/>
      <c r="B274" s="29"/>
      <c r="C274" s="29"/>
      <c r="D274" s="36"/>
      <c r="E274" s="31"/>
      <c r="F274" s="6"/>
      <c r="G274" s="7"/>
      <c r="H274" s="32">
        <f t="shared" si="7"/>
        <v>0</v>
      </c>
      <c r="I274" s="33"/>
      <c r="J274" s="34">
        <f t="shared" si="8"/>
        <v>0</v>
      </c>
      <c r="K274" s="35">
        <f t="shared" si="9"/>
        <v>0</v>
      </c>
      <c r="N274" s="37"/>
    </row>
    <row r="275" spans="1:14" ht="15" hidden="1" x14ac:dyDescent="0.2">
      <c r="A275" s="28"/>
      <c r="B275" s="29"/>
      <c r="C275" s="29"/>
      <c r="D275" s="36"/>
      <c r="E275" s="31"/>
      <c r="F275" s="6"/>
      <c r="G275" s="7"/>
      <c r="H275" s="32">
        <f t="shared" si="7"/>
        <v>0</v>
      </c>
      <c r="I275" s="33"/>
      <c r="J275" s="34">
        <f t="shared" si="8"/>
        <v>0</v>
      </c>
      <c r="K275" s="35">
        <f t="shared" si="9"/>
        <v>0</v>
      </c>
    </row>
    <row r="276" spans="1:14" ht="15" hidden="1" x14ac:dyDescent="0.2">
      <c r="A276" s="28"/>
      <c r="B276" s="29"/>
      <c r="C276" s="29"/>
      <c r="D276" s="36"/>
      <c r="E276" s="31"/>
      <c r="F276" s="6"/>
      <c r="G276" s="7"/>
      <c r="H276" s="32">
        <f t="shared" si="7"/>
        <v>0</v>
      </c>
      <c r="I276" s="33"/>
      <c r="J276" s="34">
        <f t="shared" si="8"/>
        <v>0</v>
      </c>
      <c r="K276" s="35">
        <f t="shared" si="9"/>
        <v>0</v>
      </c>
    </row>
    <row r="277" spans="1:14" ht="15" hidden="1" x14ac:dyDescent="0.2">
      <c r="A277" s="28"/>
      <c r="B277" s="29"/>
      <c r="C277" s="29"/>
      <c r="D277" s="36"/>
      <c r="E277" s="31"/>
      <c r="F277" s="6"/>
      <c r="G277" s="7"/>
      <c r="H277" s="32">
        <f t="shared" si="7"/>
        <v>0</v>
      </c>
      <c r="I277" s="33"/>
      <c r="J277" s="34">
        <f t="shared" si="8"/>
        <v>0</v>
      </c>
      <c r="K277" s="35">
        <f t="shared" si="9"/>
        <v>0</v>
      </c>
    </row>
    <row r="278" spans="1:14" ht="15" hidden="1" x14ac:dyDescent="0.2">
      <c r="A278" s="28"/>
      <c r="B278" s="29"/>
      <c r="C278" s="29"/>
      <c r="D278" s="36"/>
      <c r="E278" s="31"/>
      <c r="F278" s="6"/>
      <c r="G278" s="7"/>
      <c r="H278" s="32">
        <f t="shared" si="7"/>
        <v>0</v>
      </c>
      <c r="I278" s="33"/>
      <c r="J278" s="34">
        <f t="shared" si="8"/>
        <v>0</v>
      </c>
      <c r="K278" s="35">
        <f t="shared" si="9"/>
        <v>0</v>
      </c>
    </row>
    <row r="279" spans="1:14" ht="15" hidden="1" x14ac:dyDescent="0.2">
      <c r="A279" s="28"/>
      <c r="B279" s="29"/>
      <c r="C279" s="29"/>
      <c r="D279" s="36"/>
      <c r="E279" s="31"/>
      <c r="F279" s="6"/>
      <c r="G279" s="7"/>
      <c r="H279" s="32">
        <f t="shared" si="7"/>
        <v>0</v>
      </c>
      <c r="I279" s="33"/>
      <c r="J279" s="34">
        <f t="shared" si="8"/>
        <v>0</v>
      </c>
      <c r="K279" s="35">
        <f t="shared" si="9"/>
        <v>0</v>
      </c>
    </row>
    <row r="280" spans="1:14" ht="15" hidden="1" x14ac:dyDescent="0.2">
      <c r="A280" s="28"/>
      <c r="B280" s="29"/>
      <c r="C280" s="29"/>
      <c r="D280" s="36"/>
      <c r="E280" s="31"/>
      <c r="F280" s="6"/>
      <c r="G280" s="7"/>
      <c r="H280" s="32">
        <f t="shared" ref="H280:H343" si="10">E280*G280</f>
        <v>0</v>
      </c>
      <c r="I280" s="33"/>
      <c r="J280" s="34">
        <f t="shared" ref="J280:J343" si="11">(G280*E280)-I280</f>
        <v>0</v>
      </c>
      <c r="K280" s="35">
        <f t="shared" ref="K280:K343" si="12">E280*F280</f>
        <v>0</v>
      </c>
    </row>
    <row r="281" spans="1:14" ht="15" hidden="1" x14ac:dyDescent="0.2">
      <c r="A281" s="28"/>
      <c r="B281" s="29"/>
      <c r="C281" s="29"/>
      <c r="D281" s="36"/>
      <c r="E281" s="31"/>
      <c r="F281" s="6"/>
      <c r="G281" s="7"/>
      <c r="H281" s="32">
        <f t="shared" si="10"/>
        <v>0</v>
      </c>
      <c r="I281" s="33"/>
      <c r="J281" s="34">
        <f t="shared" si="11"/>
        <v>0</v>
      </c>
      <c r="K281" s="35">
        <f t="shared" si="12"/>
        <v>0</v>
      </c>
    </row>
    <row r="282" spans="1:14" ht="15" hidden="1" x14ac:dyDescent="0.2">
      <c r="A282" s="28"/>
      <c r="B282" s="29"/>
      <c r="C282" s="29"/>
      <c r="D282" s="36"/>
      <c r="E282" s="31"/>
      <c r="F282" s="6"/>
      <c r="G282" s="7"/>
      <c r="H282" s="32">
        <f t="shared" si="10"/>
        <v>0</v>
      </c>
      <c r="I282" s="33"/>
      <c r="J282" s="34">
        <f t="shared" si="11"/>
        <v>0</v>
      </c>
      <c r="K282" s="35">
        <f t="shared" si="12"/>
        <v>0</v>
      </c>
    </row>
    <row r="283" spans="1:14" ht="15" hidden="1" x14ac:dyDescent="0.2">
      <c r="A283" s="28"/>
      <c r="B283" s="29"/>
      <c r="C283" s="29"/>
      <c r="D283" s="36"/>
      <c r="E283" s="31"/>
      <c r="F283" s="6"/>
      <c r="G283" s="7"/>
      <c r="H283" s="32">
        <f t="shared" si="10"/>
        <v>0</v>
      </c>
      <c r="I283" s="33"/>
      <c r="J283" s="34">
        <f t="shared" si="11"/>
        <v>0</v>
      </c>
      <c r="K283" s="35">
        <f t="shared" si="12"/>
        <v>0</v>
      </c>
    </row>
    <row r="284" spans="1:14" ht="15" hidden="1" x14ac:dyDescent="0.2">
      <c r="A284" s="28"/>
      <c r="B284" s="29"/>
      <c r="C284" s="29"/>
      <c r="D284" s="36"/>
      <c r="E284" s="31"/>
      <c r="F284" s="6"/>
      <c r="G284" s="7"/>
      <c r="H284" s="32">
        <f t="shared" si="10"/>
        <v>0</v>
      </c>
      <c r="I284" s="33"/>
      <c r="J284" s="34">
        <f t="shared" si="11"/>
        <v>0</v>
      </c>
      <c r="K284" s="35">
        <f t="shared" si="12"/>
        <v>0</v>
      </c>
    </row>
    <row r="285" spans="1:14" ht="15" hidden="1" x14ac:dyDescent="0.2">
      <c r="A285" s="28"/>
      <c r="B285" s="29"/>
      <c r="C285" s="29"/>
      <c r="D285" s="36"/>
      <c r="E285" s="31"/>
      <c r="F285" s="6"/>
      <c r="G285" s="7"/>
      <c r="H285" s="32">
        <f t="shared" si="10"/>
        <v>0</v>
      </c>
      <c r="I285" s="33"/>
      <c r="J285" s="34">
        <f t="shared" si="11"/>
        <v>0</v>
      </c>
      <c r="K285" s="35">
        <f t="shared" si="12"/>
        <v>0</v>
      </c>
    </row>
    <row r="286" spans="1:14" ht="15" hidden="1" x14ac:dyDescent="0.2">
      <c r="A286" s="28"/>
      <c r="B286" s="29"/>
      <c r="C286" s="29"/>
      <c r="D286" s="36"/>
      <c r="E286" s="31"/>
      <c r="F286" s="6"/>
      <c r="G286" s="7"/>
      <c r="H286" s="32">
        <f t="shared" si="10"/>
        <v>0</v>
      </c>
      <c r="I286" s="33"/>
      <c r="J286" s="34">
        <f t="shared" si="11"/>
        <v>0</v>
      </c>
      <c r="K286" s="35">
        <f t="shared" si="12"/>
        <v>0</v>
      </c>
    </row>
    <row r="287" spans="1:14" ht="15" hidden="1" x14ac:dyDescent="0.2">
      <c r="A287" s="28"/>
      <c r="B287" s="29"/>
      <c r="C287" s="29"/>
      <c r="D287" s="36"/>
      <c r="E287" s="31"/>
      <c r="F287" s="6"/>
      <c r="G287" s="7"/>
      <c r="H287" s="32">
        <f t="shared" si="10"/>
        <v>0</v>
      </c>
      <c r="I287" s="33"/>
      <c r="J287" s="34">
        <f t="shared" si="11"/>
        <v>0</v>
      </c>
      <c r="K287" s="35">
        <f t="shared" si="12"/>
        <v>0</v>
      </c>
      <c r="N287" s="37"/>
    </row>
    <row r="288" spans="1:14" ht="15" hidden="1" x14ac:dyDescent="0.2">
      <c r="A288" s="28"/>
      <c r="B288" s="29"/>
      <c r="C288" s="29"/>
      <c r="D288" s="36"/>
      <c r="E288" s="31"/>
      <c r="F288" s="6"/>
      <c r="G288" s="7"/>
      <c r="H288" s="32">
        <f t="shared" si="10"/>
        <v>0</v>
      </c>
      <c r="I288" s="33"/>
      <c r="J288" s="34">
        <f t="shared" si="11"/>
        <v>0</v>
      </c>
      <c r="K288" s="35">
        <f t="shared" si="12"/>
        <v>0</v>
      </c>
    </row>
    <row r="289" spans="1:14" ht="15" hidden="1" x14ac:dyDescent="0.2">
      <c r="A289" s="28"/>
      <c r="B289" s="29"/>
      <c r="C289" s="29"/>
      <c r="D289" s="36"/>
      <c r="E289" s="31"/>
      <c r="F289" s="6"/>
      <c r="G289" s="7"/>
      <c r="H289" s="32">
        <f t="shared" si="10"/>
        <v>0</v>
      </c>
      <c r="I289" s="33"/>
      <c r="J289" s="34">
        <f t="shared" si="11"/>
        <v>0</v>
      </c>
      <c r="K289" s="35">
        <f t="shared" si="12"/>
        <v>0</v>
      </c>
    </row>
    <row r="290" spans="1:14" ht="15" hidden="1" x14ac:dyDescent="0.2">
      <c r="A290" s="28"/>
      <c r="B290" s="29"/>
      <c r="C290" s="29"/>
      <c r="D290" s="36"/>
      <c r="E290" s="31"/>
      <c r="F290" s="6"/>
      <c r="G290" s="7"/>
      <c r="H290" s="32">
        <f t="shared" si="10"/>
        <v>0</v>
      </c>
      <c r="I290" s="33"/>
      <c r="J290" s="34">
        <f t="shared" si="11"/>
        <v>0</v>
      </c>
      <c r="K290" s="35">
        <f t="shared" si="12"/>
        <v>0</v>
      </c>
    </row>
    <row r="291" spans="1:14" ht="15" hidden="1" x14ac:dyDescent="0.2">
      <c r="A291" s="28"/>
      <c r="B291" s="29"/>
      <c r="C291" s="29"/>
      <c r="D291" s="36"/>
      <c r="E291" s="31"/>
      <c r="F291" s="6"/>
      <c r="G291" s="7"/>
      <c r="H291" s="32">
        <f t="shared" si="10"/>
        <v>0</v>
      </c>
      <c r="I291" s="33"/>
      <c r="J291" s="34">
        <f t="shared" si="11"/>
        <v>0</v>
      </c>
      <c r="K291" s="35">
        <f t="shared" si="12"/>
        <v>0</v>
      </c>
    </row>
    <row r="292" spans="1:14" ht="15" hidden="1" x14ac:dyDescent="0.2">
      <c r="A292" s="28"/>
      <c r="B292" s="29"/>
      <c r="C292" s="29"/>
      <c r="D292" s="36"/>
      <c r="E292" s="31"/>
      <c r="F292" s="6"/>
      <c r="G292" s="7"/>
      <c r="H292" s="32">
        <f t="shared" si="10"/>
        <v>0</v>
      </c>
      <c r="I292" s="33"/>
      <c r="J292" s="34">
        <f t="shared" si="11"/>
        <v>0</v>
      </c>
      <c r="K292" s="35">
        <f t="shared" si="12"/>
        <v>0</v>
      </c>
    </row>
    <row r="293" spans="1:14" ht="15" hidden="1" x14ac:dyDescent="0.2">
      <c r="A293" s="28"/>
      <c r="B293" s="29"/>
      <c r="C293" s="29"/>
      <c r="D293" s="36"/>
      <c r="E293" s="31"/>
      <c r="F293" s="6"/>
      <c r="G293" s="7"/>
      <c r="H293" s="32">
        <f t="shared" si="10"/>
        <v>0</v>
      </c>
      <c r="I293" s="33"/>
      <c r="J293" s="34">
        <f t="shared" si="11"/>
        <v>0</v>
      </c>
      <c r="K293" s="35">
        <f t="shared" si="12"/>
        <v>0</v>
      </c>
    </row>
    <row r="294" spans="1:14" ht="15" hidden="1" x14ac:dyDescent="0.2">
      <c r="A294" s="28"/>
      <c r="B294" s="29"/>
      <c r="C294" s="29"/>
      <c r="D294" s="36"/>
      <c r="E294" s="31"/>
      <c r="F294" s="6"/>
      <c r="G294" s="7"/>
      <c r="H294" s="32">
        <f t="shared" si="10"/>
        <v>0</v>
      </c>
      <c r="I294" s="33"/>
      <c r="J294" s="34">
        <f t="shared" si="11"/>
        <v>0</v>
      </c>
      <c r="K294" s="35">
        <f t="shared" si="12"/>
        <v>0</v>
      </c>
    </row>
    <row r="295" spans="1:14" ht="15" hidden="1" x14ac:dyDescent="0.2">
      <c r="A295" s="28"/>
      <c r="B295" s="29"/>
      <c r="C295" s="29"/>
      <c r="D295" s="36"/>
      <c r="E295" s="31"/>
      <c r="F295" s="6"/>
      <c r="G295" s="7"/>
      <c r="H295" s="32">
        <f t="shared" si="10"/>
        <v>0</v>
      </c>
      <c r="I295" s="33"/>
      <c r="J295" s="34">
        <f t="shared" si="11"/>
        <v>0</v>
      </c>
      <c r="K295" s="35">
        <f t="shared" si="12"/>
        <v>0</v>
      </c>
    </row>
    <row r="296" spans="1:14" ht="15" hidden="1" x14ac:dyDescent="0.2">
      <c r="A296" s="28"/>
      <c r="B296" s="29"/>
      <c r="C296" s="29"/>
      <c r="D296" s="36"/>
      <c r="E296" s="31"/>
      <c r="F296" s="6"/>
      <c r="G296" s="7"/>
      <c r="H296" s="32">
        <f t="shared" si="10"/>
        <v>0</v>
      </c>
      <c r="I296" s="33"/>
      <c r="J296" s="34">
        <f t="shared" si="11"/>
        <v>0</v>
      </c>
      <c r="K296" s="35">
        <f t="shared" si="12"/>
        <v>0</v>
      </c>
    </row>
    <row r="297" spans="1:14" ht="15" hidden="1" x14ac:dyDescent="0.2">
      <c r="A297" s="28"/>
      <c r="B297" s="29"/>
      <c r="C297" s="29"/>
      <c r="D297" s="36"/>
      <c r="E297" s="31"/>
      <c r="F297" s="6"/>
      <c r="G297" s="7"/>
      <c r="H297" s="32">
        <f t="shared" si="10"/>
        <v>0</v>
      </c>
      <c r="I297" s="33"/>
      <c r="J297" s="34">
        <f t="shared" si="11"/>
        <v>0</v>
      </c>
      <c r="K297" s="35">
        <f t="shared" si="12"/>
        <v>0</v>
      </c>
    </row>
    <row r="298" spans="1:14" ht="15" hidden="1" x14ac:dyDescent="0.2">
      <c r="A298" s="28"/>
      <c r="B298" s="29"/>
      <c r="C298" s="29"/>
      <c r="D298" s="36"/>
      <c r="E298" s="31"/>
      <c r="F298" s="6"/>
      <c r="G298" s="7"/>
      <c r="H298" s="32">
        <f t="shared" si="10"/>
        <v>0</v>
      </c>
      <c r="I298" s="33"/>
      <c r="J298" s="34">
        <f t="shared" si="11"/>
        <v>0</v>
      </c>
      <c r="K298" s="35">
        <f t="shared" si="12"/>
        <v>0</v>
      </c>
    </row>
    <row r="299" spans="1:14" ht="15" hidden="1" x14ac:dyDescent="0.2">
      <c r="A299" s="28"/>
      <c r="B299" s="29"/>
      <c r="C299" s="29"/>
      <c r="D299" s="36"/>
      <c r="E299" s="31"/>
      <c r="F299" s="6"/>
      <c r="G299" s="7"/>
      <c r="H299" s="32">
        <f t="shared" si="10"/>
        <v>0</v>
      </c>
      <c r="I299" s="33"/>
      <c r="J299" s="34">
        <f t="shared" si="11"/>
        <v>0</v>
      </c>
      <c r="K299" s="35">
        <f t="shared" si="12"/>
        <v>0</v>
      </c>
    </row>
    <row r="300" spans="1:14" ht="15" hidden="1" x14ac:dyDescent="0.2">
      <c r="A300" s="28"/>
      <c r="B300" s="29"/>
      <c r="C300" s="29"/>
      <c r="D300" s="36"/>
      <c r="E300" s="31"/>
      <c r="F300" s="6"/>
      <c r="G300" s="7"/>
      <c r="H300" s="32">
        <f t="shared" si="10"/>
        <v>0</v>
      </c>
      <c r="I300" s="33"/>
      <c r="J300" s="34">
        <f t="shared" si="11"/>
        <v>0</v>
      </c>
      <c r="K300" s="35">
        <f t="shared" si="12"/>
        <v>0</v>
      </c>
    </row>
    <row r="301" spans="1:14" ht="15" hidden="1" x14ac:dyDescent="0.2">
      <c r="A301" s="28"/>
      <c r="B301" s="29"/>
      <c r="C301" s="29"/>
      <c r="D301" s="36"/>
      <c r="E301" s="31"/>
      <c r="F301" s="6"/>
      <c r="G301" s="7"/>
      <c r="H301" s="32">
        <f t="shared" si="10"/>
        <v>0</v>
      </c>
      <c r="I301" s="33"/>
      <c r="J301" s="34">
        <f t="shared" si="11"/>
        <v>0</v>
      </c>
      <c r="K301" s="35">
        <f t="shared" si="12"/>
        <v>0</v>
      </c>
      <c r="N301" s="37"/>
    </row>
    <row r="302" spans="1:14" ht="15" hidden="1" x14ac:dyDescent="0.2">
      <c r="A302" s="28"/>
      <c r="B302" s="29"/>
      <c r="C302" s="29"/>
      <c r="D302" s="36"/>
      <c r="E302" s="31"/>
      <c r="F302" s="6"/>
      <c r="G302" s="7"/>
      <c r="H302" s="32">
        <f t="shared" si="10"/>
        <v>0</v>
      </c>
      <c r="I302" s="33"/>
      <c r="J302" s="34">
        <f t="shared" si="11"/>
        <v>0</v>
      </c>
      <c r="K302" s="35">
        <f t="shared" si="12"/>
        <v>0</v>
      </c>
      <c r="N302" s="37"/>
    </row>
    <row r="303" spans="1:14" ht="15" hidden="1" x14ac:dyDescent="0.2">
      <c r="A303" s="28"/>
      <c r="B303" s="29"/>
      <c r="C303" s="29"/>
      <c r="D303" s="36"/>
      <c r="E303" s="31"/>
      <c r="F303" s="6"/>
      <c r="G303" s="7"/>
      <c r="H303" s="32">
        <f t="shared" si="10"/>
        <v>0</v>
      </c>
      <c r="I303" s="33"/>
      <c r="J303" s="34">
        <f t="shared" si="11"/>
        <v>0</v>
      </c>
      <c r="K303" s="35">
        <f t="shared" si="12"/>
        <v>0</v>
      </c>
    </row>
    <row r="304" spans="1:14" ht="15" hidden="1" x14ac:dyDescent="0.2">
      <c r="A304" s="28"/>
      <c r="B304" s="29"/>
      <c r="C304" s="29"/>
      <c r="D304" s="36"/>
      <c r="E304" s="31"/>
      <c r="F304" s="6"/>
      <c r="G304" s="7"/>
      <c r="H304" s="32">
        <f t="shared" si="10"/>
        <v>0</v>
      </c>
      <c r="I304" s="33"/>
      <c r="J304" s="34">
        <f t="shared" si="11"/>
        <v>0</v>
      </c>
      <c r="K304" s="35">
        <f t="shared" si="12"/>
        <v>0</v>
      </c>
    </row>
    <row r="305" spans="1:14" ht="15" hidden="1" x14ac:dyDescent="0.2">
      <c r="A305" s="28"/>
      <c r="B305" s="29"/>
      <c r="C305" s="29"/>
      <c r="D305" s="36"/>
      <c r="E305" s="31"/>
      <c r="F305" s="6"/>
      <c r="G305" s="7"/>
      <c r="H305" s="32">
        <f t="shared" si="10"/>
        <v>0</v>
      </c>
      <c r="I305" s="33"/>
      <c r="J305" s="34">
        <f t="shared" si="11"/>
        <v>0</v>
      </c>
      <c r="K305" s="35">
        <f t="shared" si="12"/>
        <v>0</v>
      </c>
    </row>
    <row r="306" spans="1:14" ht="15" hidden="1" x14ac:dyDescent="0.2">
      <c r="A306" s="28"/>
      <c r="B306" s="29"/>
      <c r="C306" s="29"/>
      <c r="D306" s="36"/>
      <c r="E306" s="31"/>
      <c r="F306" s="6"/>
      <c r="G306" s="7"/>
      <c r="H306" s="32">
        <f t="shared" si="10"/>
        <v>0</v>
      </c>
      <c r="I306" s="33"/>
      <c r="J306" s="34">
        <f t="shared" si="11"/>
        <v>0</v>
      </c>
      <c r="K306" s="35">
        <f t="shared" si="12"/>
        <v>0</v>
      </c>
    </row>
    <row r="307" spans="1:14" ht="15" hidden="1" x14ac:dyDescent="0.2">
      <c r="A307" s="28"/>
      <c r="B307" s="29"/>
      <c r="C307" s="29"/>
      <c r="D307" s="36"/>
      <c r="E307" s="31"/>
      <c r="F307" s="6"/>
      <c r="G307" s="7"/>
      <c r="H307" s="32">
        <f t="shared" si="10"/>
        <v>0</v>
      </c>
      <c r="I307" s="33"/>
      <c r="J307" s="34">
        <f t="shared" si="11"/>
        <v>0</v>
      </c>
      <c r="K307" s="35">
        <f t="shared" si="12"/>
        <v>0</v>
      </c>
    </row>
    <row r="308" spans="1:14" ht="15" hidden="1" x14ac:dyDescent="0.2">
      <c r="A308" s="28"/>
      <c r="B308" s="29"/>
      <c r="C308" s="29"/>
      <c r="D308" s="36"/>
      <c r="E308" s="31"/>
      <c r="F308" s="6"/>
      <c r="G308" s="7"/>
      <c r="H308" s="32">
        <f t="shared" si="10"/>
        <v>0</v>
      </c>
      <c r="I308" s="33"/>
      <c r="J308" s="34">
        <f t="shared" si="11"/>
        <v>0</v>
      </c>
      <c r="K308" s="35">
        <f t="shared" si="12"/>
        <v>0</v>
      </c>
    </row>
    <row r="309" spans="1:14" ht="15" hidden="1" x14ac:dyDescent="0.2">
      <c r="A309" s="28"/>
      <c r="B309" s="29"/>
      <c r="C309" s="29"/>
      <c r="D309" s="36"/>
      <c r="E309" s="31"/>
      <c r="F309" s="6"/>
      <c r="G309" s="7"/>
      <c r="H309" s="32">
        <f t="shared" si="10"/>
        <v>0</v>
      </c>
      <c r="I309" s="33"/>
      <c r="J309" s="34">
        <f t="shared" si="11"/>
        <v>0</v>
      </c>
      <c r="K309" s="35">
        <f t="shared" si="12"/>
        <v>0</v>
      </c>
    </row>
    <row r="310" spans="1:14" ht="15" hidden="1" x14ac:dyDescent="0.2">
      <c r="A310" s="28"/>
      <c r="B310" s="29"/>
      <c r="C310" s="29"/>
      <c r="D310" s="36"/>
      <c r="E310" s="31"/>
      <c r="F310" s="6"/>
      <c r="G310" s="7"/>
      <c r="H310" s="32">
        <f t="shared" si="10"/>
        <v>0</v>
      </c>
      <c r="I310" s="33"/>
      <c r="J310" s="34">
        <f t="shared" si="11"/>
        <v>0</v>
      </c>
      <c r="K310" s="35">
        <f t="shared" si="12"/>
        <v>0</v>
      </c>
      <c r="N310" s="37"/>
    </row>
    <row r="311" spans="1:14" ht="15" hidden="1" x14ac:dyDescent="0.2">
      <c r="A311" s="28"/>
      <c r="B311" s="29"/>
      <c r="C311" s="29"/>
      <c r="D311" s="36"/>
      <c r="E311" s="31"/>
      <c r="F311" s="6"/>
      <c r="G311" s="7"/>
      <c r="H311" s="32">
        <f t="shared" si="10"/>
        <v>0</v>
      </c>
      <c r="I311" s="33"/>
      <c r="J311" s="34">
        <f t="shared" si="11"/>
        <v>0</v>
      </c>
      <c r="K311" s="35">
        <f t="shared" si="12"/>
        <v>0</v>
      </c>
    </row>
    <row r="312" spans="1:14" ht="15" hidden="1" x14ac:dyDescent="0.2">
      <c r="A312" s="28"/>
      <c r="B312" s="29"/>
      <c r="C312" s="29"/>
      <c r="D312" s="36"/>
      <c r="E312" s="31"/>
      <c r="F312" s="6"/>
      <c r="G312" s="7"/>
      <c r="H312" s="32">
        <f t="shared" si="10"/>
        <v>0</v>
      </c>
      <c r="I312" s="33"/>
      <c r="J312" s="34">
        <f t="shared" si="11"/>
        <v>0</v>
      </c>
      <c r="K312" s="35">
        <f t="shared" si="12"/>
        <v>0</v>
      </c>
    </row>
    <row r="313" spans="1:14" ht="15" hidden="1" x14ac:dyDescent="0.2">
      <c r="A313" s="28"/>
      <c r="B313" s="29"/>
      <c r="C313" s="29"/>
      <c r="D313" s="36"/>
      <c r="E313" s="31"/>
      <c r="F313" s="6"/>
      <c r="G313" s="7"/>
      <c r="H313" s="32">
        <f t="shared" si="10"/>
        <v>0</v>
      </c>
      <c r="I313" s="33"/>
      <c r="J313" s="34">
        <f t="shared" si="11"/>
        <v>0</v>
      </c>
      <c r="K313" s="35">
        <f t="shared" si="12"/>
        <v>0</v>
      </c>
    </row>
    <row r="314" spans="1:14" ht="15" hidden="1" x14ac:dyDescent="0.2">
      <c r="A314" s="28"/>
      <c r="B314" s="29"/>
      <c r="C314" s="29"/>
      <c r="D314" s="36"/>
      <c r="E314" s="31"/>
      <c r="F314" s="6"/>
      <c r="G314" s="7"/>
      <c r="H314" s="32">
        <f t="shared" si="10"/>
        <v>0</v>
      </c>
      <c r="I314" s="33"/>
      <c r="J314" s="34">
        <f t="shared" si="11"/>
        <v>0</v>
      </c>
      <c r="K314" s="35">
        <f t="shared" si="12"/>
        <v>0</v>
      </c>
    </row>
    <row r="315" spans="1:14" ht="15" hidden="1" x14ac:dyDescent="0.2">
      <c r="A315" s="28"/>
      <c r="B315" s="29"/>
      <c r="C315" s="29"/>
      <c r="D315" s="36"/>
      <c r="E315" s="31"/>
      <c r="F315" s="6"/>
      <c r="G315" s="7"/>
      <c r="H315" s="32">
        <f t="shared" si="10"/>
        <v>0</v>
      </c>
      <c r="I315" s="33"/>
      <c r="J315" s="34">
        <f t="shared" si="11"/>
        <v>0</v>
      </c>
      <c r="K315" s="35">
        <f t="shared" si="12"/>
        <v>0</v>
      </c>
    </row>
    <row r="316" spans="1:14" ht="15" hidden="1" x14ac:dyDescent="0.2">
      <c r="A316" s="28"/>
      <c r="B316" s="29"/>
      <c r="C316" s="29"/>
      <c r="D316" s="36"/>
      <c r="E316" s="31"/>
      <c r="F316" s="6"/>
      <c r="G316" s="7"/>
      <c r="H316" s="32">
        <f t="shared" si="10"/>
        <v>0</v>
      </c>
      <c r="I316" s="33"/>
      <c r="J316" s="34">
        <f t="shared" si="11"/>
        <v>0</v>
      </c>
      <c r="K316" s="35">
        <f t="shared" si="12"/>
        <v>0</v>
      </c>
    </row>
    <row r="317" spans="1:14" ht="15" hidden="1" x14ac:dyDescent="0.2">
      <c r="A317" s="28"/>
      <c r="B317" s="29"/>
      <c r="C317" s="29"/>
      <c r="D317" s="36"/>
      <c r="E317" s="31"/>
      <c r="F317" s="6"/>
      <c r="G317" s="7"/>
      <c r="H317" s="32">
        <f t="shared" si="10"/>
        <v>0</v>
      </c>
      <c r="I317" s="33"/>
      <c r="J317" s="34">
        <f t="shared" si="11"/>
        <v>0</v>
      </c>
      <c r="K317" s="35">
        <f t="shared" si="12"/>
        <v>0</v>
      </c>
    </row>
    <row r="318" spans="1:14" ht="15" hidden="1" x14ac:dyDescent="0.2">
      <c r="A318" s="28"/>
      <c r="B318" s="29"/>
      <c r="C318" s="29"/>
      <c r="D318" s="36"/>
      <c r="E318" s="31"/>
      <c r="F318" s="6"/>
      <c r="G318" s="7"/>
      <c r="H318" s="32">
        <f t="shared" si="10"/>
        <v>0</v>
      </c>
      <c r="I318" s="33"/>
      <c r="J318" s="34">
        <f t="shared" si="11"/>
        <v>0</v>
      </c>
      <c r="K318" s="35">
        <f t="shared" si="12"/>
        <v>0</v>
      </c>
    </row>
    <row r="319" spans="1:14" ht="15" hidden="1" x14ac:dyDescent="0.2">
      <c r="A319" s="28"/>
      <c r="B319" s="29"/>
      <c r="C319" s="29"/>
      <c r="D319" s="36"/>
      <c r="E319" s="31"/>
      <c r="F319" s="6"/>
      <c r="G319" s="7"/>
      <c r="H319" s="32">
        <f t="shared" si="10"/>
        <v>0</v>
      </c>
      <c r="I319" s="33"/>
      <c r="J319" s="34">
        <f t="shared" si="11"/>
        <v>0</v>
      </c>
      <c r="K319" s="35">
        <f t="shared" si="12"/>
        <v>0</v>
      </c>
    </row>
    <row r="320" spans="1:14" ht="15" hidden="1" x14ac:dyDescent="0.2">
      <c r="A320" s="28"/>
      <c r="B320" s="29"/>
      <c r="C320" s="29"/>
      <c r="D320" s="36"/>
      <c r="E320" s="31"/>
      <c r="F320" s="6"/>
      <c r="G320" s="7"/>
      <c r="H320" s="32">
        <f t="shared" si="10"/>
        <v>0</v>
      </c>
      <c r="I320" s="33"/>
      <c r="J320" s="34">
        <f t="shared" si="11"/>
        <v>0</v>
      </c>
      <c r="K320" s="35">
        <f t="shared" si="12"/>
        <v>0</v>
      </c>
    </row>
    <row r="321" spans="1:14" ht="15" hidden="1" x14ac:dyDescent="0.2">
      <c r="A321" s="28"/>
      <c r="B321" s="29"/>
      <c r="C321" s="29"/>
      <c r="D321" s="36"/>
      <c r="E321" s="31"/>
      <c r="F321" s="6"/>
      <c r="G321" s="7"/>
      <c r="H321" s="32">
        <f t="shared" si="10"/>
        <v>0</v>
      </c>
      <c r="I321" s="33"/>
      <c r="J321" s="34">
        <f t="shared" si="11"/>
        <v>0</v>
      </c>
      <c r="K321" s="35">
        <f t="shared" si="12"/>
        <v>0</v>
      </c>
    </row>
    <row r="322" spans="1:14" ht="15" hidden="1" x14ac:dyDescent="0.2">
      <c r="A322" s="28"/>
      <c r="B322" s="29"/>
      <c r="C322" s="29"/>
      <c r="D322" s="36"/>
      <c r="E322" s="31"/>
      <c r="F322" s="6"/>
      <c r="G322" s="7"/>
      <c r="H322" s="32">
        <f t="shared" si="10"/>
        <v>0</v>
      </c>
      <c r="I322" s="33"/>
      <c r="J322" s="34">
        <f t="shared" si="11"/>
        <v>0</v>
      </c>
      <c r="K322" s="35">
        <f t="shared" si="12"/>
        <v>0</v>
      </c>
    </row>
    <row r="323" spans="1:14" ht="15" hidden="1" x14ac:dyDescent="0.2">
      <c r="A323" s="28"/>
      <c r="B323" s="29"/>
      <c r="C323" s="29"/>
      <c r="D323" s="36"/>
      <c r="E323" s="31"/>
      <c r="F323" s="6"/>
      <c r="G323" s="7"/>
      <c r="H323" s="32">
        <f t="shared" si="10"/>
        <v>0</v>
      </c>
      <c r="I323" s="33"/>
      <c r="J323" s="34">
        <f t="shared" si="11"/>
        <v>0</v>
      </c>
      <c r="K323" s="35">
        <f t="shared" si="12"/>
        <v>0</v>
      </c>
    </row>
    <row r="324" spans="1:14" ht="15" hidden="1" x14ac:dyDescent="0.2">
      <c r="A324" s="28"/>
      <c r="B324" s="29"/>
      <c r="C324" s="29"/>
      <c r="D324" s="36"/>
      <c r="E324" s="31"/>
      <c r="F324" s="6"/>
      <c r="G324" s="7"/>
      <c r="H324" s="32">
        <f t="shared" si="10"/>
        <v>0</v>
      </c>
      <c r="I324" s="33"/>
      <c r="J324" s="34">
        <f t="shared" si="11"/>
        <v>0</v>
      </c>
      <c r="K324" s="35">
        <f t="shared" si="12"/>
        <v>0</v>
      </c>
    </row>
    <row r="325" spans="1:14" ht="15" hidden="1" x14ac:dyDescent="0.2">
      <c r="A325" s="28"/>
      <c r="B325" s="29"/>
      <c r="C325" s="29"/>
      <c r="D325" s="36"/>
      <c r="E325" s="31"/>
      <c r="F325" s="6"/>
      <c r="G325" s="7"/>
      <c r="H325" s="32">
        <f t="shared" si="10"/>
        <v>0</v>
      </c>
      <c r="I325" s="33"/>
      <c r="J325" s="34">
        <f t="shared" si="11"/>
        <v>0</v>
      </c>
      <c r="K325" s="35">
        <f t="shared" si="12"/>
        <v>0</v>
      </c>
    </row>
    <row r="326" spans="1:14" ht="15" hidden="1" x14ac:dyDescent="0.2">
      <c r="A326" s="28"/>
      <c r="B326" s="29"/>
      <c r="C326" s="29"/>
      <c r="D326" s="36"/>
      <c r="E326" s="31"/>
      <c r="F326" s="6"/>
      <c r="G326" s="7"/>
      <c r="H326" s="32">
        <f t="shared" si="10"/>
        <v>0</v>
      </c>
      <c r="I326" s="33"/>
      <c r="J326" s="34">
        <f t="shared" si="11"/>
        <v>0</v>
      </c>
      <c r="K326" s="35">
        <f t="shared" si="12"/>
        <v>0</v>
      </c>
    </row>
    <row r="327" spans="1:14" ht="15" hidden="1" x14ac:dyDescent="0.2">
      <c r="A327" s="28"/>
      <c r="B327" s="29"/>
      <c r="C327" s="29"/>
      <c r="D327" s="36"/>
      <c r="E327" s="31"/>
      <c r="F327" s="6"/>
      <c r="G327" s="7"/>
      <c r="H327" s="32">
        <f t="shared" si="10"/>
        <v>0</v>
      </c>
      <c r="I327" s="33"/>
      <c r="J327" s="34">
        <f t="shared" si="11"/>
        <v>0</v>
      </c>
      <c r="K327" s="35">
        <f t="shared" si="12"/>
        <v>0</v>
      </c>
    </row>
    <row r="328" spans="1:14" ht="15" hidden="1" x14ac:dyDescent="0.2">
      <c r="A328" s="28"/>
      <c r="B328" s="29"/>
      <c r="C328" s="29"/>
      <c r="D328" s="36"/>
      <c r="E328" s="31"/>
      <c r="F328" s="6"/>
      <c r="G328" s="7"/>
      <c r="H328" s="32">
        <f t="shared" si="10"/>
        <v>0</v>
      </c>
      <c r="I328" s="33"/>
      <c r="J328" s="34">
        <f t="shared" si="11"/>
        <v>0</v>
      </c>
      <c r="K328" s="35">
        <f t="shared" si="12"/>
        <v>0</v>
      </c>
    </row>
    <row r="329" spans="1:14" ht="15" hidden="1" x14ac:dyDescent="0.2">
      <c r="A329" s="28"/>
      <c r="B329" s="29"/>
      <c r="C329" s="29"/>
      <c r="D329" s="36"/>
      <c r="E329" s="31"/>
      <c r="F329" s="6"/>
      <c r="G329" s="7"/>
      <c r="H329" s="32">
        <f t="shared" si="10"/>
        <v>0</v>
      </c>
      <c r="I329" s="33"/>
      <c r="J329" s="34">
        <f t="shared" si="11"/>
        <v>0</v>
      </c>
      <c r="K329" s="35">
        <f t="shared" si="12"/>
        <v>0</v>
      </c>
    </row>
    <row r="330" spans="1:14" ht="15" hidden="1" x14ac:dyDescent="0.2">
      <c r="A330" s="28"/>
      <c r="B330" s="29"/>
      <c r="C330" s="29"/>
      <c r="D330" s="36"/>
      <c r="E330" s="31"/>
      <c r="F330" s="6"/>
      <c r="G330" s="7"/>
      <c r="H330" s="32">
        <f t="shared" si="10"/>
        <v>0</v>
      </c>
      <c r="I330" s="33"/>
      <c r="J330" s="34">
        <f t="shared" si="11"/>
        <v>0</v>
      </c>
      <c r="K330" s="35">
        <f t="shared" si="12"/>
        <v>0</v>
      </c>
    </row>
    <row r="331" spans="1:14" ht="15" hidden="1" x14ac:dyDescent="0.2">
      <c r="A331" s="28"/>
      <c r="B331" s="29"/>
      <c r="C331" s="29"/>
      <c r="D331" s="36"/>
      <c r="E331" s="31"/>
      <c r="F331" s="6"/>
      <c r="G331" s="7"/>
      <c r="H331" s="32">
        <f t="shared" si="10"/>
        <v>0</v>
      </c>
      <c r="I331" s="33"/>
      <c r="J331" s="34">
        <f t="shared" si="11"/>
        <v>0</v>
      </c>
      <c r="K331" s="35">
        <f t="shared" si="12"/>
        <v>0</v>
      </c>
      <c r="N331" s="37"/>
    </row>
    <row r="332" spans="1:14" ht="15" hidden="1" x14ac:dyDescent="0.2">
      <c r="A332" s="28"/>
      <c r="B332" s="29"/>
      <c r="C332" s="29"/>
      <c r="D332" s="36"/>
      <c r="E332" s="31"/>
      <c r="F332" s="6"/>
      <c r="G332" s="7"/>
      <c r="H332" s="32">
        <f t="shared" si="10"/>
        <v>0</v>
      </c>
      <c r="I332" s="33"/>
      <c r="J332" s="34">
        <f t="shared" si="11"/>
        <v>0</v>
      </c>
      <c r="K332" s="35">
        <f t="shared" si="12"/>
        <v>0</v>
      </c>
    </row>
    <row r="333" spans="1:14" ht="15" hidden="1" x14ac:dyDescent="0.2">
      <c r="A333" s="28"/>
      <c r="B333" s="29"/>
      <c r="C333" s="29"/>
      <c r="D333" s="36"/>
      <c r="E333" s="31"/>
      <c r="F333" s="6"/>
      <c r="G333" s="7"/>
      <c r="H333" s="32">
        <f t="shared" si="10"/>
        <v>0</v>
      </c>
      <c r="I333" s="33"/>
      <c r="J333" s="34">
        <f t="shared" si="11"/>
        <v>0</v>
      </c>
      <c r="K333" s="35">
        <f t="shared" si="12"/>
        <v>0</v>
      </c>
    </row>
    <row r="334" spans="1:14" ht="15" hidden="1" x14ac:dyDescent="0.2">
      <c r="A334" s="28"/>
      <c r="B334" s="29"/>
      <c r="C334" s="29"/>
      <c r="D334" s="36"/>
      <c r="E334" s="31"/>
      <c r="F334" s="6"/>
      <c r="G334" s="7"/>
      <c r="H334" s="32">
        <f t="shared" si="10"/>
        <v>0</v>
      </c>
      <c r="I334" s="33"/>
      <c r="J334" s="34">
        <f t="shared" si="11"/>
        <v>0</v>
      </c>
      <c r="K334" s="35">
        <f t="shared" si="12"/>
        <v>0</v>
      </c>
    </row>
    <row r="335" spans="1:14" ht="15" hidden="1" x14ac:dyDescent="0.2">
      <c r="A335" s="28"/>
      <c r="B335" s="29"/>
      <c r="C335" s="29"/>
      <c r="D335" s="36"/>
      <c r="E335" s="31"/>
      <c r="F335" s="6"/>
      <c r="G335" s="7"/>
      <c r="H335" s="32">
        <f t="shared" si="10"/>
        <v>0</v>
      </c>
      <c r="I335" s="33"/>
      <c r="J335" s="34">
        <f t="shared" si="11"/>
        <v>0</v>
      </c>
      <c r="K335" s="35">
        <f t="shared" si="12"/>
        <v>0</v>
      </c>
    </row>
    <row r="336" spans="1:14" ht="15" hidden="1" x14ac:dyDescent="0.2">
      <c r="A336" s="28"/>
      <c r="B336" s="29"/>
      <c r="C336" s="29"/>
      <c r="D336" s="36"/>
      <c r="E336" s="31"/>
      <c r="F336" s="6"/>
      <c r="G336" s="7"/>
      <c r="H336" s="32">
        <f t="shared" si="10"/>
        <v>0</v>
      </c>
      <c r="I336" s="33"/>
      <c r="J336" s="34">
        <f t="shared" si="11"/>
        <v>0</v>
      </c>
      <c r="K336" s="35">
        <f t="shared" si="12"/>
        <v>0</v>
      </c>
    </row>
    <row r="337" spans="1:14" ht="15" hidden="1" x14ac:dyDescent="0.2">
      <c r="A337" s="28"/>
      <c r="B337" s="29"/>
      <c r="C337" s="29"/>
      <c r="D337" s="36"/>
      <c r="E337" s="31"/>
      <c r="F337" s="6"/>
      <c r="G337" s="7"/>
      <c r="H337" s="32">
        <f t="shared" si="10"/>
        <v>0</v>
      </c>
      <c r="I337" s="33"/>
      <c r="J337" s="34">
        <f t="shared" si="11"/>
        <v>0</v>
      </c>
      <c r="K337" s="35">
        <f t="shared" si="12"/>
        <v>0</v>
      </c>
    </row>
    <row r="338" spans="1:14" ht="15" hidden="1" x14ac:dyDescent="0.2">
      <c r="A338" s="28"/>
      <c r="B338" s="29"/>
      <c r="C338" s="29"/>
      <c r="D338" s="36"/>
      <c r="E338" s="31"/>
      <c r="F338" s="6"/>
      <c r="G338" s="7"/>
      <c r="H338" s="32">
        <f t="shared" si="10"/>
        <v>0</v>
      </c>
      <c r="I338" s="33"/>
      <c r="J338" s="34">
        <f t="shared" si="11"/>
        <v>0</v>
      </c>
      <c r="K338" s="35">
        <f t="shared" si="12"/>
        <v>0</v>
      </c>
    </row>
    <row r="339" spans="1:14" ht="15" hidden="1" x14ac:dyDescent="0.2">
      <c r="A339" s="28"/>
      <c r="B339" s="29"/>
      <c r="C339" s="29"/>
      <c r="D339" s="36"/>
      <c r="E339" s="31"/>
      <c r="F339" s="6"/>
      <c r="G339" s="7"/>
      <c r="H339" s="32">
        <f t="shared" si="10"/>
        <v>0</v>
      </c>
      <c r="I339" s="33"/>
      <c r="J339" s="34">
        <f t="shared" si="11"/>
        <v>0</v>
      </c>
      <c r="K339" s="35">
        <f t="shared" si="12"/>
        <v>0</v>
      </c>
    </row>
    <row r="340" spans="1:14" ht="15" hidden="1" x14ac:dyDescent="0.2">
      <c r="A340" s="28"/>
      <c r="B340" s="29"/>
      <c r="C340" s="29"/>
      <c r="D340" s="36"/>
      <c r="E340" s="31"/>
      <c r="F340" s="6"/>
      <c r="G340" s="7"/>
      <c r="H340" s="32">
        <f t="shared" si="10"/>
        <v>0</v>
      </c>
      <c r="I340" s="33"/>
      <c r="J340" s="34">
        <f t="shared" si="11"/>
        <v>0</v>
      </c>
      <c r="K340" s="35">
        <f t="shared" si="12"/>
        <v>0</v>
      </c>
    </row>
    <row r="341" spans="1:14" ht="15" hidden="1" x14ac:dyDescent="0.2">
      <c r="A341" s="28"/>
      <c r="B341" s="29"/>
      <c r="C341" s="29"/>
      <c r="D341" s="36"/>
      <c r="E341" s="31"/>
      <c r="F341" s="6"/>
      <c r="G341" s="7"/>
      <c r="H341" s="32">
        <f t="shared" si="10"/>
        <v>0</v>
      </c>
      <c r="I341" s="33"/>
      <c r="J341" s="34">
        <f t="shared" si="11"/>
        <v>0</v>
      </c>
      <c r="K341" s="35">
        <f t="shared" si="12"/>
        <v>0</v>
      </c>
    </row>
    <row r="342" spans="1:14" ht="15" hidden="1" x14ac:dyDescent="0.2">
      <c r="A342" s="28"/>
      <c r="B342" s="29"/>
      <c r="C342" s="29"/>
      <c r="D342" s="36"/>
      <c r="E342" s="31"/>
      <c r="F342" s="6"/>
      <c r="G342" s="7"/>
      <c r="H342" s="32">
        <f t="shared" si="10"/>
        <v>0</v>
      </c>
      <c r="I342" s="33"/>
      <c r="J342" s="34">
        <f t="shared" si="11"/>
        <v>0</v>
      </c>
      <c r="K342" s="35">
        <f t="shared" si="12"/>
        <v>0</v>
      </c>
    </row>
    <row r="343" spans="1:14" ht="15" hidden="1" x14ac:dyDescent="0.2">
      <c r="A343" s="28"/>
      <c r="B343" s="29"/>
      <c r="C343" s="29"/>
      <c r="D343" s="36"/>
      <c r="E343" s="31"/>
      <c r="F343" s="6"/>
      <c r="G343" s="7"/>
      <c r="H343" s="32">
        <f t="shared" si="10"/>
        <v>0</v>
      </c>
      <c r="I343" s="33"/>
      <c r="J343" s="34">
        <f t="shared" si="11"/>
        <v>0</v>
      </c>
      <c r="K343" s="35">
        <f t="shared" si="12"/>
        <v>0</v>
      </c>
    </row>
    <row r="344" spans="1:14" ht="15" hidden="1" x14ac:dyDescent="0.2">
      <c r="A344" s="28"/>
      <c r="B344" s="29"/>
      <c r="C344" s="29"/>
      <c r="D344" s="36"/>
      <c r="E344" s="31"/>
      <c r="F344" s="6"/>
      <c r="G344" s="7"/>
      <c r="H344" s="32">
        <f t="shared" ref="H344:H407" si="13">E344*G344</f>
        <v>0</v>
      </c>
      <c r="I344" s="33"/>
      <c r="J344" s="34">
        <f t="shared" ref="J344:J407" si="14">(G344*E344)-I344</f>
        <v>0</v>
      </c>
      <c r="K344" s="35">
        <f t="shared" ref="K344:K407" si="15">E344*F344</f>
        <v>0</v>
      </c>
    </row>
    <row r="345" spans="1:14" ht="15" hidden="1" x14ac:dyDescent="0.2">
      <c r="A345" s="28"/>
      <c r="B345" s="29"/>
      <c r="C345" s="29"/>
      <c r="D345" s="36"/>
      <c r="E345" s="31"/>
      <c r="F345" s="6"/>
      <c r="G345" s="7"/>
      <c r="H345" s="32">
        <f t="shared" si="13"/>
        <v>0</v>
      </c>
      <c r="I345" s="33"/>
      <c r="J345" s="34">
        <f t="shared" si="14"/>
        <v>0</v>
      </c>
      <c r="K345" s="35">
        <f t="shared" si="15"/>
        <v>0</v>
      </c>
    </row>
    <row r="346" spans="1:14" ht="15" hidden="1" x14ac:dyDescent="0.2">
      <c r="A346" s="28"/>
      <c r="B346" s="29"/>
      <c r="C346" s="29"/>
      <c r="D346" s="36"/>
      <c r="E346" s="31"/>
      <c r="F346" s="6"/>
      <c r="G346" s="7"/>
      <c r="H346" s="32">
        <f t="shared" si="13"/>
        <v>0</v>
      </c>
      <c r="I346" s="33"/>
      <c r="J346" s="34">
        <f t="shared" si="14"/>
        <v>0</v>
      </c>
      <c r="K346" s="35">
        <f t="shared" si="15"/>
        <v>0</v>
      </c>
    </row>
    <row r="347" spans="1:14" ht="15" hidden="1" x14ac:dyDescent="0.2">
      <c r="A347" s="28"/>
      <c r="B347" s="29"/>
      <c r="C347" s="29"/>
      <c r="D347" s="36"/>
      <c r="E347" s="31"/>
      <c r="F347" s="6"/>
      <c r="G347" s="7"/>
      <c r="H347" s="32">
        <f t="shared" si="13"/>
        <v>0</v>
      </c>
      <c r="I347" s="33"/>
      <c r="J347" s="34">
        <f t="shared" si="14"/>
        <v>0</v>
      </c>
      <c r="K347" s="35">
        <f t="shared" si="15"/>
        <v>0</v>
      </c>
    </row>
    <row r="348" spans="1:14" ht="15" hidden="1" x14ac:dyDescent="0.2">
      <c r="A348" s="28"/>
      <c r="B348" s="29"/>
      <c r="C348" s="29"/>
      <c r="D348" s="36"/>
      <c r="E348" s="31"/>
      <c r="F348" s="6"/>
      <c r="G348" s="7"/>
      <c r="H348" s="32">
        <f t="shared" si="13"/>
        <v>0</v>
      </c>
      <c r="I348" s="33"/>
      <c r="J348" s="34">
        <f t="shared" si="14"/>
        <v>0</v>
      </c>
      <c r="K348" s="35">
        <f t="shared" si="15"/>
        <v>0</v>
      </c>
    </row>
    <row r="349" spans="1:14" ht="15" hidden="1" x14ac:dyDescent="0.2">
      <c r="A349" s="28"/>
      <c r="B349" s="29"/>
      <c r="C349" s="29"/>
      <c r="D349" s="36"/>
      <c r="E349" s="31"/>
      <c r="F349" s="6"/>
      <c r="G349" s="7"/>
      <c r="H349" s="32">
        <f t="shared" si="13"/>
        <v>0</v>
      </c>
      <c r="I349" s="33"/>
      <c r="J349" s="34">
        <f t="shared" si="14"/>
        <v>0</v>
      </c>
      <c r="K349" s="35">
        <f t="shared" si="15"/>
        <v>0</v>
      </c>
    </row>
    <row r="350" spans="1:14" ht="15" hidden="1" x14ac:dyDescent="0.2">
      <c r="A350" s="28"/>
      <c r="B350" s="29"/>
      <c r="C350" s="29"/>
      <c r="D350" s="36"/>
      <c r="E350" s="31"/>
      <c r="F350" s="6"/>
      <c r="G350" s="7"/>
      <c r="H350" s="32">
        <f t="shared" si="13"/>
        <v>0</v>
      </c>
      <c r="I350" s="33"/>
      <c r="J350" s="34">
        <f t="shared" si="14"/>
        <v>0</v>
      </c>
      <c r="K350" s="35">
        <f t="shared" si="15"/>
        <v>0</v>
      </c>
    </row>
    <row r="351" spans="1:14" ht="15" hidden="1" x14ac:dyDescent="0.2">
      <c r="A351" s="28"/>
      <c r="B351" s="29"/>
      <c r="C351" s="29"/>
      <c r="D351" s="36"/>
      <c r="E351" s="31"/>
      <c r="F351" s="6"/>
      <c r="G351" s="7"/>
      <c r="H351" s="32">
        <f t="shared" si="13"/>
        <v>0</v>
      </c>
      <c r="I351" s="33"/>
      <c r="J351" s="34">
        <f t="shared" si="14"/>
        <v>0</v>
      </c>
      <c r="K351" s="35">
        <f t="shared" si="15"/>
        <v>0</v>
      </c>
    </row>
    <row r="352" spans="1:14" ht="15" hidden="1" x14ac:dyDescent="0.2">
      <c r="A352" s="28"/>
      <c r="B352" s="29"/>
      <c r="C352" s="29"/>
      <c r="D352" s="36"/>
      <c r="E352" s="31"/>
      <c r="F352" s="6"/>
      <c r="G352" s="7"/>
      <c r="H352" s="32">
        <f t="shared" si="13"/>
        <v>0</v>
      </c>
      <c r="I352" s="33"/>
      <c r="J352" s="34">
        <f t="shared" si="14"/>
        <v>0</v>
      </c>
      <c r="K352" s="35">
        <f t="shared" si="15"/>
        <v>0</v>
      </c>
      <c r="N352" s="37"/>
    </row>
    <row r="353" spans="1:14" ht="15" hidden="1" x14ac:dyDescent="0.2">
      <c r="A353" s="28"/>
      <c r="B353" s="29"/>
      <c r="C353" s="29"/>
      <c r="D353" s="36"/>
      <c r="E353" s="31"/>
      <c r="F353" s="6"/>
      <c r="G353" s="7"/>
      <c r="H353" s="32">
        <f t="shared" si="13"/>
        <v>0</v>
      </c>
      <c r="I353" s="33"/>
      <c r="J353" s="34">
        <f t="shared" si="14"/>
        <v>0</v>
      </c>
      <c r="K353" s="35">
        <f t="shared" si="15"/>
        <v>0</v>
      </c>
    </row>
    <row r="354" spans="1:14" ht="15" hidden="1" x14ac:dyDescent="0.2">
      <c r="A354" s="28"/>
      <c r="B354" s="29"/>
      <c r="C354" s="29"/>
      <c r="D354" s="36"/>
      <c r="E354" s="31"/>
      <c r="F354" s="6"/>
      <c r="G354" s="7"/>
      <c r="H354" s="32">
        <f t="shared" si="13"/>
        <v>0</v>
      </c>
      <c r="I354" s="33"/>
      <c r="J354" s="34">
        <f t="shared" si="14"/>
        <v>0</v>
      </c>
      <c r="K354" s="35">
        <f t="shared" si="15"/>
        <v>0</v>
      </c>
    </row>
    <row r="355" spans="1:14" ht="15" hidden="1" x14ac:dyDescent="0.2">
      <c r="A355" s="28"/>
      <c r="B355" s="29"/>
      <c r="C355" s="29"/>
      <c r="D355" s="36"/>
      <c r="E355" s="31"/>
      <c r="F355" s="6"/>
      <c r="G355" s="7"/>
      <c r="H355" s="32">
        <f t="shared" si="13"/>
        <v>0</v>
      </c>
      <c r="I355" s="33"/>
      <c r="J355" s="34">
        <f t="shared" si="14"/>
        <v>0</v>
      </c>
      <c r="K355" s="35">
        <f t="shared" si="15"/>
        <v>0</v>
      </c>
    </row>
    <row r="356" spans="1:14" ht="15" hidden="1" x14ac:dyDescent="0.2">
      <c r="A356" s="28"/>
      <c r="B356" s="29"/>
      <c r="C356" s="29"/>
      <c r="D356" s="36"/>
      <c r="E356" s="31"/>
      <c r="F356" s="6"/>
      <c r="G356" s="7"/>
      <c r="H356" s="32">
        <f t="shared" si="13"/>
        <v>0</v>
      </c>
      <c r="I356" s="33"/>
      <c r="J356" s="34">
        <f t="shared" si="14"/>
        <v>0</v>
      </c>
      <c r="K356" s="35">
        <f t="shared" si="15"/>
        <v>0</v>
      </c>
    </row>
    <row r="357" spans="1:14" ht="15" hidden="1" x14ac:dyDescent="0.2">
      <c r="A357" s="28"/>
      <c r="B357" s="29"/>
      <c r="C357" s="29"/>
      <c r="D357" s="36"/>
      <c r="E357" s="31"/>
      <c r="F357" s="6"/>
      <c r="G357" s="7"/>
      <c r="H357" s="32">
        <f t="shared" si="13"/>
        <v>0</v>
      </c>
      <c r="I357" s="33"/>
      <c r="J357" s="34">
        <f t="shared" si="14"/>
        <v>0</v>
      </c>
      <c r="K357" s="35">
        <f t="shared" si="15"/>
        <v>0</v>
      </c>
      <c r="N357" s="37"/>
    </row>
    <row r="358" spans="1:14" ht="15" hidden="1" x14ac:dyDescent="0.2">
      <c r="A358" s="28"/>
      <c r="B358" s="29"/>
      <c r="C358" s="29"/>
      <c r="D358" s="36"/>
      <c r="E358" s="31"/>
      <c r="F358" s="6"/>
      <c r="G358" s="7"/>
      <c r="H358" s="32">
        <f t="shared" si="13"/>
        <v>0</v>
      </c>
      <c r="I358" s="33"/>
      <c r="J358" s="34">
        <f t="shared" si="14"/>
        <v>0</v>
      </c>
      <c r="K358" s="35">
        <f t="shared" si="15"/>
        <v>0</v>
      </c>
    </row>
    <row r="359" spans="1:14" ht="15" hidden="1" x14ac:dyDescent="0.2">
      <c r="A359" s="28"/>
      <c r="B359" s="29"/>
      <c r="C359" s="29"/>
      <c r="D359" s="36"/>
      <c r="E359" s="31"/>
      <c r="F359" s="6"/>
      <c r="G359" s="7"/>
      <c r="H359" s="32">
        <f t="shared" si="13"/>
        <v>0</v>
      </c>
      <c r="I359" s="33"/>
      <c r="J359" s="34">
        <f t="shared" si="14"/>
        <v>0</v>
      </c>
      <c r="K359" s="35">
        <f t="shared" si="15"/>
        <v>0</v>
      </c>
    </row>
    <row r="360" spans="1:14" ht="15" hidden="1" x14ac:dyDescent="0.2">
      <c r="A360" s="28"/>
      <c r="B360" s="29"/>
      <c r="C360" s="29"/>
      <c r="D360" s="36"/>
      <c r="E360" s="31"/>
      <c r="F360" s="6"/>
      <c r="G360" s="7"/>
      <c r="H360" s="32">
        <f t="shared" si="13"/>
        <v>0</v>
      </c>
      <c r="I360" s="33"/>
      <c r="J360" s="34">
        <f t="shared" si="14"/>
        <v>0</v>
      </c>
      <c r="K360" s="35">
        <f t="shared" si="15"/>
        <v>0</v>
      </c>
    </row>
    <row r="361" spans="1:14" ht="15" hidden="1" x14ac:dyDescent="0.2">
      <c r="A361" s="28"/>
      <c r="B361" s="29"/>
      <c r="C361" s="29"/>
      <c r="D361" s="36"/>
      <c r="E361" s="31"/>
      <c r="F361" s="6"/>
      <c r="G361" s="7"/>
      <c r="H361" s="32">
        <f t="shared" si="13"/>
        <v>0</v>
      </c>
      <c r="I361" s="33"/>
      <c r="J361" s="34">
        <f t="shared" si="14"/>
        <v>0</v>
      </c>
      <c r="K361" s="35">
        <f t="shared" si="15"/>
        <v>0</v>
      </c>
    </row>
    <row r="362" spans="1:14" ht="15" hidden="1" x14ac:dyDescent="0.2">
      <c r="A362" s="28"/>
      <c r="B362" s="29"/>
      <c r="C362" s="29"/>
      <c r="D362" s="36"/>
      <c r="E362" s="31"/>
      <c r="F362" s="6"/>
      <c r="G362" s="7"/>
      <c r="H362" s="32">
        <f t="shared" si="13"/>
        <v>0</v>
      </c>
      <c r="I362" s="33"/>
      <c r="J362" s="34">
        <f t="shared" si="14"/>
        <v>0</v>
      </c>
      <c r="K362" s="35">
        <f t="shared" si="15"/>
        <v>0</v>
      </c>
    </row>
    <row r="363" spans="1:14" ht="15" hidden="1" x14ac:dyDescent="0.2">
      <c r="A363" s="28"/>
      <c r="B363" s="29"/>
      <c r="C363" s="29"/>
      <c r="D363" s="36"/>
      <c r="E363" s="31"/>
      <c r="F363" s="6"/>
      <c r="G363" s="7"/>
      <c r="H363" s="32">
        <f t="shared" si="13"/>
        <v>0</v>
      </c>
      <c r="I363" s="33"/>
      <c r="J363" s="34">
        <f t="shared" si="14"/>
        <v>0</v>
      </c>
      <c r="K363" s="35">
        <f t="shared" si="15"/>
        <v>0</v>
      </c>
    </row>
    <row r="364" spans="1:14" ht="15" hidden="1" x14ac:dyDescent="0.2">
      <c r="A364" s="28"/>
      <c r="B364" s="29"/>
      <c r="C364" s="29"/>
      <c r="D364" s="36"/>
      <c r="E364" s="31"/>
      <c r="F364" s="6"/>
      <c r="G364" s="7"/>
      <c r="H364" s="32">
        <f t="shared" si="13"/>
        <v>0</v>
      </c>
      <c r="I364" s="33"/>
      <c r="J364" s="34">
        <f t="shared" si="14"/>
        <v>0</v>
      </c>
      <c r="K364" s="35">
        <f t="shared" si="15"/>
        <v>0</v>
      </c>
    </row>
    <row r="365" spans="1:14" ht="15" hidden="1" x14ac:dyDescent="0.2">
      <c r="A365" s="28"/>
      <c r="B365" s="29"/>
      <c r="C365" s="29"/>
      <c r="D365" s="36"/>
      <c r="E365" s="31"/>
      <c r="F365" s="6"/>
      <c r="G365" s="7"/>
      <c r="H365" s="32">
        <f t="shared" si="13"/>
        <v>0</v>
      </c>
      <c r="I365" s="33"/>
      <c r="J365" s="34">
        <f t="shared" si="14"/>
        <v>0</v>
      </c>
      <c r="K365" s="35">
        <f t="shared" si="15"/>
        <v>0</v>
      </c>
    </row>
    <row r="366" spans="1:14" ht="15" hidden="1" x14ac:dyDescent="0.2">
      <c r="A366" s="28"/>
      <c r="B366" s="29"/>
      <c r="C366" s="29"/>
      <c r="D366" s="36"/>
      <c r="E366" s="31"/>
      <c r="F366" s="6"/>
      <c r="G366" s="7"/>
      <c r="H366" s="32">
        <f t="shared" si="13"/>
        <v>0</v>
      </c>
      <c r="I366" s="33"/>
      <c r="J366" s="34">
        <f t="shared" si="14"/>
        <v>0</v>
      </c>
      <c r="K366" s="35">
        <f t="shared" si="15"/>
        <v>0</v>
      </c>
    </row>
    <row r="367" spans="1:14" ht="15" hidden="1" x14ac:dyDescent="0.2">
      <c r="A367" s="28"/>
      <c r="B367" s="29"/>
      <c r="C367" s="29"/>
      <c r="D367" s="36"/>
      <c r="E367" s="31"/>
      <c r="F367" s="6"/>
      <c r="G367" s="7"/>
      <c r="H367" s="32">
        <f t="shared" si="13"/>
        <v>0</v>
      </c>
      <c r="I367" s="33"/>
      <c r="J367" s="34">
        <f t="shared" si="14"/>
        <v>0</v>
      </c>
      <c r="K367" s="35">
        <f t="shared" si="15"/>
        <v>0</v>
      </c>
    </row>
    <row r="368" spans="1:14" ht="15" hidden="1" x14ac:dyDescent="0.2">
      <c r="A368" s="28"/>
      <c r="B368" s="29"/>
      <c r="C368" s="29"/>
      <c r="D368" s="36"/>
      <c r="E368" s="31"/>
      <c r="F368" s="6"/>
      <c r="G368" s="7"/>
      <c r="H368" s="32">
        <f t="shared" si="13"/>
        <v>0</v>
      </c>
      <c r="I368" s="33"/>
      <c r="J368" s="34">
        <f t="shared" si="14"/>
        <v>0</v>
      </c>
      <c r="K368" s="35">
        <f t="shared" si="15"/>
        <v>0</v>
      </c>
    </row>
    <row r="369" spans="1:11" ht="15" hidden="1" x14ac:dyDescent="0.2">
      <c r="A369" s="28"/>
      <c r="B369" s="29"/>
      <c r="C369" s="29"/>
      <c r="D369" s="36"/>
      <c r="E369" s="31"/>
      <c r="F369" s="6"/>
      <c r="G369" s="7"/>
      <c r="H369" s="32">
        <f t="shared" si="13"/>
        <v>0</v>
      </c>
      <c r="I369" s="33"/>
      <c r="J369" s="34">
        <f t="shared" si="14"/>
        <v>0</v>
      </c>
      <c r="K369" s="35">
        <f t="shared" si="15"/>
        <v>0</v>
      </c>
    </row>
    <row r="370" spans="1:11" ht="15" hidden="1" x14ac:dyDescent="0.2">
      <c r="A370" s="28"/>
      <c r="B370" s="29"/>
      <c r="C370" s="29"/>
      <c r="D370" s="36"/>
      <c r="E370" s="31"/>
      <c r="F370" s="6"/>
      <c r="G370" s="7"/>
      <c r="H370" s="32">
        <f t="shared" si="13"/>
        <v>0</v>
      </c>
      <c r="I370" s="33"/>
      <c r="J370" s="34">
        <f t="shared" si="14"/>
        <v>0</v>
      </c>
      <c r="K370" s="35">
        <f t="shared" si="15"/>
        <v>0</v>
      </c>
    </row>
    <row r="371" spans="1:11" ht="15" hidden="1" x14ac:dyDescent="0.2">
      <c r="A371" s="28"/>
      <c r="B371" s="29"/>
      <c r="C371" s="29"/>
      <c r="D371" s="36"/>
      <c r="E371" s="31"/>
      <c r="F371" s="6"/>
      <c r="G371" s="7"/>
      <c r="H371" s="32">
        <f t="shared" si="13"/>
        <v>0</v>
      </c>
      <c r="I371" s="33"/>
      <c r="J371" s="34">
        <f t="shared" si="14"/>
        <v>0</v>
      </c>
      <c r="K371" s="35">
        <f t="shared" si="15"/>
        <v>0</v>
      </c>
    </row>
    <row r="372" spans="1:11" ht="15" hidden="1" x14ac:dyDescent="0.2">
      <c r="A372" s="28"/>
      <c r="B372" s="29"/>
      <c r="C372" s="29"/>
      <c r="D372" s="36"/>
      <c r="E372" s="31"/>
      <c r="F372" s="6"/>
      <c r="G372" s="7"/>
      <c r="H372" s="32">
        <f t="shared" si="13"/>
        <v>0</v>
      </c>
      <c r="I372" s="33"/>
      <c r="J372" s="34">
        <f t="shared" si="14"/>
        <v>0</v>
      </c>
      <c r="K372" s="35">
        <f t="shared" si="15"/>
        <v>0</v>
      </c>
    </row>
    <row r="373" spans="1:11" ht="15" hidden="1" x14ac:dyDescent="0.2">
      <c r="A373" s="28"/>
      <c r="B373" s="29"/>
      <c r="C373" s="29"/>
      <c r="D373" s="36"/>
      <c r="E373" s="31"/>
      <c r="F373" s="6"/>
      <c r="G373" s="7"/>
      <c r="H373" s="32">
        <f t="shared" si="13"/>
        <v>0</v>
      </c>
      <c r="I373" s="33"/>
      <c r="J373" s="34">
        <f t="shared" si="14"/>
        <v>0</v>
      </c>
      <c r="K373" s="35">
        <f t="shared" si="15"/>
        <v>0</v>
      </c>
    </row>
    <row r="374" spans="1:11" ht="15" hidden="1" x14ac:dyDescent="0.2">
      <c r="A374" s="28"/>
      <c r="B374" s="29"/>
      <c r="C374" s="29"/>
      <c r="D374" s="36"/>
      <c r="E374" s="31"/>
      <c r="F374" s="6"/>
      <c r="G374" s="7"/>
      <c r="H374" s="32">
        <f t="shared" si="13"/>
        <v>0</v>
      </c>
      <c r="I374" s="33"/>
      <c r="J374" s="34">
        <f t="shared" si="14"/>
        <v>0</v>
      </c>
      <c r="K374" s="35">
        <f t="shared" si="15"/>
        <v>0</v>
      </c>
    </row>
    <row r="375" spans="1:11" ht="15" hidden="1" x14ac:dyDescent="0.2">
      <c r="A375" s="28"/>
      <c r="B375" s="29"/>
      <c r="C375" s="29"/>
      <c r="D375" s="36"/>
      <c r="E375" s="31"/>
      <c r="F375" s="6"/>
      <c r="G375" s="7"/>
      <c r="H375" s="32">
        <f t="shared" si="13"/>
        <v>0</v>
      </c>
      <c r="I375" s="33"/>
      <c r="J375" s="34">
        <f t="shared" si="14"/>
        <v>0</v>
      </c>
      <c r="K375" s="35">
        <f t="shared" si="15"/>
        <v>0</v>
      </c>
    </row>
    <row r="376" spans="1:11" ht="15" hidden="1" x14ac:dyDescent="0.2">
      <c r="A376" s="28"/>
      <c r="B376" s="29"/>
      <c r="C376" s="29"/>
      <c r="D376" s="36"/>
      <c r="E376" s="31"/>
      <c r="F376" s="6"/>
      <c r="G376" s="7"/>
      <c r="H376" s="32">
        <f t="shared" si="13"/>
        <v>0</v>
      </c>
      <c r="I376" s="33"/>
      <c r="J376" s="34">
        <f t="shared" si="14"/>
        <v>0</v>
      </c>
      <c r="K376" s="35">
        <f t="shared" si="15"/>
        <v>0</v>
      </c>
    </row>
    <row r="377" spans="1:11" ht="15" hidden="1" x14ac:dyDescent="0.2">
      <c r="A377" s="28"/>
      <c r="B377" s="29"/>
      <c r="C377" s="29"/>
      <c r="D377" s="36"/>
      <c r="E377" s="31"/>
      <c r="F377" s="6"/>
      <c r="G377" s="7"/>
      <c r="H377" s="32">
        <f t="shared" si="13"/>
        <v>0</v>
      </c>
      <c r="I377" s="33"/>
      <c r="J377" s="34">
        <f t="shared" si="14"/>
        <v>0</v>
      </c>
      <c r="K377" s="35">
        <f t="shared" si="15"/>
        <v>0</v>
      </c>
    </row>
    <row r="378" spans="1:11" ht="15" hidden="1" x14ac:dyDescent="0.2">
      <c r="A378" s="28"/>
      <c r="B378" s="29"/>
      <c r="C378" s="29"/>
      <c r="D378" s="36"/>
      <c r="E378" s="31"/>
      <c r="F378" s="6"/>
      <c r="G378" s="7"/>
      <c r="H378" s="32">
        <f t="shared" si="13"/>
        <v>0</v>
      </c>
      <c r="I378" s="33"/>
      <c r="J378" s="34">
        <f t="shared" si="14"/>
        <v>0</v>
      </c>
      <c r="K378" s="35">
        <f t="shared" si="15"/>
        <v>0</v>
      </c>
    </row>
    <row r="379" spans="1:11" ht="15" hidden="1" x14ac:dyDescent="0.2">
      <c r="A379" s="28"/>
      <c r="B379" s="29"/>
      <c r="C379" s="29"/>
      <c r="D379" s="36"/>
      <c r="E379" s="31"/>
      <c r="F379" s="6"/>
      <c r="G379" s="7"/>
      <c r="H379" s="32">
        <f t="shared" si="13"/>
        <v>0</v>
      </c>
      <c r="I379" s="33"/>
      <c r="J379" s="34">
        <f t="shared" si="14"/>
        <v>0</v>
      </c>
      <c r="K379" s="35">
        <f t="shared" si="15"/>
        <v>0</v>
      </c>
    </row>
    <row r="380" spans="1:11" ht="15" hidden="1" x14ac:dyDescent="0.2">
      <c r="A380" s="28"/>
      <c r="B380" s="29"/>
      <c r="C380" s="29"/>
      <c r="D380" s="36"/>
      <c r="E380" s="31"/>
      <c r="F380" s="6"/>
      <c r="G380" s="7"/>
      <c r="H380" s="32">
        <f t="shared" si="13"/>
        <v>0</v>
      </c>
      <c r="I380" s="33"/>
      <c r="J380" s="34">
        <f t="shared" si="14"/>
        <v>0</v>
      </c>
      <c r="K380" s="35">
        <f t="shared" si="15"/>
        <v>0</v>
      </c>
    </row>
    <row r="381" spans="1:11" ht="15" hidden="1" x14ac:dyDescent="0.2">
      <c r="A381" s="28"/>
      <c r="B381" s="29"/>
      <c r="C381" s="29"/>
      <c r="D381" s="36"/>
      <c r="E381" s="31"/>
      <c r="F381" s="6"/>
      <c r="G381" s="7"/>
      <c r="H381" s="32">
        <f t="shared" si="13"/>
        <v>0</v>
      </c>
      <c r="I381" s="33"/>
      <c r="J381" s="34">
        <f t="shared" si="14"/>
        <v>0</v>
      </c>
      <c r="K381" s="35">
        <f t="shared" si="15"/>
        <v>0</v>
      </c>
    </row>
    <row r="382" spans="1:11" ht="15" hidden="1" x14ac:dyDescent="0.2">
      <c r="A382" s="28"/>
      <c r="B382" s="29"/>
      <c r="C382" s="29"/>
      <c r="D382" s="36"/>
      <c r="E382" s="31"/>
      <c r="F382" s="6"/>
      <c r="G382" s="7"/>
      <c r="H382" s="32">
        <f t="shared" si="13"/>
        <v>0</v>
      </c>
      <c r="I382" s="33"/>
      <c r="J382" s="34">
        <f t="shared" si="14"/>
        <v>0</v>
      </c>
      <c r="K382" s="35">
        <f t="shared" si="15"/>
        <v>0</v>
      </c>
    </row>
    <row r="383" spans="1:11" ht="15" hidden="1" x14ac:dyDescent="0.2">
      <c r="A383" s="28"/>
      <c r="B383" s="29"/>
      <c r="C383" s="29"/>
      <c r="D383" s="36"/>
      <c r="E383" s="31"/>
      <c r="F383" s="6"/>
      <c r="G383" s="7"/>
      <c r="H383" s="32">
        <f t="shared" si="13"/>
        <v>0</v>
      </c>
      <c r="I383" s="33"/>
      <c r="J383" s="34">
        <f t="shared" si="14"/>
        <v>0</v>
      </c>
      <c r="K383" s="35">
        <f t="shared" si="15"/>
        <v>0</v>
      </c>
    </row>
    <row r="384" spans="1:11" ht="15" hidden="1" x14ac:dyDescent="0.2">
      <c r="A384" s="28"/>
      <c r="B384" s="29"/>
      <c r="C384" s="29"/>
      <c r="D384" s="36"/>
      <c r="E384" s="31"/>
      <c r="F384" s="6"/>
      <c r="G384" s="7"/>
      <c r="H384" s="32">
        <f t="shared" si="13"/>
        <v>0</v>
      </c>
      <c r="I384" s="33"/>
      <c r="J384" s="34">
        <f t="shared" si="14"/>
        <v>0</v>
      </c>
      <c r="K384" s="35">
        <f t="shared" si="15"/>
        <v>0</v>
      </c>
    </row>
    <row r="385" spans="1:14" ht="15" hidden="1" x14ac:dyDescent="0.2">
      <c r="A385" s="28"/>
      <c r="B385" s="29"/>
      <c r="C385" s="29"/>
      <c r="D385" s="36"/>
      <c r="E385" s="31"/>
      <c r="F385" s="6"/>
      <c r="G385" s="7"/>
      <c r="H385" s="32">
        <f t="shared" si="13"/>
        <v>0</v>
      </c>
      <c r="I385" s="33"/>
      <c r="J385" s="34">
        <f t="shared" si="14"/>
        <v>0</v>
      </c>
      <c r="K385" s="35">
        <f t="shared" si="15"/>
        <v>0</v>
      </c>
      <c r="N385" s="37"/>
    </row>
    <row r="386" spans="1:14" ht="15" hidden="1" x14ac:dyDescent="0.2">
      <c r="A386" s="28"/>
      <c r="B386" s="29"/>
      <c r="C386" s="29"/>
      <c r="D386" s="36"/>
      <c r="E386" s="31"/>
      <c r="F386" s="6"/>
      <c r="G386" s="7"/>
      <c r="H386" s="32">
        <f t="shared" si="13"/>
        <v>0</v>
      </c>
      <c r="I386" s="33"/>
      <c r="J386" s="34">
        <f t="shared" si="14"/>
        <v>0</v>
      </c>
      <c r="K386" s="35">
        <f t="shared" si="15"/>
        <v>0</v>
      </c>
    </row>
    <row r="387" spans="1:14" ht="15" hidden="1" x14ac:dyDescent="0.2">
      <c r="A387" s="28"/>
      <c r="B387" s="29"/>
      <c r="C387" s="29"/>
      <c r="D387" s="36"/>
      <c r="E387" s="31"/>
      <c r="F387" s="6"/>
      <c r="G387" s="7"/>
      <c r="H387" s="32">
        <f t="shared" si="13"/>
        <v>0</v>
      </c>
      <c r="I387" s="33"/>
      <c r="J387" s="34">
        <f t="shared" si="14"/>
        <v>0</v>
      </c>
      <c r="K387" s="35">
        <f t="shared" si="15"/>
        <v>0</v>
      </c>
    </row>
    <row r="388" spans="1:14" ht="15" hidden="1" x14ac:dyDescent="0.2">
      <c r="A388" s="28"/>
      <c r="B388" s="29"/>
      <c r="C388" s="29"/>
      <c r="D388" s="36"/>
      <c r="E388" s="31"/>
      <c r="F388" s="6"/>
      <c r="G388" s="7"/>
      <c r="H388" s="32">
        <f t="shared" si="13"/>
        <v>0</v>
      </c>
      <c r="I388" s="33"/>
      <c r="J388" s="34">
        <f t="shared" si="14"/>
        <v>0</v>
      </c>
      <c r="K388" s="35">
        <f t="shared" si="15"/>
        <v>0</v>
      </c>
    </row>
    <row r="389" spans="1:14" ht="15" hidden="1" x14ac:dyDescent="0.2">
      <c r="A389" s="28"/>
      <c r="B389" s="29"/>
      <c r="C389" s="29"/>
      <c r="D389" s="36"/>
      <c r="E389" s="31"/>
      <c r="F389" s="6"/>
      <c r="G389" s="7"/>
      <c r="H389" s="32">
        <f t="shared" si="13"/>
        <v>0</v>
      </c>
      <c r="I389" s="33"/>
      <c r="J389" s="34">
        <f t="shared" si="14"/>
        <v>0</v>
      </c>
      <c r="K389" s="35">
        <f t="shared" si="15"/>
        <v>0</v>
      </c>
    </row>
    <row r="390" spans="1:14" ht="15" hidden="1" x14ac:dyDescent="0.2">
      <c r="A390" s="28"/>
      <c r="B390" s="29"/>
      <c r="C390" s="29"/>
      <c r="D390" s="36"/>
      <c r="E390" s="31"/>
      <c r="F390" s="6"/>
      <c r="G390" s="7"/>
      <c r="H390" s="32">
        <f t="shared" si="13"/>
        <v>0</v>
      </c>
      <c r="I390" s="33"/>
      <c r="J390" s="34">
        <f t="shared" si="14"/>
        <v>0</v>
      </c>
      <c r="K390" s="35">
        <f t="shared" si="15"/>
        <v>0</v>
      </c>
    </row>
    <row r="391" spans="1:14" ht="15" hidden="1" x14ac:dyDescent="0.2">
      <c r="A391" s="28"/>
      <c r="B391" s="29"/>
      <c r="C391" s="29"/>
      <c r="D391" s="36"/>
      <c r="E391" s="31"/>
      <c r="F391" s="6"/>
      <c r="G391" s="7"/>
      <c r="H391" s="32">
        <f t="shared" si="13"/>
        <v>0</v>
      </c>
      <c r="I391" s="33"/>
      <c r="J391" s="34">
        <f t="shared" si="14"/>
        <v>0</v>
      </c>
      <c r="K391" s="35">
        <f t="shared" si="15"/>
        <v>0</v>
      </c>
    </row>
    <row r="392" spans="1:14" ht="15" hidden="1" x14ac:dyDescent="0.2">
      <c r="A392" s="28"/>
      <c r="B392" s="29"/>
      <c r="C392" s="29"/>
      <c r="D392" s="36"/>
      <c r="E392" s="31"/>
      <c r="F392" s="6"/>
      <c r="G392" s="7"/>
      <c r="H392" s="32">
        <f t="shared" si="13"/>
        <v>0</v>
      </c>
      <c r="I392" s="33"/>
      <c r="J392" s="34">
        <f t="shared" si="14"/>
        <v>0</v>
      </c>
      <c r="K392" s="35">
        <f t="shared" si="15"/>
        <v>0</v>
      </c>
    </row>
    <row r="393" spans="1:14" ht="15" hidden="1" x14ac:dyDescent="0.2">
      <c r="A393" s="28"/>
      <c r="B393" s="29"/>
      <c r="C393" s="29"/>
      <c r="D393" s="36"/>
      <c r="E393" s="31"/>
      <c r="F393" s="6"/>
      <c r="G393" s="7"/>
      <c r="H393" s="32">
        <f t="shared" si="13"/>
        <v>0</v>
      </c>
      <c r="I393" s="33"/>
      <c r="J393" s="34">
        <f t="shared" si="14"/>
        <v>0</v>
      </c>
      <c r="K393" s="35">
        <f t="shared" si="15"/>
        <v>0</v>
      </c>
    </row>
    <row r="394" spans="1:14" ht="15" hidden="1" x14ac:dyDescent="0.2">
      <c r="A394" s="28"/>
      <c r="B394" s="29"/>
      <c r="C394" s="29"/>
      <c r="D394" s="36"/>
      <c r="E394" s="31"/>
      <c r="F394" s="6"/>
      <c r="G394" s="7"/>
      <c r="H394" s="32">
        <f t="shared" si="13"/>
        <v>0</v>
      </c>
      <c r="I394" s="33"/>
      <c r="J394" s="34">
        <f t="shared" si="14"/>
        <v>0</v>
      </c>
      <c r="K394" s="35">
        <f t="shared" si="15"/>
        <v>0</v>
      </c>
    </row>
    <row r="395" spans="1:14" ht="15" hidden="1" x14ac:dyDescent="0.2">
      <c r="A395" s="28"/>
      <c r="B395" s="29"/>
      <c r="C395" s="29"/>
      <c r="D395" s="36"/>
      <c r="E395" s="31"/>
      <c r="F395" s="6"/>
      <c r="G395" s="7"/>
      <c r="H395" s="32">
        <f t="shared" si="13"/>
        <v>0</v>
      </c>
      <c r="I395" s="33"/>
      <c r="J395" s="34">
        <f t="shared" si="14"/>
        <v>0</v>
      </c>
      <c r="K395" s="35">
        <f t="shared" si="15"/>
        <v>0</v>
      </c>
    </row>
    <row r="396" spans="1:14" ht="15" hidden="1" x14ac:dyDescent="0.2">
      <c r="A396" s="28"/>
      <c r="B396" s="29"/>
      <c r="C396" s="29"/>
      <c r="D396" s="36"/>
      <c r="E396" s="31"/>
      <c r="F396" s="6"/>
      <c r="G396" s="7"/>
      <c r="H396" s="32">
        <f t="shared" si="13"/>
        <v>0</v>
      </c>
      <c r="I396" s="33"/>
      <c r="J396" s="34">
        <f t="shared" si="14"/>
        <v>0</v>
      </c>
      <c r="K396" s="35">
        <f t="shared" si="15"/>
        <v>0</v>
      </c>
    </row>
    <row r="397" spans="1:14" ht="15" hidden="1" x14ac:dyDescent="0.2">
      <c r="A397" s="28"/>
      <c r="B397" s="29"/>
      <c r="C397" s="29"/>
      <c r="D397" s="36"/>
      <c r="E397" s="31"/>
      <c r="F397" s="6"/>
      <c r="G397" s="7"/>
      <c r="H397" s="32">
        <f t="shared" si="13"/>
        <v>0</v>
      </c>
      <c r="I397" s="33"/>
      <c r="J397" s="34">
        <f t="shared" si="14"/>
        <v>0</v>
      </c>
      <c r="K397" s="35">
        <f t="shared" si="15"/>
        <v>0</v>
      </c>
    </row>
    <row r="398" spans="1:14" ht="15" hidden="1" x14ac:dyDescent="0.2">
      <c r="A398" s="28"/>
      <c r="B398" s="29"/>
      <c r="C398" s="29"/>
      <c r="D398" s="36"/>
      <c r="E398" s="31"/>
      <c r="F398" s="6"/>
      <c r="G398" s="7"/>
      <c r="H398" s="32">
        <f t="shared" si="13"/>
        <v>0</v>
      </c>
      <c r="I398" s="33"/>
      <c r="J398" s="34">
        <f t="shared" si="14"/>
        <v>0</v>
      </c>
      <c r="K398" s="35">
        <f t="shared" si="15"/>
        <v>0</v>
      </c>
    </row>
    <row r="399" spans="1:14" ht="15" hidden="1" x14ac:dyDescent="0.2">
      <c r="A399" s="28"/>
      <c r="B399" s="29"/>
      <c r="C399" s="29"/>
      <c r="D399" s="36"/>
      <c r="E399" s="31"/>
      <c r="F399" s="6"/>
      <c r="G399" s="7"/>
      <c r="H399" s="32">
        <f t="shared" si="13"/>
        <v>0</v>
      </c>
      <c r="I399" s="33"/>
      <c r="J399" s="34">
        <f t="shared" si="14"/>
        <v>0</v>
      </c>
      <c r="K399" s="35">
        <f t="shared" si="15"/>
        <v>0</v>
      </c>
    </row>
    <row r="400" spans="1:14" ht="15" hidden="1" x14ac:dyDescent="0.2">
      <c r="A400" s="28"/>
      <c r="B400" s="29"/>
      <c r="C400" s="29"/>
      <c r="D400" s="36"/>
      <c r="E400" s="31"/>
      <c r="F400" s="6"/>
      <c r="G400" s="7"/>
      <c r="H400" s="32">
        <f t="shared" si="13"/>
        <v>0</v>
      </c>
      <c r="I400" s="33"/>
      <c r="J400" s="34">
        <f t="shared" si="14"/>
        <v>0</v>
      </c>
      <c r="K400" s="35">
        <f t="shared" si="15"/>
        <v>0</v>
      </c>
    </row>
    <row r="401" spans="1:14" ht="15" hidden="1" x14ac:dyDescent="0.2">
      <c r="A401" s="28"/>
      <c r="B401" s="29"/>
      <c r="C401" s="29"/>
      <c r="D401" s="36"/>
      <c r="E401" s="31"/>
      <c r="F401" s="6"/>
      <c r="G401" s="7"/>
      <c r="H401" s="32">
        <f t="shared" si="13"/>
        <v>0</v>
      </c>
      <c r="I401" s="33"/>
      <c r="J401" s="34">
        <f t="shared" si="14"/>
        <v>0</v>
      </c>
      <c r="K401" s="35">
        <f t="shared" si="15"/>
        <v>0</v>
      </c>
    </row>
    <row r="402" spans="1:14" ht="15" hidden="1" x14ac:dyDescent="0.2">
      <c r="A402" s="28"/>
      <c r="B402" s="29"/>
      <c r="C402" s="29"/>
      <c r="D402" s="36"/>
      <c r="E402" s="31"/>
      <c r="F402" s="6"/>
      <c r="G402" s="7"/>
      <c r="H402" s="32">
        <f t="shared" si="13"/>
        <v>0</v>
      </c>
      <c r="I402" s="33"/>
      <c r="J402" s="34">
        <f t="shared" si="14"/>
        <v>0</v>
      </c>
      <c r="K402" s="35">
        <f t="shared" si="15"/>
        <v>0</v>
      </c>
    </row>
    <row r="403" spans="1:14" ht="15" hidden="1" x14ac:dyDescent="0.2">
      <c r="A403" s="28"/>
      <c r="B403" s="29"/>
      <c r="C403" s="29"/>
      <c r="D403" s="36"/>
      <c r="E403" s="31"/>
      <c r="F403" s="6"/>
      <c r="G403" s="7"/>
      <c r="H403" s="32">
        <f t="shared" si="13"/>
        <v>0</v>
      </c>
      <c r="I403" s="33"/>
      <c r="J403" s="34">
        <f t="shared" si="14"/>
        <v>0</v>
      </c>
      <c r="K403" s="35">
        <f t="shared" si="15"/>
        <v>0</v>
      </c>
    </row>
    <row r="404" spans="1:14" ht="15" hidden="1" x14ac:dyDescent="0.2">
      <c r="A404" s="28"/>
      <c r="B404" s="29"/>
      <c r="C404" s="29"/>
      <c r="D404" s="36"/>
      <c r="E404" s="31"/>
      <c r="F404" s="6"/>
      <c r="G404" s="7"/>
      <c r="H404" s="32">
        <f t="shared" si="13"/>
        <v>0</v>
      </c>
      <c r="I404" s="33"/>
      <c r="J404" s="34">
        <f t="shared" si="14"/>
        <v>0</v>
      </c>
      <c r="K404" s="35">
        <f t="shared" si="15"/>
        <v>0</v>
      </c>
    </row>
    <row r="405" spans="1:14" ht="15" hidden="1" x14ac:dyDescent="0.2">
      <c r="A405" s="28"/>
      <c r="B405" s="29"/>
      <c r="C405" s="29"/>
      <c r="D405" s="36"/>
      <c r="E405" s="31"/>
      <c r="F405" s="6"/>
      <c r="G405" s="7"/>
      <c r="H405" s="32">
        <f t="shared" si="13"/>
        <v>0</v>
      </c>
      <c r="I405" s="33"/>
      <c r="J405" s="34">
        <f t="shared" si="14"/>
        <v>0</v>
      </c>
      <c r="K405" s="35">
        <f t="shared" si="15"/>
        <v>0</v>
      </c>
    </row>
    <row r="406" spans="1:14" ht="15" hidden="1" x14ac:dyDescent="0.2">
      <c r="A406" s="28"/>
      <c r="B406" s="29"/>
      <c r="C406" s="29"/>
      <c r="D406" s="36"/>
      <c r="E406" s="31"/>
      <c r="F406" s="6"/>
      <c r="G406" s="7"/>
      <c r="H406" s="32">
        <f t="shared" si="13"/>
        <v>0</v>
      </c>
      <c r="I406" s="33"/>
      <c r="J406" s="34">
        <f t="shared" si="14"/>
        <v>0</v>
      </c>
      <c r="K406" s="35">
        <f t="shared" si="15"/>
        <v>0</v>
      </c>
      <c r="N406" s="37"/>
    </row>
    <row r="407" spans="1:14" ht="15" hidden="1" x14ac:dyDescent="0.2">
      <c r="A407" s="28"/>
      <c r="B407" s="29"/>
      <c r="C407" s="29"/>
      <c r="D407" s="36"/>
      <c r="E407" s="31"/>
      <c r="F407" s="6"/>
      <c r="G407" s="7"/>
      <c r="H407" s="32">
        <f t="shared" si="13"/>
        <v>0</v>
      </c>
      <c r="I407" s="33"/>
      <c r="J407" s="34">
        <f t="shared" si="14"/>
        <v>0</v>
      </c>
      <c r="K407" s="35">
        <f t="shared" si="15"/>
        <v>0</v>
      </c>
    </row>
    <row r="408" spans="1:14" ht="15" hidden="1" x14ac:dyDescent="0.2">
      <c r="A408" s="28"/>
      <c r="B408" s="29"/>
      <c r="C408" s="29"/>
      <c r="D408" s="36"/>
      <c r="E408" s="31"/>
      <c r="F408" s="6"/>
      <c r="G408" s="7"/>
      <c r="H408" s="32">
        <f t="shared" ref="H408:H471" si="16">E408*G408</f>
        <v>0</v>
      </c>
      <c r="I408" s="33"/>
      <c r="J408" s="34">
        <f t="shared" ref="J408:J471" si="17">(G408*E408)-I408</f>
        <v>0</v>
      </c>
      <c r="K408" s="35">
        <f t="shared" ref="K408:K471" si="18">E408*F408</f>
        <v>0</v>
      </c>
    </row>
    <row r="409" spans="1:14" ht="15" hidden="1" x14ac:dyDescent="0.2">
      <c r="A409" s="28"/>
      <c r="B409" s="29"/>
      <c r="C409" s="29"/>
      <c r="D409" s="36"/>
      <c r="E409" s="31"/>
      <c r="F409" s="6"/>
      <c r="G409" s="7"/>
      <c r="H409" s="32">
        <f t="shared" si="16"/>
        <v>0</v>
      </c>
      <c r="I409" s="33"/>
      <c r="J409" s="34">
        <f t="shared" si="17"/>
        <v>0</v>
      </c>
      <c r="K409" s="35">
        <f t="shared" si="18"/>
        <v>0</v>
      </c>
    </row>
    <row r="410" spans="1:14" ht="15" hidden="1" x14ac:dyDescent="0.2">
      <c r="A410" s="28"/>
      <c r="B410" s="29"/>
      <c r="C410" s="29"/>
      <c r="D410" s="36"/>
      <c r="E410" s="31"/>
      <c r="F410" s="6"/>
      <c r="G410" s="7"/>
      <c r="H410" s="32">
        <f t="shared" si="16"/>
        <v>0</v>
      </c>
      <c r="I410" s="33"/>
      <c r="J410" s="34">
        <f t="shared" si="17"/>
        <v>0</v>
      </c>
      <c r="K410" s="35">
        <f t="shared" si="18"/>
        <v>0</v>
      </c>
    </row>
    <row r="411" spans="1:14" ht="15" hidden="1" x14ac:dyDescent="0.2">
      <c r="A411" s="28"/>
      <c r="B411" s="29"/>
      <c r="C411" s="29"/>
      <c r="D411" s="36"/>
      <c r="E411" s="31"/>
      <c r="F411" s="6"/>
      <c r="G411" s="7"/>
      <c r="H411" s="32">
        <f t="shared" si="16"/>
        <v>0</v>
      </c>
      <c r="I411" s="33"/>
      <c r="J411" s="34">
        <f t="shared" si="17"/>
        <v>0</v>
      </c>
      <c r="K411" s="35">
        <f t="shared" si="18"/>
        <v>0</v>
      </c>
    </row>
    <row r="412" spans="1:14" ht="15" hidden="1" x14ac:dyDescent="0.2">
      <c r="A412" s="28"/>
      <c r="B412" s="29"/>
      <c r="C412" s="29"/>
      <c r="D412" s="36"/>
      <c r="E412" s="31"/>
      <c r="F412" s="6"/>
      <c r="G412" s="7"/>
      <c r="H412" s="32">
        <f t="shared" si="16"/>
        <v>0</v>
      </c>
      <c r="I412" s="33"/>
      <c r="J412" s="34">
        <f t="shared" si="17"/>
        <v>0</v>
      </c>
      <c r="K412" s="35">
        <f t="shared" si="18"/>
        <v>0</v>
      </c>
    </row>
    <row r="413" spans="1:14" ht="15" hidden="1" x14ac:dyDescent="0.2">
      <c r="A413" s="28"/>
      <c r="B413" s="29"/>
      <c r="C413" s="29"/>
      <c r="D413" s="36"/>
      <c r="E413" s="31"/>
      <c r="F413" s="6"/>
      <c r="G413" s="7"/>
      <c r="H413" s="32">
        <f t="shared" si="16"/>
        <v>0</v>
      </c>
      <c r="I413" s="33"/>
      <c r="J413" s="34">
        <f t="shared" si="17"/>
        <v>0</v>
      </c>
      <c r="K413" s="35">
        <f t="shared" si="18"/>
        <v>0</v>
      </c>
    </row>
    <row r="414" spans="1:14" ht="15" hidden="1" x14ac:dyDescent="0.2">
      <c r="A414" s="28"/>
      <c r="B414" s="29"/>
      <c r="C414" s="29"/>
      <c r="D414" s="36"/>
      <c r="E414" s="31"/>
      <c r="F414" s="6"/>
      <c r="G414" s="7"/>
      <c r="H414" s="32">
        <f t="shared" si="16"/>
        <v>0</v>
      </c>
      <c r="I414" s="33"/>
      <c r="J414" s="34">
        <f t="shared" si="17"/>
        <v>0</v>
      </c>
      <c r="K414" s="35">
        <f t="shared" si="18"/>
        <v>0</v>
      </c>
    </row>
    <row r="415" spans="1:14" ht="15" hidden="1" x14ac:dyDescent="0.2">
      <c r="A415" s="28"/>
      <c r="B415" s="29"/>
      <c r="C415" s="29"/>
      <c r="D415" s="36"/>
      <c r="E415" s="31"/>
      <c r="F415" s="6"/>
      <c r="G415" s="7"/>
      <c r="H415" s="32">
        <f t="shared" si="16"/>
        <v>0</v>
      </c>
      <c r="I415" s="33"/>
      <c r="J415" s="34">
        <f t="shared" si="17"/>
        <v>0</v>
      </c>
      <c r="K415" s="35">
        <f t="shared" si="18"/>
        <v>0</v>
      </c>
    </row>
    <row r="416" spans="1:14" ht="15" hidden="1" x14ac:dyDescent="0.2">
      <c r="A416" s="28"/>
      <c r="B416" s="29"/>
      <c r="C416" s="38"/>
      <c r="D416" s="36"/>
      <c r="E416" s="31"/>
      <c r="F416" s="6"/>
      <c r="G416" s="7"/>
      <c r="H416" s="32">
        <f t="shared" si="16"/>
        <v>0</v>
      </c>
      <c r="I416" s="33"/>
      <c r="J416" s="34">
        <f t="shared" si="17"/>
        <v>0</v>
      </c>
      <c r="K416" s="35">
        <f t="shared" si="18"/>
        <v>0</v>
      </c>
    </row>
    <row r="417" spans="1:14" ht="15" hidden="1" x14ac:dyDescent="0.2">
      <c r="A417" s="28"/>
      <c r="B417" s="29"/>
      <c r="C417" s="38"/>
      <c r="D417" s="36"/>
      <c r="E417" s="31"/>
      <c r="F417" s="6"/>
      <c r="G417" s="7"/>
      <c r="H417" s="32">
        <f t="shared" si="16"/>
        <v>0</v>
      </c>
      <c r="I417" s="33"/>
      <c r="J417" s="34">
        <f t="shared" si="17"/>
        <v>0</v>
      </c>
      <c r="K417" s="35">
        <f t="shared" si="18"/>
        <v>0</v>
      </c>
    </row>
    <row r="418" spans="1:14" ht="15" hidden="1" x14ac:dyDescent="0.2">
      <c r="A418" s="28"/>
      <c r="B418" s="29"/>
      <c r="C418" s="38"/>
      <c r="D418" s="36"/>
      <c r="E418" s="31"/>
      <c r="F418" s="6"/>
      <c r="G418" s="7"/>
      <c r="H418" s="32">
        <f t="shared" si="16"/>
        <v>0</v>
      </c>
      <c r="I418" s="33"/>
      <c r="J418" s="34">
        <f t="shared" si="17"/>
        <v>0</v>
      </c>
      <c r="K418" s="35">
        <f t="shared" si="18"/>
        <v>0</v>
      </c>
    </row>
    <row r="419" spans="1:14" ht="15" hidden="1" x14ac:dyDescent="0.2">
      <c r="A419" s="28"/>
      <c r="B419" s="29"/>
      <c r="C419" s="38"/>
      <c r="D419" s="36"/>
      <c r="E419" s="31"/>
      <c r="F419" s="6"/>
      <c r="G419" s="7"/>
      <c r="H419" s="32">
        <f t="shared" si="16"/>
        <v>0</v>
      </c>
      <c r="I419" s="33"/>
      <c r="J419" s="34">
        <f t="shared" si="17"/>
        <v>0</v>
      </c>
      <c r="K419" s="35">
        <f t="shared" si="18"/>
        <v>0</v>
      </c>
    </row>
    <row r="420" spans="1:14" ht="15" hidden="1" x14ac:dyDescent="0.2">
      <c r="A420" s="28"/>
      <c r="B420" s="29"/>
      <c r="C420" s="38"/>
      <c r="D420" s="36"/>
      <c r="E420" s="31"/>
      <c r="F420" s="6"/>
      <c r="G420" s="7"/>
      <c r="H420" s="32">
        <f t="shared" si="16"/>
        <v>0</v>
      </c>
      <c r="I420" s="33"/>
      <c r="J420" s="34">
        <f t="shared" si="17"/>
        <v>0</v>
      </c>
      <c r="K420" s="35">
        <f t="shared" si="18"/>
        <v>0</v>
      </c>
    </row>
    <row r="421" spans="1:14" ht="15" hidden="1" x14ac:dyDescent="0.2">
      <c r="A421" s="28"/>
      <c r="B421" s="29"/>
      <c r="C421" s="38"/>
      <c r="D421" s="36"/>
      <c r="E421" s="31"/>
      <c r="F421" s="6"/>
      <c r="G421" s="7"/>
      <c r="H421" s="32">
        <f t="shared" si="16"/>
        <v>0</v>
      </c>
      <c r="I421" s="33"/>
      <c r="J421" s="34">
        <f t="shared" si="17"/>
        <v>0</v>
      </c>
      <c r="K421" s="35">
        <f t="shared" si="18"/>
        <v>0</v>
      </c>
      <c r="N421" s="37"/>
    </row>
    <row r="422" spans="1:14" ht="15" hidden="1" x14ac:dyDescent="0.2">
      <c r="A422" s="28"/>
      <c r="B422" s="29"/>
      <c r="C422" s="38"/>
      <c r="D422" s="36"/>
      <c r="E422" s="31"/>
      <c r="F422" s="6"/>
      <c r="G422" s="7"/>
      <c r="H422" s="32">
        <f t="shared" si="16"/>
        <v>0</v>
      </c>
      <c r="I422" s="33"/>
      <c r="J422" s="34">
        <f t="shared" si="17"/>
        <v>0</v>
      </c>
      <c r="K422" s="35">
        <f t="shared" si="18"/>
        <v>0</v>
      </c>
    </row>
    <row r="423" spans="1:14" ht="15" hidden="1" x14ac:dyDescent="0.2">
      <c r="A423" s="28"/>
      <c r="B423" s="29"/>
      <c r="C423" s="38"/>
      <c r="D423" s="36"/>
      <c r="E423" s="31"/>
      <c r="F423" s="6"/>
      <c r="G423" s="7"/>
      <c r="H423" s="32">
        <f t="shared" si="16"/>
        <v>0</v>
      </c>
      <c r="I423" s="33"/>
      <c r="J423" s="34">
        <f t="shared" si="17"/>
        <v>0</v>
      </c>
      <c r="K423" s="35">
        <f t="shared" si="18"/>
        <v>0</v>
      </c>
    </row>
    <row r="424" spans="1:14" ht="15" hidden="1" x14ac:dyDescent="0.2">
      <c r="A424" s="28"/>
      <c r="B424" s="29"/>
      <c r="C424" s="38"/>
      <c r="D424" s="36"/>
      <c r="E424" s="31"/>
      <c r="F424" s="6"/>
      <c r="G424" s="7"/>
      <c r="H424" s="32">
        <f t="shared" si="16"/>
        <v>0</v>
      </c>
      <c r="I424" s="33"/>
      <c r="J424" s="34">
        <f t="shared" si="17"/>
        <v>0</v>
      </c>
      <c r="K424" s="35">
        <f t="shared" si="18"/>
        <v>0</v>
      </c>
    </row>
    <row r="425" spans="1:14" ht="15" hidden="1" x14ac:dyDescent="0.2">
      <c r="A425" s="28"/>
      <c r="B425" s="29"/>
      <c r="C425" s="38"/>
      <c r="D425" s="36"/>
      <c r="E425" s="31"/>
      <c r="F425" s="6"/>
      <c r="G425" s="7"/>
      <c r="H425" s="32">
        <f t="shared" si="16"/>
        <v>0</v>
      </c>
      <c r="I425" s="33"/>
      <c r="J425" s="34">
        <f t="shared" si="17"/>
        <v>0</v>
      </c>
      <c r="K425" s="35">
        <f t="shared" si="18"/>
        <v>0</v>
      </c>
    </row>
    <row r="426" spans="1:14" ht="15" hidden="1" x14ac:dyDescent="0.2">
      <c r="A426" s="28"/>
      <c r="B426" s="29"/>
      <c r="C426" s="38"/>
      <c r="D426" s="36"/>
      <c r="E426" s="31"/>
      <c r="F426" s="6"/>
      <c r="G426" s="7"/>
      <c r="H426" s="32">
        <f t="shared" si="16"/>
        <v>0</v>
      </c>
      <c r="I426" s="33"/>
      <c r="J426" s="34">
        <f t="shared" si="17"/>
        <v>0</v>
      </c>
      <c r="K426" s="35">
        <f t="shared" si="18"/>
        <v>0</v>
      </c>
    </row>
    <row r="427" spans="1:14" ht="15" hidden="1" x14ac:dyDescent="0.2">
      <c r="A427" s="28"/>
      <c r="B427" s="29"/>
      <c r="C427" s="38"/>
      <c r="D427" s="36"/>
      <c r="E427" s="31"/>
      <c r="F427" s="6"/>
      <c r="G427" s="7"/>
      <c r="H427" s="32">
        <f t="shared" si="16"/>
        <v>0</v>
      </c>
      <c r="I427" s="33"/>
      <c r="J427" s="34">
        <f t="shared" si="17"/>
        <v>0</v>
      </c>
      <c r="K427" s="35">
        <f t="shared" si="18"/>
        <v>0</v>
      </c>
    </row>
    <row r="428" spans="1:14" ht="15" hidden="1" x14ac:dyDescent="0.2">
      <c r="A428" s="28"/>
      <c r="B428" s="29"/>
      <c r="C428" s="38"/>
      <c r="D428" s="36"/>
      <c r="E428" s="31"/>
      <c r="F428" s="6"/>
      <c r="G428" s="7"/>
      <c r="H428" s="32">
        <f t="shared" si="16"/>
        <v>0</v>
      </c>
      <c r="I428" s="33"/>
      <c r="J428" s="34">
        <f t="shared" si="17"/>
        <v>0</v>
      </c>
      <c r="K428" s="35">
        <f t="shared" si="18"/>
        <v>0</v>
      </c>
    </row>
    <row r="429" spans="1:14" ht="15" hidden="1" x14ac:dyDescent="0.2">
      <c r="A429" s="28"/>
      <c r="B429" s="29"/>
      <c r="C429" s="38"/>
      <c r="D429" s="36"/>
      <c r="E429" s="31"/>
      <c r="F429" s="6"/>
      <c r="G429" s="7"/>
      <c r="H429" s="32">
        <f t="shared" si="16"/>
        <v>0</v>
      </c>
      <c r="I429" s="33"/>
      <c r="J429" s="34">
        <f t="shared" si="17"/>
        <v>0</v>
      </c>
      <c r="K429" s="35">
        <f t="shared" si="18"/>
        <v>0</v>
      </c>
    </row>
    <row r="430" spans="1:14" ht="15" hidden="1" x14ac:dyDescent="0.2">
      <c r="A430" s="28"/>
      <c r="B430" s="29"/>
      <c r="C430" s="38"/>
      <c r="D430" s="36"/>
      <c r="E430" s="31"/>
      <c r="F430" s="6"/>
      <c r="G430" s="7"/>
      <c r="H430" s="32">
        <f t="shared" si="16"/>
        <v>0</v>
      </c>
      <c r="I430" s="33"/>
      <c r="J430" s="34">
        <f t="shared" si="17"/>
        <v>0</v>
      </c>
      <c r="K430" s="35">
        <f t="shared" si="18"/>
        <v>0</v>
      </c>
    </row>
    <row r="431" spans="1:14" ht="15" hidden="1" x14ac:dyDescent="0.2">
      <c r="A431" s="28"/>
      <c r="B431" s="29"/>
      <c r="C431" s="38"/>
      <c r="D431" s="36"/>
      <c r="E431" s="31"/>
      <c r="F431" s="6"/>
      <c r="G431" s="7"/>
      <c r="H431" s="32">
        <f t="shared" si="16"/>
        <v>0</v>
      </c>
      <c r="I431" s="33"/>
      <c r="J431" s="34">
        <f t="shared" si="17"/>
        <v>0</v>
      </c>
      <c r="K431" s="35">
        <f t="shared" si="18"/>
        <v>0</v>
      </c>
    </row>
    <row r="432" spans="1:14" ht="15" hidden="1" x14ac:dyDescent="0.2">
      <c r="A432" s="28"/>
      <c r="B432" s="29"/>
      <c r="C432" s="38"/>
      <c r="D432" s="36"/>
      <c r="E432" s="31"/>
      <c r="F432" s="6"/>
      <c r="G432" s="7"/>
      <c r="H432" s="32">
        <f t="shared" si="16"/>
        <v>0</v>
      </c>
      <c r="I432" s="33"/>
      <c r="J432" s="34">
        <f t="shared" si="17"/>
        <v>0</v>
      </c>
      <c r="K432" s="35">
        <f t="shared" si="18"/>
        <v>0</v>
      </c>
    </row>
    <row r="433" spans="1:14" ht="15" hidden="1" x14ac:dyDescent="0.2">
      <c r="A433" s="28"/>
      <c r="B433" s="29"/>
      <c r="C433" s="38"/>
      <c r="D433" s="36"/>
      <c r="E433" s="31"/>
      <c r="F433" s="6"/>
      <c r="G433" s="7"/>
      <c r="H433" s="32">
        <f t="shared" si="16"/>
        <v>0</v>
      </c>
      <c r="I433" s="33"/>
      <c r="J433" s="34">
        <f t="shared" si="17"/>
        <v>0</v>
      </c>
      <c r="K433" s="35">
        <f t="shared" si="18"/>
        <v>0</v>
      </c>
    </row>
    <row r="434" spans="1:14" ht="15" hidden="1" x14ac:dyDescent="0.2">
      <c r="A434" s="28"/>
      <c r="B434" s="29"/>
      <c r="C434" s="38"/>
      <c r="D434" s="36"/>
      <c r="E434" s="31"/>
      <c r="F434" s="6"/>
      <c r="G434" s="7"/>
      <c r="H434" s="32">
        <f t="shared" si="16"/>
        <v>0</v>
      </c>
      <c r="I434" s="33"/>
      <c r="J434" s="34">
        <f t="shared" si="17"/>
        <v>0</v>
      </c>
      <c r="K434" s="35">
        <f t="shared" si="18"/>
        <v>0</v>
      </c>
    </row>
    <row r="435" spans="1:14" ht="15" hidden="1" x14ac:dyDescent="0.2">
      <c r="A435" s="28"/>
      <c r="B435" s="29"/>
      <c r="C435" s="38"/>
      <c r="D435" s="36"/>
      <c r="E435" s="31"/>
      <c r="F435" s="6"/>
      <c r="G435" s="7"/>
      <c r="H435" s="32">
        <f t="shared" si="16"/>
        <v>0</v>
      </c>
      <c r="I435" s="33"/>
      <c r="J435" s="34">
        <f t="shared" si="17"/>
        <v>0</v>
      </c>
      <c r="K435" s="35">
        <f t="shared" si="18"/>
        <v>0</v>
      </c>
    </row>
    <row r="436" spans="1:14" ht="15" hidden="1" x14ac:dyDescent="0.2">
      <c r="A436" s="28"/>
      <c r="B436" s="29"/>
      <c r="C436" s="38"/>
      <c r="D436" s="36"/>
      <c r="E436" s="31"/>
      <c r="F436" s="6"/>
      <c r="G436" s="7"/>
      <c r="H436" s="32">
        <f t="shared" si="16"/>
        <v>0</v>
      </c>
      <c r="I436" s="33"/>
      <c r="J436" s="34">
        <f t="shared" si="17"/>
        <v>0</v>
      </c>
      <c r="K436" s="35">
        <f t="shared" si="18"/>
        <v>0</v>
      </c>
    </row>
    <row r="437" spans="1:14" ht="15" hidden="1" x14ac:dyDescent="0.2">
      <c r="A437" s="28"/>
      <c r="B437" s="29"/>
      <c r="C437" s="38"/>
      <c r="D437" s="36"/>
      <c r="E437" s="31"/>
      <c r="F437" s="6"/>
      <c r="G437" s="7"/>
      <c r="H437" s="32">
        <f t="shared" si="16"/>
        <v>0</v>
      </c>
      <c r="I437" s="33"/>
      <c r="J437" s="34">
        <f t="shared" si="17"/>
        <v>0</v>
      </c>
      <c r="K437" s="35">
        <f t="shared" si="18"/>
        <v>0</v>
      </c>
    </row>
    <row r="438" spans="1:14" ht="15" hidden="1" x14ac:dyDescent="0.2">
      <c r="A438" s="28"/>
      <c r="B438" s="29"/>
      <c r="C438" s="38"/>
      <c r="D438" s="36"/>
      <c r="E438" s="31"/>
      <c r="F438" s="6"/>
      <c r="G438" s="7"/>
      <c r="H438" s="32">
        <f t="shared" si="16"/>
        <v>0</v>
      </c>
      <c r="I438" s="33"/>
      <c r="J438" s="34">
        <f t="shared" si="17"/>
        <v>0</v>
      </c>
      <c r="K438" s="35">
        <f t="shared" si="18"/>
        <v>0</v>
      </c>
    </row>
    <row r="439" spans="1:14" ht="15" hidden="1" x14ac:dyDescent="0.2">
      <c r="A439" s="28"/>
      <c r="B439" s="29"/>
      <c r="C439" s="38"/>
      <c r="D439" s="36"/>
      <c r="E439" s="31"/>
      <c r="F439" s="6"/>
      <c r="G439" s="7"/>
      <c r="H439" s="32">
        <f t="shared" si="16"/>
        <v>0</v>
      </c>
      <c r="I439" s="33"/>
      <c r="J439" s="34">
        <f t="shared" si="17"/>
        <v>0</v>
      </c>
      <c r="K439" s="35">
        <f t="shared" si="18"/>
        <v>0</v>
      </c>
    </row>
    <row r="440" spans="1:14" ht="15" hidden="1" x14ac:dyDescent="0.2">
      <c r="A440" s="28"/>
      <c r="B440" s="29"/>
      <c r="C440" s="38"/>
      <c r="D440" s="36"/>
      <c r="E440" s="31"/>
      <c r="F440" s="6"/>
      <c r="G440" s="7"/>
      <c r="H440" s="32">
        <f t="shared" si="16"/>
        <v>0</v>
      </c>
      <c r="I440" s="33"/>
      <c r="J440" s="34">
        <f t="shared" si="17"/>
        <v>0</v>
      </c>
      <c r="K440" s="35">
        <f t="shared" si="18"/>
        <v>0</v>
      </c>
    </row>
    <row r="441" spans="1:14" ht="15" hidden="1" x14ac:dyDescent="0.2">
      <c r="A441" s="28"/>
      <c r="B441" s="29"/>
      <c r="C441" s="38"/>
      <c r="D441" s="36"/>
      <c r="E441" s="31"/>
      <c r="F441" s="6"/>
      <c r="G441" s="7"/>
      <c r="H441" s="32">
        <f t="shared" si="16"/>
        <v>0</v>
      </c>
      <c r="I441" s="33"/>
      <c r="J441" s="34">
        <f t="shared" si="17"/>
        <v>0</v>
      </c>
      <c r="K441" s="35">
        <f t="shared" si="18"/>
        <v>0</v>
      </c>
      <c r="N441" s="37"/>
    </row>
    <row r="442" spans="1:14" ht="15" hidden="1" x14ac:dyDescent="0.2">
      <c r="A442" s="28"/>
      <c r="B442" s="29"/>
      <c r="C442" s="38"/>
      <c r="D442" s="36"/>
      <c r="E442" s="31"/>
      <c r="F442" s="6"/>
      <c r="G442" s="7"/>
      <c r="H442" s="32">
        <f t="shared" si="16"/>
        <v>0</v>
      </c>
      <c r="I442" s="33"/>
      <c r="J442" s="34">
        <f t="shared" si="17"/>
        <v>0</v>
      </c>
      <c r="K442" s="35">
        <f t="shared" si="18"/>
        <v>0</v>
      </c>
    </row>
    <row r="443" spans="1:14" ht="15" hidden="1" x14ac:dyDescent="0.2">
      <c r="A443" s="28"/>
      <c r="B443" s="29"/>
      <c r="C443" s="38"/>
      <c r="D443" s="36"/>
      <c r="E443" s="31"/>
      <c r="F443" s="6"/>
      <c r="G443" s="7"/>
      <c r="H443" s="32">
        <f t="shared" si="16"/>
        <v>0</v>
      </c>
      <c r="I443" s="33"/>
      <c r="J443" s="34">
        <f t="shared" si="17"/>
        <v>0</v>
      </c>
      <c r="K443" s="35">
        <f t="shared" si="18"/>
        <v>0</v>
      </c>
    </row>
    <row r="444" spans="1:14" ht="15" hidden="1" x14ac:dyDescent="0.2">
      <c r="A444" s="28"/>
      <c r="B444" s="29"/>
      <c r="C444" s="38"/>
      <c r="D444" s="36"/>
      <c r="E444" s="31"/>
      <c r="F444" s="6"/>
      <c r="G444" s="7"/>
      <c r="H444" s="32">
        <f t="shared" si="16"/>
        <v>0</v>
      </c>
      <c r="I444" s="33"/>
      <c r="J444" s="34">
        <f t="shared" si="17"/>
        <v>0</v>
      </c>
      <c r="K444" s="35">
        <f t="shared" si="18"/>
        <v>0</v>
      </c>
    </row>
    <row r="445" spans="1:14" ht="15" hidden="1" x14ac:dyDescent="0.2">
      <c r="A445" s="28"/>
      <c r="B445" s="29"/>
      <c r="C445" s="38"/>
      <c r="D445" s="36"/>
      <c r="E445" s="31"/>
      <c r="F445" s="6"/>
      <c r="G445" s="7"/>
      <c r="H445" s="32">
        <f t="shared" si="16"/>
        <v>0</v>
      </c>
      <c r="I445" s="33"/>
      <c r="J445" s="34">
        <f t="shared" si="17"/>
        <v>0</v>
      </c>
      <c r="K445" s="35">
        <f t="shared" si="18"/>
        <v>0</v>
      </c>
    </row>
    <row r="446" spans="1:14" ht="15" hidden="1" x14ac:dyDescent="0.2">
      <c r="A446" s="28"/>
      <c r="B446" s="29"/>
      <c r="C446" s="38"/>
      <c r="D446" s="36"/>
      <c r="E446" s="31"/>
      <c r="F446" s="6"/>
      <c r="G446" s="7"/>
      <c r="H446" s="32">
        <f t="shared" si="16"/>
        <v>0</v>
      </c>
      <c r="I446" s="33"/>
      <c r="J446" s="34">
        <f t="shared" si="17"/>
        <v>0</v>
      </c>
      <c r="K446" s="35">
        <f t="shared" si="18"/>
        <v>0</v>
      </c>
    </row>
    <row r="447" spans="1:14" ht="15" hidden="1" x14ac:dyDescent="0.2">
      <c r="A447" s="28"/>
      <c r="B447" s="29"/>
      <c r="C447" s="38"/>
      <c r="D447" s="36"/>
      <c r="E447" s="31"/>
      <c r="F447" s="6"/>
      <c r="G447" s="7"/>
      <c r="H447" s="32">
        <f t="shared" si="16"/>
        <v>0</v>
      </c>
      <c r="I447" s="33"/>
      <c r="J447" s="34">
        <f t="shared" si="17"/>
        <v>0</v>
      </c>
      <c r="K447" s="35">
        <f t="shared" si="18"/>
        <v>0</v>
      </c>
      <c r="N447" s="37"/>
    </row>
    <row r="448" spans="1:14" ht="15" hidden="1" x14ac:dyDescent="0.2">
      <c r="A448" s="28"/>
      <c r="B448" s="29"/>
      <c r="C448" s="38"/>
      <c r="D448" s="36"/>
      <c r="E448" s="31"/>
      <c r="F448" s="6"/>
      <c r="G448" s="7"/>
      <c r="H448" s="32">
        <f t="shared" si="16"/>
        <v>0</v>
      </c>
      <c r="I448" s="33"/>
      <c r="J448" s="34">
        <f t="shared" si="17"/>
        <v>0</v>
      </c>
      <c r="K448" s="35">
        <f t="shared" si="18"/>
        <v>0</v>
      </c>
    </row>
    <row r="449" spans="1:11" ht="15" hidden="1" x14ac:dyDescent="0.2">
      <c r="A449" s="28"/>
      <c r="B449" s="29"/>
      <c r="C449" s="38"/>
      <c r="D449" s="36"/>
      <c r="E449" s="31"/>
      <c r="F449" s="6"/>
      <c r="G449" s="7"/>
      <c r="H449" s="32">
        <f t="shared" si="16"/>
        <v>0</v>
      </c>
      <c r="I449" s="33"/>
      <c r="J449" s="34">
        <f t="shared" si="17"/>
        <v>0</v>
      </c>
      <c r="K449" s="35">
        <f t="shared" si="18"/>
        <v>0</v>
      </c>
    </row>
    <row r="450" spans="1:11" ht="15" hidden="1" x14ac:dyDescent="0.2">
      <c r="A450" s="28"/>
      <c r="B450" s="29"/>
      <c r="C450" s="38"/>
      <c r="D450" s="36"/>
      <c r="E450" s="31"/>
      <c r="F450" s="6"/>
      <c r="G450" s="7"/>
      <c r="H450" s="32">
        <f t="shared" si="16"/>
        <v>0</v>
      </c>
      <c r="I450" s="33"/>
      <c r="J450" s="34">
        <f t="shared" si="17"/>
        <v>0</v>
      </c>
      <c r="K450" s="35">
        <f t="shared" si="18"/>
        <v>0</v>
      </c>
    </row>
    <row r="451" spans="1:11" ht="15" hidden="1" x14ac:dyDescent="0.2">
      <c r="A451" s="28"/>
      <c r="B451" s="29"/>
      <c r="C451" s="38"/>
      <c r="D451" s="36"/>
      <c r="E451" s="31"/>
      <c r="F451" s="6"/>
      <c r="G451" s="7"/>
      <c r="H451" s="32">
        <f t="shared" si="16"/>
        <v>0</v>
      </c>
      <c r="I451" s="33"/>
      <c r="J451" s="34">
        <f t="shared" si="17"/>
        <v>0</v>
      </c>
      <c r="K451" s="35">
        <f t="shared" si="18"/>
        <v>0</v>
      </c>
    </row>
    <row r="452" spans="1:11" ht="15" hidden="1" x14ac:dyDescent="0.2">
      <c r="A452" s="28"/>
      <c r="B452" s="29"/>
      <c r="C452" s="38"/>
      <c r="D452" s="36"/>
      <c r="E452" s="31"/>
      <c r="F452" s="6"/>
      <c r="G452" s="7"/>
      <c r="H452" s="32">
        <f t="shared" si="16"/>
        <v>0</v>
      </c>
      <c r="I452" s="33"/>
      <c r="J452" s="34">
        <f t="shared" si="17"/>
        <v>0</v>
      </c>
      <c r="K452" s="35">
        <f t="shared" si="18"/>
        <v>0</v>
      </c>
    </row>
    <row r="453" spans="1:11" ht="15" hidden="1" x14ac:dyDescent="0.2">
      <c r="A453" s="28"/>
      <c r="B453" s="29"/>
      <c r="C453" s="38"/>
      <c r="D453" s="36"/>
      <c r="E453" s="31"/>
      <c r="F453" s="6"/>
      <c r="G453" s="7"/>
      <c r="H453" s="32">
        <f t="shared" si="16"/>
        <v>0</v>
      </c>
      <c r="I453" s="33"/>
      <c r="J453" s="34">
        <f t="shared" si="17"/>
        <v>0</v>
      </c>
      <c r="K453" s="35">
        <f t="shared" si="18"/>
        <v>0</v>
      </c>
    </row>
    <row r="454" spans="1:11" ht="15" hidden="1" x14ac:dyDescent="0.2">
      <c r="A454" s="28"/>
      <c r="B454" s="29"/>
      <c r="C454" s="38"/>
      <c r="D454" s="36"/>
      <c r="E454" s="31"/>
      <c r="F454" s="6"/>
      <c r="G454" s="7"/>
      <c r="H454" s="32">
        <f t="shared" si="16"/>
        <v>0</v>
      </c>
      <c r="I454" s="33"/>
      <c r="J454" s="34">
        <f t="shared" si="17"/>
        <v>0</v>
      </c>
      <c r="K454" s="35">
        <f t="shared" si="18"/>
        <v>0</v>
      </c>
    </row>
    <row r="455" spans="1:11" ht="15" hidden="1" x14ac:dyDescent="0.2">
      <c r="A455" s="28"/>
      <c r="B455" s="29"/>
      <c r="C455" s="38"/>
      <c r="D455" s="36"/>
      <c r="E455" s="31"/>
      <c r="F455" s="6"/>
      <c r="G455" s="7"/>
      <c r="H455" s="32">
        <f t="shared" si="16"/>
        <v>0</v>
      </c>
      <c r="I455" s="33"/>
      <c r="J455" s="34">
        <f t="shared" si="17"/>
        <v>0</v>
      </c>
      <c r="K455" s="35">
        <f t="shared" si="18"/>
        <v>0</v>
      </c>
    </row>
    <row r="456" spans="1:11" ht="15" hidden="1" x14ac:dyDescent="0.2">
      <c r="A456" s="28"/>
      <c r="B456" s="29"/>
      <c r="C456" s="38"/>
      <c r="D456" s="36"/>
      <c r="E456" s="31"/>
      <c r="F456" s="6"/>
      <c r="G456" s="7"/>
      <c r="H456" s="32">
        <f t="shared" si="16"/>
        <v>0</v>
      </c>
      <c r="I456" s="33"/>
      <c r="J456" s="34">
        <f t="shared" si="17"/>
        <v>0</v>
      </c>
      <c r="K456" s="35">
        <f t="shared" si="18"/>
        <v>0</v>
      </c>
    </row>
    <row r="457" spans="1:11" ht="15" hidden="1" x14ac:dyDescent="0.2">
      <c r="A457" s="28"/>
      <c r="B457" s="29"/>
      <c r="C457" s="38"/>
      <c r="D457" s="36"/>
      <c r="E457" s="31"/>
      <c r="F457" s="6"/>
      <c r="G457" s="7"/>
      <c r="H457" s="32">
        <f t="shared" si="16"/>
        <v>0</v>
      </c>
      <c r="I457" s="33"/>
      <c r="J457" s="34">
        <f t="shared" si="17"/>
        <v>0</v>
      </c>
      <c r="K457" s="35">
        <f t="shared" si="18"/>
        <v>0</v>
      </c>
    </row>
    <row r="458" spans="1:11" ht="15" hidden="1" x14ac:dyDescent="0.2">
      <c r="A458" s="28"/>
      <c r="B458" s="29"/>
      <c r="C458" s="38"/>
      <c r="D458" s="36"/>
      <c r="E458" s="31"/>
      <c r="F458" s="6"/>
      <c r="G458" s="7"/>
      <c r="H458" s="32">
        <f t="shared" si="16"/>
        <v>0</v>
      </c>
      <c r="I458" s="33"/>
      <c r="J458" s="34">
        <f t="shared" si="17"/>
        <v>0</v>
      </c>
      <c r="K458" s="35">
        <f t="shared" si="18"/>
        <v>0</v>
      </c>
    </row>
    <row r="459" spans="1:11" ht="15" hidden="1" x14ac:dyDescent="0.2">
      <c r="A459" s="28"/>
      <c r="B459" s="29"/>
      <c r="C459" s="38"/>
      <c r="D459" s="36"/>
      <c r="E459" s="31"/>
      <c r="F459" s="6"/>
      <c r="G459" s="7"/>
      <c r="H459" s="32">
        <f t="shared" si="16"/>
        <v>0</v>
      </c>
      <c r="I459" s="33"/>
      <c r="J459" s="34">
        <f t="shared" si="17"/>
        <v>0</v>
      </c>
      <c r="K459" s="35">
        <f t="shared" si="18"/>
        <v>0</v>
      </c>
    </row>
    <row r="460" spans="1:11" ht="15" hidden="1" x14ac:dyDescent="0.2">
      <c r="A460" s="28"/>
      <c r="B460" s="29"/>
      <c r="C460" s="38"/>
      <c r="D460" s="36"/>
      <c r="E460" s="31"/>
      <c r="F460" s="6"/>
      <c r="G460" s="7"/>
      <c r="H460" s="32">
        <f t="shared" si="16"/>
        <v>0</v>
      </c>
      <c r="I460" s="33"/>
      <c r="J460" s="34">
        <f t="shared" si="17"/>
        <v>0</v>
      </c>
      <c r="K460" s="35">
        <f t="shared" si="18"/>
        <v>0</v>
      </c>
    </row>
    <row r="461" spans="1:11" ht="15" hidden="1" x14ac:dyDescent="0.2">
      <c r="A461" s="28"/>
      <c r="B461" s="29"/>
      <c r="C461" s="38"/>
      <c r="D461" s="36"/>
      <c r="E461" s="31"/>
      <c r="F461" s="6"/>
      <c r="G461" s="7"/>
      <c r="H461" s="32">
        <f t="shared" si="16"/>
        <v>0</v>
      </c>
      <c r="I461" s="33"/>
      <c r="J461" s="34">
        <f t="shared" si="17"/>
        <v>0</v>
      </c>
      <c r="K461" s="35">
        <f t="shared" si="18"/>
        <v>0</v>
      </c>
    </row>
    <row r="462" spans="1:11" ht="15" hidden="1" x14ac:dyDescent="0.2">
      <c r="A462" s="28"/>
      <c r="B462" s="29"/>
      <c r="C462" s="38"/>
      <c r="D462" s="36"/>
      <c r="E462" s="31"/>
      <c r="F462" s="6"/>
      <c r="G462" s="7"/>
      <c r="H462" s="32">
        <f t="shared" si="16"/>
        <v>0</v>
      </c>
      <c r="I462" s="33"/>
      <c r="J462" s="34">
        <f t="shared" si="17"/>
        <v>0</v>
      </c>
      <c r="K462" s="35">
        <f t="shared" si="18"/>
        <v>0</v>
      </c>
    </row>
    <row r="463" spans="1:11" ht="15" hidden="1" x14ac:dyDescent="0.2">
      <c r="A463" s="28"/>
      <c r="B463" s="29"/>
      <c r="C463" s="38"/>
      <c r="D463" s="36"/>
      <c r="E463" s="31"/>
      <c r="F463" s="6"/>
      <c r="G463" s="7"/>
      <c r="H463" s="32">
        <f t="shared" si="16"/>
        <v>0</v>
      </c>
      <c r="I463" s="33"/>
      <c r="J463" s="34">
        <f t="shared" si="17"/>
        <v>0</v>
      </c>
      <c r="K463" s="35">
        <f t="shared" si="18"/>
        <v>0</v>
      </c>
    </row>
    <row r="464" spans="1:11" ht="15" hidden="1" x14ac:dyDescent="0.2">
      <c r="A464" s="28"/>
      <c r="B464" s="29"/>
      <c r="C464" s="38"/>
      <c r="D464" s="36"/>
      <c r="E464" s="31"/>
      <c r="F464" s="6"/>
      <c r="G464" s="7"/>
      <c r="H464" s="32">
        <f t="shared" si="16"/>
        <v>0</v>
      </c>
      <c r="I464" s="33"/>
      <c r="J464" s="34">
        <f t="shared" si="17"/>
        <v>0</v>
      </c>
      <c r="K464" s="35">
        <f t="shared" si="18"/>
        <v>0</v>
      </c>
    </row>
    <row r="465" spans="1:14" ht="15" hidden="1" x14ac:dyDescent="0.2">
      <c r="A465" s="28"/>
      <c r="B465" s="29"/>
      <c r="C465" s="38"/>
      <c r="D465" s="36"/>
      <c r="E465" s="31"/>
      <c r="F465" s="6"/>
      <c r="G465" s="7"/>
      <c r="H465" s="32">
        <f t="shared" si="16"/>
        <v>0</v>
      </c>
      <c r="I465" s="33"/>
      <c r="J465" s="34">
        <f t="shared" si="17"/>
        <v>0</v>
      </c>
      <c r="K465" s="35">
        <f t="shared" si="18"/>
        <v>0</v>
      </c>
    </row>
    <row r="466" spans="1:14" ht="15" hidden="1" x14ac:dyDescent="0.2">
      <c r="A466" s="28"/>
      <c r="B466" s="29"/>
      <c r="C466" s="38"/>
      <c r="D466" s="36"/>
      <c r="E466" s="31"/>
      <c r="F466" s="6"/>
      <c r="G466" s="7"/>
      <c r="H466" s="32">
        <f t="shared" si="16"/>
        <v>0</v>
      </c>
      <c r="I466" s="33"/>
      <c r="J466" s="34">
        <f t="shared" si="17"/>
        <v>0</v>
      </c>
      <c r="K466" s="35">
        <f t="shared" si="18"/>
        <v>0</v>
      </c>
      <c r="N466" s="37"/>
    </row>
    <row r="467" spans="1:14" ht="15" hidden="1" x14ac:dyDescent="0.2">
      <c r="A467" s="28"/>
      <c r="B467" s="29"/>
      <c r="C467" s="38"/>
      <c r="D467" s="36"/>
      <c r="E467" s="31"/>
      <c r="F467" s="6"/>
      <c r="G467" s="7"/>
      <c r="H467" s="32">
        <f t="shared" si="16"/>
        <v>0</v>
      </c>
      <c r="I467" s="33"/>
      <c r="J467" s="34">
        <f t="shared" si="17"/>
        <v>0</v>
      </c>
      <c r="K467" s="35">
        <f t="shared" si="18"/>
        <v>0</v>
      </c>
    </row>
    <row r="468" spans="1:14" ht="15" hidden="1" x14ac:dyDescent="0.2">
      <c r="A468" s="28"/>
      <c r="B468" s="29"/>
      <c r="C468" s="38"/>
      <c r="D468" s="36"/>
      <c r="E468" s="31"/>
      <c r="F468" s="6"/>
      <c r="G468" s="7"/>
      <c r="H468" s="32">
        <f t="shared" si="16"/>
        <v>0</v>
      </c>
      <c r="I468" s="33"/>
      <c r="J468" s="34">
        <f t="shared" si="17"/>
        <v>0</v>
      </c>
      <c r="K468" s="35">
        <f t="shared" si="18"/>
        <v>0</v>
      </c>
    </row>
    <row r="469" spans="1:14" ht="15" hidden="1" x14ac:dyDescent="0.2">
      <c r="A469" s="28"/>
      <c r="B469" s="29"/>
      <c r="C469" s="38"/>
      <c r="D469" s="36"/>
      <c r="E469" s="31"/>
      <c r="F469" s="6"/>
      <c r="G469" s="7"/>
      <c r="H469" s="32">
        <f t="shared" si="16"/>
        <v>0</v>
      </c>
      <c r="I469" s="33"/>
      <c r="J469" s="34">
        <f t="shared" si="17"/>
        <v>0</v>
      </c>
      <c r="K469" s="35">
        <f t="shared" si="18"/>
        <v>0</v>
      </c>
    </row>
    <row r="470" spans="1:14" ht="15" hidden="1" x14ac:dyDescent="0.2">
      <c r="A470" s="28"/>
      <c r="B470" s="29"/>
      <c r="C470" s="38"/>
      <c r="D470" s="36"/>
      <c r="E470" s="31"/>
      <c r="F470" s="6"/>
      <c r="G470" s="7"/>
      <c r="H470" s="32">
        <f t="shared" si="16"/>
        <v>0</v>
      </c>
      <c r="I470" s="33"/>
      <c r="J470" s="34">
        <f t="shared" si="17"/>
        <v>0</v>
      </c>
      <c r="K470" s="35">
        <f t="shared" si="18"/>
        <v>0</v>
      </c>
    </row>
    <row r="471" spans="1:14" ht="15" hidden="1" x14ac:dyDescent="0.2">
      <c r="A471" s="28"/>
      <c r="B471" s="29"/>
      <c r="C471" s="38"/>
      <c r="D471" s="36"/>
      <c r="E471" s="31"/>
      <c r="F471" s="6"/>
      <c r="G471" s="7"/>
      <c r="H471" s="32">
        <f t="shared" si="16"/>
        <v>0</v>
      </c>
      <c r="I471" s="33"/>
      <c r="J471" s="34">
        <f t="shared" si="17"/>
        <v>0</v>
      </c>
      <c r="K471" s="35">
        <f t="shared" si="18"/>
        <v>0</v>
      </c>
    </row>
    <row r="472" spans="1:14" ht="15" hidden="1" x14ac:dyDescent="0.2">
      <c r="A472" s="28"/>
      <c r="B472" s="29"/>
      <c r="C472" s="38"/>
      <c r="D472" s="36"/>
      <c r="E472" s="31"/>
      <c r="F472" s="6"/>
      <c r="G472" s="7"/>
      <c r="H472" s="32">
        <f t="shared" ref="H472:H492" si="19">E472*G472</f>
        <v>0</v>
      </c>
      <c r="I472" s="33"/>
      <c r="J472" s="34">
        <f t="shared" ref="J472:J492" si="20">(G472*E472)-I472</f>
        <v>0</v>
      </c>
      <c r="K472" s="35">
        <f t="shared" ref="K472:K492" si="21">E472*F472</f>
        <v>0</v>
      </c>
    </row>
    <row r="473" spans="1:14" ht="15" hidden="1" x14ac:dyDescent="0.2">
      <c r="A473" s="28"/>
      <c r="B473" s="29"/>
      <c r="C473" s="38"/>
      <c r="D473" s="36"/>
      <c r="E473" s="31"/>
      <c r="F473" s="6"/>
      <c r="G473" s="7"/>
      <c r="H473" s="32">
        <f t="shared" si="19"/>
        <v>0</v>
      </c>
      <c r="I473" s="33"/>
      <c r="J473" s="34">
        <f t="shared" si="20"/>
        <v>0</v>
      </c>
      <c r="K473" s="35">
        <f t="shared" si="21"/>
        <v>0</v>
      </c>
    </row>
    <row r="474" spans="1:14" ht="15" hidden="1" x14ac:dyDescent="0.2">
      <c r="A474" s="28"/>
      <c r="B474" s="29"/>
      <c r="C474" s="38"/>
      <c r="D474" s="36"/>
      <c r="E474" s="31"/>
      <c r="F474" s="6"/>
      <c r="G474" s="7"/>
      <c r="H474" s="32">
        <f t="shared" si="19"/>
        <v>0</v>
      </c>
      <c r="I474" s="33"/>
      <c r="J474" s="34">
        <f t="shared" si="20"/>
        <v>0</v>
      </c>
      <c r="K474" s="35">
        <f t="shared" si="21"/>
        <v>0</v>
      </c>
    </row>
    <row r="475" spans="1:14" ht="15" hidden="1" x14ac:dyDescent="0.2">
      <c r="A475" s="28"/>
      <c r="B475" s="29"/>
      <c r="C475" s="38"/>
      <c r="D475" s="36"/>
      <c r="E475" s="31"/>
      <c r="F475" s="6"/>
      <c r="G475" s="7"/>
      <c r="H475" s="32">
        <f t="shared" si="19"/>
        <v>0</v>
      </c>
      <c r="I475" s="33"/>
      <c r="J475" s="34">
        <f t="shared" si="20"/>
        <v>0</v>
      </c>
      <c r="K475" s="35">
        <f t="shared" si="21"/>
        <v>0</v>
      </c>
    </row>
    <row r="476" spans="1:14" ht="15" hidden="1" x14ac:dyDescent="0.2">
      <c r="A476" s="28"/>
      <c r="B476" s="29"/>
      <c r="C476" s="38"/>
      <c r="D476" s="36"/>
      <c r="E476" s="31"/>
      <c r="F476" s="6"/>
      <c r="G476" s="7"/>
      <c r="H476" s="32">
        <f t="shared" si="19"/>
        <v>0</v>
      </c>
      <c r="I476" s="33"/>
      <c r="J476" s="34">
        <f t="shared" si="20"/>
        <v>0</v>
      </c>
      <c r="K476" s="35">
        <f t="shared" si="21"/>
        <v>0</v>
      </c>
    </row>
    <row r="477" spans="1:14" ht="15" hidden="1" x14ac:dyDescent="0.2">
      <c r="A477" s="28"/>
      <c r="B477" s="29"/>
      <c r="C477" s="38"/>
      <c r="D477" s="36"/>
      <c r="E477" s="31"/>
      <c r="F477" s="6"/>
      <c r="G477" s="7"/>
      <c r="H477" s="32">
        <f t="shared" si="19"/>
        <v>0</v>
      </c>
      <c r="I477" s="33"/>
      <c r="J477" s="34">
        <f t="shared" si="20"/>
        <v>0</v>
      </c>
      <c r="K477" s="35">
        <f t="shared" si="21"/>
        <v>0</v>
      </c>
    </row>
    <row r="478" spans="1:14" ht="15" hidden="1" x14ac:dyDescent="0.2">
      <c r="A478" s="28"/>
      <c r="B478" s="29"/>
      <c r="C478" s="38"/>
      <c r="D478" s="36"/>
      <c r="E478" s="31"/>
      <c r="F478" s="6"/>
      <c r="G478" s="7"/>
      <c r="H478" s="32">
        <f t="shared" si="19"/>
        <v>0</v>
      </c>
      <c r="I478" s="33"/>
      <c r="J478" s="34">
        <f t="shared" si="20"/>
        <v>0</v>
      </c>
      <c r="K478" s="35">
        <f t="shared" si="21"/>
        <v>0</v>
      </c>
    </row>
    <row r="479" spans="1:14" ht="15" hidden="1" x14ac:dyDescent="0.2">
      <c r="A479" s="28"/>
      <c r="B479" s="29"/>
      <c r="C479" s="38"/>
      <c r="D479" s="36"/>
      <c r="E479" s="31"/>
      <c r="F479" s="6"/>
      <c r="G479" s="7"/>
      <c r="H479" s="32">
        <f t="shared" si="19"/>
        <v>0</v>
      </c>
      <c r="I479" s="33"/>
      <c r="J479" s="34">
        <f t="shared" si="20"/>
        <v>0</v>
      </c>
      <c r="K479" s="35">
        <f t="shared" si="21"/>
        <v>0</v>
      </c>
    </row>
    <row r="480" spans="1:14" ht="15" hidden="1" x14ac:dyDescent="0.2">
      <c r="A480" s="28"/>
      <c r="B480" s="29"/>
      <c r="C480" s="38"/>
      <c r="D480" s="36"/>
      <c r="E480" s="31"/>
      <c r="F480" s="6"/>
      <c r="G480" s="7"/>
      <c r="H480" s="32">
        <f t="shared" si="19"/>
        <v>0</v>
      </c>
      <c r="I480" s="33"/>
      <c r="J480" s="34">
        <f t="shared" si="20"/>
        <v>0</v>
      </c>
      <c r="K480" s="35">
        <f t="shared" si="21"/>
        <v>0</v>
      </c>
    </row>
    <row r="481" spans="1:14" ht="15" hidden="1" x14ac:dyDescent="0.2">
      <c r="A481" s="28"/>
      <c r="B481" s="29"/>
      <c r="C481" s="38"/>
      <c r="D481" s="36"/>
      <c r="E481" s="31"/>
      <c r="F481" s="6"/>
      <c r="G481" s="7"/>
      <c r="H481" s="32">
        <f t="shared" si="19"/>
        <v>0</v>
      </c>
      <c r="I481" s="33"/>
      <c r="J481" s="34">
        <f t="shared" si="20"/>
        <v>0</v>
      </c>
      <c r="K481" s="35">
        <f t="shared" si="21"/>
        <v>0</v>
      </c>
    </row>
    <row r="482" spans="1:14" ht="15" hidden="1" x14ac:dyDescent="0.2">
      <c r="A482" s="28"/>
      <c r="B482" s="29"/>
      <c r="C482" s="38"/>
      <c r="D482" s="36"/>
      <c r="E482" s="31"/>
      <c r="F482" s="6"/>
      <c r="G482" s="7"/>
      <c r="H482" s="32">
        <f t="shared" si="19"/>
        <v>0</v>
      </c>
      <c r="I482" s="33"/>
      <c r="J482" s="34">
        <f t="shared" si="20"/>
        <v>0</v>
      </c>
      <c r="K482" s="35">
        <f t="shared" si="21"/>
        <v>0</v>
      </c>
    </row>
    <row r="483" spans="1:14" ht="15" hidden="1" x14ac:dyDescent="0.2">
      <c r="A483" s="28"/>
      <c r="B483" s="29"/>
      <c r="C483" s="38"/>
      <c r="D483" s="36"/>
      <c r="E483" s="31"/>
      <c r="F483" s="6"/>
      <c r="G483" s="7"/>
      <c r="H483" s="32">
        <f t="shared" si="19"/>
        <v>0</v>
      </c>
      <c r="I483" s="33"/>
      <c r="J483" s="34">
        <f t="shared" si="20"/>
        <v>0</v>
      </c>
      <c r="K483" s="35">
        <f t="shared" si="21"/>
        <v>0</v>
      </c>
    </row>
    <row r="484" spans="1:14" ht="15" hidden="1" x14ac:dyDescent="0.2">
      <c r="A484" s="28"/>
      <c r="B484" s="29"/>
      <c r="C484" s="38"/>
      <c r="D484" s="36"/>
      <c r="E484" s="31"/>
      <c r="F484" s="6"/>
      <c r="G484" s="7"/>
      <c r="H484" s="32">
        <f t="shared" si="19"/>
        <v>0</v>
      </c>
      <c r="I484" s="33"/>
      <c r="J484" s="34">
        <f t="shared" si="20"/>
        <v>0</v>
      </c>
      <c r="K484" s="35">
        <f t="shared" si="21"/>
        <v>0</v>
      </c>
    </row>
    <row r="485" spans="1:14" ht="15" hidden="1" x14ac:dyDescent="0.2">
      <c r="A485" s="28"/>
      <c r="B485" s="29"/>
      <c r="C485" s="38"/>
      <c r="D485" s="36"/>
      <c r="E485" s="31"/>
      <c r="F485" s="6"/>
      <c r="G485" s="7"/>
      <c r="H485" s="32">
        <f t="shared" si="19"/>
        <v>0</v>
      </c>
      <c r="I485" s="33"/>
      <c r="J485" s="34">
        <f t="shared" si="20"/>
        <v>0</v>
      </c>
      <c r="K485" s="35">
        <f t="shared" si="21"/>
        <v>0</v>
      </c>
    </row>
    <row r="486" spans="1:14" ht="15" hidden="1" x14ac:dyDescent="0.2">
      <c r="A486" s="28"/>
      <c r="B486" s="29"/>
      <c r="C486" s="38"/>
      <c r="D486" s="36"/>
      <c r="E486" s="31"/>
      <c r="F486" s="6"/>
      <c r="G486" s="7"/>
      <c r="H486" s="32">
        <f t="shared" si="19"/>
        <v>0</v>
      </c>
      <c r="I486" s="33"/>
      <c r="J486" s="34">
        <f t="shared" si="20"/>
        <v>0</v>
      </c>
      <c r="K486" s="35">
        <f t="shared" si="21"/>
        <v>0</v>
      </c>
    </row>
    <row r="487" spans="1:14" ht="15" hidden="1" x14ac:dyDescent="0.2">
      <c r="A487" s="28"/>
      <c r="B487" s="29"/>
      <c r="C487" s="38"/>
      <c r="D487" s="36"/>
      <c r="E487" s="31"/>
      <c r="F487" s="6"/>
      <c r="G487" s="7"/>
      <c r="H487" s="32">
        <f t="shared" si="19"/>
        <v>0</v>
      </c>
      <c r="I487" s="33"/>
      <c r="J487" s="34">
        <f t="shared" si="20"/>
        <v>0</v>
      </c>
      <c r="K487" s="35">
        <f t="shared" si="21"/>
        <v>0</v>
      </c>
    </row>
    <row r="488" spans="1:14" ht="15" hidden="1" x14ac:dyDescent="0.2">
      <c r="A488" s="28"/>
      <c r="B488" s="29"/>
      <c r="C488" s="38"/>
      <c r="D488" s="36"/>
      <c r="E488" s="31"/>
      <c r="F488" s="6"/>
      <c r="G488" s="7"/>
      <c r="H488" s="32">
        <f t="shared" si="19"/>
        <v>0</v>
      </c>
      <c r="I488" s="33"/>
      <c r="J488" s="34">
        <f t="shared" si="20"/>
        <v>0</v>
      </c>
      <c r="K488" s="35">
        <f t="shared" si="21"/>
        <v>0</v>
      </c>
    </row>
    <row r="489" spans="1:14" ht="15" hidden="1" x14ac:dyDescent="0.2">
      <c r="A489" s="28"/>
      <c r="B489" s="29"/>
      <c r="C489" s="38"/>
      <c r="D489" s="36"/>
      <c r="E489" s="31"/>
      <c r="F489" s="6"/>
      <c r="G489" s="7"/>
      <c r="H489" s="32">
        <f t="shared" si="19"/>
        <v>0</v>
      </c>
      <c r="I489" s="33"/>
      <c r="J489" s="34">
        <f t="shared" si="20"/>
        <v>0</v>
      </c>
      <c r="K489" s="35">
        <f t="shared" si="21"/>
        <v>0</v>
      </c>
    </row>
    <row r="490" spans="1:14" ht="15" hidden="1" x14ac:dyDescent="0.2">
      <c r="A490" s="28"/>
      <c r="B490" s="29"/>
      <c r="C490" s="38"/>
      <c r="D490" s="36"/>
      <c r="E490" s="31"/>
      <c r="F490" s="6"/>
      <c r="G490" s="7"/>
      <c r="H490" s="32">
        <f t="shared" si="19"/>
        <v>0</v>
      </c>
      <c r="I490" s="33"/>
      <c r="J490" s="34">
        <f t="shared" si="20"/>
        <v>0</v>
      </c>
      <c r="K490" s="35">
        <f t="shared" si="21"/>
        <v>0</v>
      </c>
    </row>
    <row r="491" spans="1:14" ht="15" hidden="1" x14ac:dyDescent="0.2">
      <c r="A491" s="28"/>
      <c r="B491" s="29"/>
      <c r="C491" s="38"/>
      <c r="D491" s="36"/>
      <c r="E491" s="31"/>
      <c r="F491" s="6"/>
      <c r="G491" s="7"/>
      <c r="H491" s="32">
        <f t="shared" si="19"/>
        <v>0</v>
      </c>
      <c r="I491" s="33"/>
      <c r="J491" s="34">
        <f t="shared" si="20"/>
        <v>0</v>
      </c>
      <c r="K491" s="35">
        <f t="shared" si="21"/>
        <v>0</v>
      </c>
      <c r="N491" s="37"/>
    </row>
    <row r="492" spans="1:14" ht="15.75" hidden="1" thickBot="1" x14ac:dyDescent="0.25">
      <c r="A492" s="28"/>
      <c r="B492" s="29"/>
      <c r="C492" s="38"/>
      <c r="D492" s="39"/>
      <c r="E492" s="31"/>
      <c r="F492" s="6"/>
      <c r="G492" s="7"/>
      <c r="H492" s="32">
        <f t="shared" si="19"/>
        <v>0</v>
      </c>
      <c r="I492" s="33"/>
      <c r="J492" s="34">
        <f t="shared" si="20"/>
        <v>0</v>
      </c>
      <c r="K492" s="35">
        <f t="shared" si="21"/>
        <v>0</v>
      </c>
    </row>
    <row r="493" spans="1:14" ht="13.5" thickBot="1" x14ac:dyDescent="0.25">
      <c r="A493" s="40"/>
      <c r="B493" s="41"/>
      <c r="C493" s="42"/>
      <c r="D493" s="43"/>
      <c r="E493" s="44">
        <f>SUM(E6:E492)</f>
        <v>1562</v>
      </c>
      <c r="F493" s="44">
        <f t="shared" ref="F493:K493" si="22">SUM(F6:F492)</f>
        <v>585</v>
      </c>
      <c r="G493" s="44">
        <f t="shared" si="22"/>
        <v>995</v>
      </c>
      <c r="H493" s="45">
        <f t="shared" si="22"/>
        <v>15830</v>
      </c>
      <c r="I493" s="44">
        <f>SUM(I6:I492)</f>
        <v>1360</v>
      </c>
      <c r="J493" s="45">
        <f>SUM(J6:J492)</f>
        <v>14470</v>
      </c>
      <c r="K493" s="45">
        <f t="shared" si="22"/>
        <v>7950</v>
      </c>
    </row>
    <row r="494" spans="1:14" x14ac:dyDescent="0.2">
      <c r="I494" s="2" t="s">
        <v>15</v>
      </c>
      <c r="J494" s="2">
        <v>14470</v>
      </c>
    </row>
    <row r="495" spans="1:14" x14ac:dyDescent="0.2">
      <c r="I495" s="2" t="s">
        <v>11</v>
      </c>
      <c r="J495" s="2">
        <f>J493-J494</f>
        <v>0</v>
      </c>
    </row>
    <row r="496" spans="1:14" x14ac:dyDescent="0.2">
      <c r="F496" s="1"/>
    </row>
    <row r="497" spans="4:10" ht="15" x14ac:dyDescent="0.25">
      <c r="D497" s="46"/>
      <c r="I497" s="47"/>
      <c r="J497" s="48"/>
    </row>
    <row r="498" spans="4:10" ht="15" x14ac:dyDescent="0.25">
      <c r="D498" s="9"/>
      <c r="J498" s="48"/>
    </row>
    <row r="499" spans="4:10" ht="15" x14ac:dyDescent="0.25">
      <c r="F499" s="55"/>
      <c r="J499" s="48"/>
    </row>
    <row r="500" spans="4:10" ht="15" x14ac:dyDescent="0.25">
      <c r="D500" s="9"/>
      <c r="F500" s="56"/>
      <c r="J500" s="48"/>
    </row>
    <row r="501" spans="4:10" ht="15" x14ac:dyDescent="0.25">
      <c r="D501" s="9"/>
      <c r="F501" s="55"/>
      <c r="G501" s="49"/>
      <c r="J501" s="48"/>
    </row>
    <row r="502" spans="4:10" ht="15" x14ac:dyDescent="0.25">
      <c r="D502" s="9"/>
      <c r="F502" s="55"/>
      <c r="G502" s="1"/>
      <c r="H502" s="2"/>
      <c r="I502" s="48"/>
      <c r="J502" s="48"/>
    </row>
    <row r="503" spans="4:10" ht="15" x14ac:dyDescent="0.25">
      <c r="G503" s="8"/>
      <c r="I503" s="47"/>
      <c r="J503" s="48"/>
    </row>
    <row r="504" spans="4:10" ht="15" x14ac:dyDescent="0.25">
      <c r="F504" s="50"/>
      <c r="G504" s="50"/>
      <c r="I504" s="47"/>
      <c r="J504" s="48"/>
    </row>
    <row r="505" spans="4:10" ht="15" x14ac:dyDescent="0.25">
      <c r="I505" s="47"/>
      <c r="J505" s="48"/>
    </row>
    <row r="506" spans="4:10" ht="15" x14ac:dyDescent="0.25">
      <c r="I506" s="47"/>
      <c r="J506" s="48"/>
    </row>
    <row r="507" spans="4:10" ht="15" x14ac:dyDescent="0.25">
      <c r="E507" s="10"/>
      <c r="I507" s="48"/>
      <c r="J507" s="48"/>
    </row>
    <row r="508" spans="4:10" ht="15" x14ac:dyDescent="0.25">
      <c r="I508" s="47"/>
      <c r="J508" s="48"/>
    </row>
    <row r="509" spans="4:10" ht="15" x14ac:dyDescent="0.25">
      <c r="I509" s="47"/>
      <c r="J509" s="48"/>
    </row>
    <row r="510" spans="4:10" ht="15" x14ac:dyDescent="0.25">
      <c r="I510" s="47"/>
      <c r="J510" s="48"/>
    </row>
    <row r="511" spans="4:10" ht="15" x14ac:dyDescent="0.25">
      <c r="I511" s="47"/>
      <c r="J511" s="48"/>
    </row>
    <row r="512" spans="4:10" ht="15" x14ac:dyDescent="0.25">
      <c r="I512" s="47"/>
      <c r="J512" s="48"/>
    </row>
    <row r="513" spans="6:10" ht="15" x14ac:dyDescent="0.25">
      <c r="I513" s="47"/>
      <c r="J513" s="48"/>
    </row>
    <row r="514" spans="6:10" ht="15" x14ac:dyDescent="0.25">
      <c r="I514" s="48"/>
      <c r="J514" s="51"/>
    </row>
    <row r="516" spans="6:10" x14ac:dyDescent="0.2">
      <c r="J516" s="52"/>
    </row>
    <row r="517" spans="6:10" ht="15" customHeight="1" x14ac:dyDescent="0.2"/>
    <row r="518" spans="6:10" ht="15" customHeight="1" x14ac:dyDescent="0.2"/>
    <row r="519" spans="6:10" ht="15" customHeight="1" x14ac:dyDescent="0.2"/>
    <row r="520" spans="6:10" ht="15" customHeight="1" x14ac:dyDescent="0.2"/>
    <row r="521" spans="6:10" ht="15" customHeight="1" x14ac:dyDescent="0.2"/>
    <row r="522" spans="6:10" ht="15" customHeight="1" x14ac:dyDescent="0.2"/>
    <row r="523" spans="6:10" ht="15" customHeight="1" x14ac:dyDescent="0.2"/>
    <row r="524" spans="6:10" ht="15" customHeight="1" x14ac:dyDescent="0.2"/>
    <row r="525" spans="6:10" ht="15" customHeight="1" x14ac:dyDescent="0.2"/>
    <row r="526" spans="6:10" ht="15" customHeight="1" x14ac:dyDescent="0.2"/>
    <row r="527" spans="6:10" ht="15" customHeight="1" x14ac:dyDescent="0.2"/>
    <row r="528" spans="6:10" x14ac:dyDescent="0.2">
      <c r="F528" s="1"/>
    </row>
    <row r="529" spans="5:8" x14ac:dyDescent="0.2">
      <c r="E529" s="8"/>
      <c r="F529" s="1"/>
    </row>
    <row r="530" spans="5:8" x14ac:dyDescent="0.2">
      <c r="E530" s="10"/>
      <c r="F530" s="1"/>
      <c r="G530" s="2"/>
    </row>
    <row r="531" spans="5:8" x14ac:dyDescent="0.2">
      <c r="E531" s="8"/>
      <c r="F531" s="1"/>
    </row>
    <row r="532" spans="5:8" x14ac:dyDescent="0.2">
      <c r="F532" s="1"/>
      <c r="G532" s="1"/>
    </row>
    <row r="533" spans="5:8" ht="15" customHeight="1" x14ac:dyDescent="0.2"/>
    <row r="534" spans="5:8" x14ac:dyDescent="0.2">
      <c r="F534" s="1"/>
    </row>
    <row r="535" spans="5:8" ht="15" customHeight="1" x14ac:dyDescent="0.2"/>
    <row r="536" spans="5:8" x14ac:dyDescent="0.2">
      <c r="E536" s="10"/>
      <c r="F536" s="1"/>
      <c r="G536" s="10"/>
      <c r="H536" s="10"/>
    </row>
    <row r="537" spans="5:8" x14ac:dyDescent="0.2">
      <c r="E537" s="10"/>
      <c r="G537" s="37"/>
      <c r="H537" s="2"/>
    </row>
    <row r="538" spans="5:8" x14ac:dyDescent="0.2">
      <c r="E538" s="10"/>
      <c r="G538" s="10"/>
      <c r="H538" s="2"/>
    </row>
    <row r="539" spans="5:8" x14ac:dyDescent="0.2">
      <c r="E539" s="10"/>
      <c r="G539" s="10"/>
      <c r="H539" s="2"/>
    </row>
    <row r="540" spans="5:8" x14ac:dyDescent="0.2">
      <c r="E540" s="10"/>
      <c r="F540" s="57"/>
      <c r="G540" s="10"/>
      <c r="H540" s="10"/>
    </row>
    <row r="541" spans="5:8" x14ac:dyDescent="0.2">
      <c r="E541" s="10"/>
      <c r="G541" s="10"/>
      <c r="H541" s="10"/>
    </row>
    <row r="542" spans="5:8" ht="15" customHeight="1" x14ac:dyDescent="0.2"/>
    <row r="543" spans="5:8" ht="15" customHeight="1" x14ac:dyDescent="0.2"/>
    <row r="544" spans="5:8" ht="15" customHeight="1" x14ac:dyDescent="0.2"/>
    <row r="545" ht="15" customHeight="1" x14ac:dyDescent="0.2"/>
    <row r="546" ht="15" customHeight="1" x14ac:dyDescent="0.2"/>
    <row r="547" ht="15" customHeight="1" x14ac:dyDescent="0.2"/>
    <row r="548" ht="15" customHeight="1" x14ac:dyDescent="0.2"/>
    <row r="549" ht="15" customHeight="1" x14ac:dyDescent="0.2"/>
    <row r="550" ht="15" customHeight="1" x14ac:dyDescent="0.2"/>
    <row r="551" ht="15" customHeight="1" x14ac:dyDescent="0.2"/>
    <row r="552" ht="15" customHeight="1" x14ac:dyDescent="0.2"/>
    <row r="553" ht="15" customHeight="1" x14ac:dyDescent="0.2"/>
    <row r="554" ht="15" customHeight="1" x14ac:dyDescent="0.2"/>
    <row r="555" ht="15" customHeight="1" x14ac:dyDescent="0.2"/>
    <row r="556" ht="15" customHeight="1" x14ac:dyDescent="0.2"/>
    <row r="557" ht="15" customHeight="1" x14ac:dyDescent="0.2"/>
    <row r="558" ht="15" customHeight="1" x14ac:dyDescent="0.2"/>
    <row r="559" ht="15" customHeight="1" x14ac:dyDescent="0.2"/>
    <row r="560" ht="15" customHeight="1" x14ac:dyDescent="0.2"/>
    <row r="561" ht="15" customHeight="1" x14ac:dyDescent="0.2"/>
    <row r="562" ht="15" customHeight="1" x14ac:dyDescent="0.2"/>
    <row r="563" ht="15" customHeight="1" x14ac:dyDescent="0.2"/>
    <row r="564" ht="15" customHeight="1" x14ac:dyDescent="0.2"/>
    <row r="565" ht="15" customHeight="1" x14ac:dyDescent="0.2"/>
    <row r="566" ht="15" customHeight="1" x14ac:dyDescent="0.2"/>
    <row r="567" ht="15" customHeight="1" x14ac:dyDescent="0.2"/>
    <row r="568" ht="15" customHeight="1" x14ac:dyDescent="0.2"/>
    <row r="569" ht="15" customHeight="1" x14ac:dyDescent="0.2"/>
    <row r="570" ht="15" customHeight="1" x14ac:dyDescent="0.2"/>
    <row r="571" ht="15" customHeight="1" x14ac:dyDescent="0.2"/>
    <row r="572" ht="15" customHeight="1" x14ac:dyDescent="0.2"/>
    <row r="573" ht="15" customHeight="1" x14ac:dyDescent="0.2"/>
    <row r="574" ht="15" customHeight="1" x14ac:dyDescent="0.2"/>
    <row r="575" ht="15" customHeight="1" x14ac:dyDescent="0.2"/>
    <row r="576" ht="15" customHeight="1" x14ac:dyDescent="0.2"/>
    <row r="577" ht="15" customHeight="1" x14ac:dyDescent="0.2"/>
    <row r="578" ht="15" customHeight="1" x14ac:dyDescent="0.2"/>
    <row r="579" ht="15" customHeight="1" x14ac:dyDescent="0.2"/>
    <row r="580" ht="15" customHeight="1" x14ac:dyDescent="0.2"/>
    <row r="581" ht="15" customHeight="1" x14ac:dyDescent="0.2"/>
    <row r="582" ht="15" customHeight="1" x14ac:dyDescent="0.2"/>
    <row r="583" ht="15" customHeight="1" x14ac:dyDescent="0.2"/>
    <row r="584" ht="15" customHeight="1" x14ac:dyDescent="0.2"/>
    <row r="585" ht="15" customHeight="1" x14ac:dyDescent="0.2"/>
    <row r="586" ht="15" customHeight="1" x14ac:dyDescent="0.2"/>
    <row r="587" ht="15" customHeight="1" x14ac:dyDescent="0.2"/>
    <row r="588" ht="15" customHeight="1" x14ac:dyDescent="0.2"/>
    <row r="589" ht="15" customHeight="1" x14ac:dyDescent="0.2"/>
    <row r="590" ht="15" customHeight="1" x14ac:dyDescent="0.2"/>
    <row r="591" ht="15" customHeight="1" x14ac:dyDescent="0.2"/>
    <row r="592" ht="15" customHeight="1" x14ac:dyDescent="0.2"/>
    <row r="593" ht="15" customHeight="1" x14ac:dyDescent="0.2"/>
    <row r="594" ht="15" customHeight="1" x14ac:dyDescent="0.2"/>
    <row r="595" ht="15" customHeight="1" x14ac:dyDescent="0.2"/>
    <row r="596" ht="15" customHeight="1" x14ac:dyDescent="0.2"/>
    <row r="597" ht="15" customHeight="1" x14ac:dyDescent="0.2"/>
    <row r="598" ht="15" customHeight="1" x14ac:dyDescent="0.2"/>
    <row r="599" ht="15" customHeight="1" x14ac:dyDescent="0.2"/>
    <row r="600" ht="15" customHeight="1" x14ac:dyDescent="0.2"/>
    <row r="601" ht="15" customHeight="1" x14ac:dyDescent="0.2"/>
    <row r="602" ht="15" customHeight="1" x14ac:dyDescent="0.2"/>
    <row r="603" ht="15" customHeight="1" x14ac:dyDescent="0.2"/>
    <row r="604" ht="15" customHeight="1" x14ac:dyDescent="0.2"/>
    <row r="605" ht="15" customHeight="1" x14ac:dyDescent="0.2"/>
    <row r="606" ht="15" customHeight="1" x14ac:dyDescent="0.2"/>
    <row r="607" ht="15" customHeight="1" x14ac:dyDescent="0.2"/>
    <row r="608" ht="15" customHeight="1" x14ac:dyDescent="0.2"/>
    <row r="609" ht="15" customHeight="1" x14ac:dyDescent="0.2"/>
    <row r="610" ht="15" customHeight="1" x14ac:dyDescent="0.2"/>
    <row r="611" ht="15" customHeight="1" x14ac:dyDescent="0.2"/>
    <row r="612" ht="15" customHeight="1" x14ac:dyDescent="0.2"/>
    <row r="613" ht="15" customHeight="1" x14ac:dyDescent="0.2"/>
    <row r="614" ht="15" customHeight="1" x14ac:dyDescent="0.2"/>
    <row r="615" ht="15" customHeight="1" x14ac:dyDescent="0.2"/>
    <row r="616" ht="15" customHeight="1" x14ac:dyDescent="0.2"/>
    <row r="617" ht="15" customHeight="1" x14ac:dyDescent="0.2"/>
    <row r="618" ht="15" customHeight="1" x14ac:dyDescent="0.2"/>
    <row r="619" ht="15" customHeight="1" x14ac:dyDescent="0.2"/>
    <row r="620" ht="15" customHeight="1" x14ac:dyDescent="0.2"/>
    <row r="621" ht="15" customHeight="1" x14ac:dyDescent="0.2"/>
    <row r="622" ht="15" customHeight="1" x14ac:dyDescent="0.2"/>
    <row r="623" ht="15" customHeight="1" x14ac:dyDescent="0.2"/>
    <row r="624" ht="15" customHeight="1" x14ac:dyDescent="0.2"/>
    <row r="625" ht="15" customHeight="1" x14ac:dyDescent="0.2"/>
    <row r="626" ht="15" customHeight="1" x14ac:dyDescent="0.2"/>
    <row r="627" ht="15" customHeight="1" x14ac:dyDescent="0.2"/>
    <row r="628" ht="15" customHeight="1" x14ac:dyDescent="0.2"/>
    <row r="629" ht="15" customHeight="1" x14ac:dyDescent="0.2"/>
    <row r="630" ht="15" customHeight="1" x14ac:dyDescent="0.2"/>
    <row r="631" ht="15" customHeight="1" x14ac:dyDescent="0.2"/>
    <row r="632" ht="15" customHeight="1" x14ac:dyDescent="0.2"/>
    <row r="633" ht="15" customHeight="1" x14ac:dyDescent="0.2"/>
    <row r="634" ht="15" customHeight="1" x14ac:dyDescent="0.2"/>
    <row r="635" ht="15" customHeight="1" x14ac:dyDescent="0.2"/>
    <row r="636" ht="15" customHeight="1" x14ac:dyDescent="0.2"/>
    <row r="637" ht="15" customHeight="1" x14ac:dyDescent="0.2"/>
    <row r="638" ht="15" customHeight="1" x14ac:dyDescent="0.2"/>
    <row r="639" ht="15" customHeight="1" x14ac:dyDescent="0.2"/>
    <row r="640" ht="15" customHeight="1" x14ac:dyDescent="0.2"/>
    <row r="641" ht="15" customHeight="1" x14ac:dyDescent="0.2"/>
    <row r="642" ht="15" customHeight="1" x14ac:dyDescent="0.2"/>
    <row r="643" ht="15" customHeight="1" x14ac:dyDescent="0.2"/>
    <row r="644" ht="15" customHeight="1" x14ac:dyDescent="0.2"/>
    <row r="645" ht="15" customHeight="1" x14ac:dyDescent="0.2"/>
    <row r="646" ht="15" customHeight="1" x14ac:dyDescent="0.2"/>
    <row r="647" ht="15" customHeight="1" x14ac:dyDescent="0.2"/>
    <row r="648" ht="15" customHeight="1" x14ac:dyDescent="0.2"/>
    <row r="649" ht="15" customHeight="1" x14ac:dyDescent="0.2"/>
    <row r="650" ht="15" customHeight="1" x14ac:dyDescent="0.2"/>
    <row r="651" ht="15" customHeight="1" x14ac:dyDescent="0.2"/>
    <row r="652" ht="15" customHeight="1" x14ac:dyDescent="0.2"/>
    <row r="653" ht="15" customHeight="1" x14ac:dyDescent="0.2"/>
    <row r="654" ht="15" customHeight="1" x14ac:dyDescent="0.2"/>
    <row r="655" ht="15" customHeight="1" x14ac:dyDescent="0.2"/>
    <row r="656" ht="15" customHeight="1" x14ac:dyDescent="0.2"/>
    <row r="657" ht="15" customHeight="1" x14ac:dyDescent="0.2"/>
    <row r="658" ht="15" customHeight="1" x14ac:dyDescent="0.2"/>
    <row r="659" ht="15" customHeight="1" x14ac:dyDescent="0.2"/>
    <row r="660" ht="15" customHeight="1" x14ac:dyDescent="0.2"/>
    <row r="661" ht="15" customHeight="1" x14ac:dyDescent="0.2"/>
    <row r="662" ht="15" customHeight="1" x14ac:dyDescent="0.2"/>
    <row r="663" ht="15" customHeight="1" x14ac:dyDescent="0.2"/>
    <row r="664" ht="15" customHeight="1" x14ac:dyDescent="0.2"/>
    <row r="665" ht="15" customHeight="1" x14ac:dyDescent="0.2"/>
    <row r="666" ht="15" customHeight="1" x14ac:dyDescent="0.2"/>
    <row r="667" ht="15" customHeight="1" x14ac:dyDescent="0.2"/>
    <row r="668" ht="15" customHeight="1" x14ac:dyDescent="0.2"/>
    <row r="669" ht="15" customHeight="1" x14ac:dyDescent="0.2"/>
    <row r="670" ht="15" customHeight="1" x14ac:dyDescent="0.2"/>
    <row r="671" ht="15" customHeight="1" x14ac:dyDescent="0.2"/>
    <row r="672" ht="15" customHeight="1" x14ac:dyDescent="0.2"/>
    <row r="673" ht="15" customHeight="1" x14ac:dyDescent="0.2"/>
    <row r="674" ht="15" customHeight="1" x14ac:dyDescent="0.2"/>
    <row r="675" ht="15" customHeight="1" x14ac:dyDescent="0.2"/>
    <row r="676" ht="15" customHeight="1" x14ac:dyDescent="0.2"/>
    <row r="677" ht="15" customHeight="1" x14ac:dyDescent="0.2"/>
    <row r="678" ht="15" customHeight="1" x14ac:dyDescent="0.2"/>
    <row r="679" ht="15" customHeight="1" x14ac:dyDescent="0.2"/>
    <row r="680" ht="15" customHeight="1" x14ac:dyDescent="0.2"/>
    <row r="681" ht="15" customHeight="1" x14ac:dyDescent="0.2"/>
    <row r="682" ht="15" customHeight="1" x14ac:dyDescent="0.2"/>
    <row r="683" ht="15" customHeight="1" x14ac:dyDescent="0.2"/>
    <row r="684" ht="15" customHeight="1" x14ac:dyDescent="0.2"/>
    <row r="685" ht="15" customHeight="1" x14ac:dyDescent="0.2"/>
    <row r="686" ht="15" customHeight="1" x14ac:dyDescent="0.2"/>
    <row r="687" ht="15" customHeight="1" x14ac:dyDescent="0.2"/>
    <row r="688" ht="15" customHeight="1" x14ac:dyDescent="0.2"/>
    <row r="689" ht="15" customHeight="1" x14ac:dyDescent="0.2"/>
    <row r="690" ht="15" customHeight="1" x14ac:dyDescent="0.2"/>
    <row r="691" ht="15" customHeight="1" x14ac:dyDescent="0.2"/>
    <row r="692" ht="15" customHeight="1" x14ac:dyDescent="0.2"/>
    <row r="693" ht="15" customHeight="1" x14ac:dyDescent="0.2"/>
    <row r="694" ht="15" customHeight="1" x14ac:dyDescent="0.2"/>
    <row r="695" ht="15" customHeight="1" x14ac:dyDescent="0.2"/>
    <row r="696" ht="15" customHeight="1" x14ac:dyDescent="0.2"/>
    <row r="697" ht="15" customHeight="1" x14ac:dyDescent="0.2"/>
    <row r="698" ht="15" customHeight="1" x14ac:dyDescent="0.2"/>
    <row r="699" ht="15" customHeight="1" x14ac:dyDescent="0.2"/>
    <row r="700" ht="15" customHeight="1" x14ac:dyDescent="0.2"/>
    <row r="701" ht="15" customHeight="1" x14ac:dyDescent="0.2"/>
    <row r="702" ht="15" customHeight="1" x14ac:dyDescent="0.2"/>
    <row r="703" ht="15" customHeight="1" x14ac:dyDescent="0.2"/>
    <row r="704" ht="15" customHeight="1" x14ac:dyDescent="0.2"/>
    <row r="705" ht="15" customHeight="1" x14ac:dyDescent="0.2"/>
    <row r="706" ht="15" customHeight="1" x14ac:dyDescent="0.2"/>
    <row r="707" ht="15" customHeight="1" x14ac:dyDescent="0.2"/>
    <row r="708" ht="15" customHeight="1" x14ac:dyDescent="0.2"/>
    <row r="709" ht="15" customHeight="1" x14ac:dyDescent="0.2"/>
    <row r="710" ht="15" customHeight="1" x14ac:dyDescent="0.2"/>
    <row r="711" ht="15" customHeight="1" x14ac:dyDescent="0.2"/>
    <row r="712" ht="15" customHeight="1" x14ac:dyDescent="0.2"/>
    <row r="713" ht="15" customHeight="1" x14ac:dyDescent="0.2"/>
    <row r="714" ht="15" customHeight="1" x14ac:dyDescent="0.2"/>
    <row r="715" ht="15" customHeight="1" x14ac:dyDescent="0.2"/>
    <row r="716" ht="15" customHeight="1" x14ac:dyDescent="0.2"/>
    <row r="717" ht="15" customHeight="1" x14ac:dyDescent="0.2"/>
    <row r="718" ht="15" customHeight="1" x14ac:dyDescent="0.2"/>
    <row r="719" ht="15" customHeight="1" x14ac:dyDescent="0.2"/>
    <row r="720" ht="15" customHeight="1" x14ac:dyDescent="0.2"/>
    <row r="721" ht="15" customHeight="1" x14ac:dyDescent="0.2"/>
    <row r="722" ht="15" customHeight="1" x14ac:dyDescent="0.2"/>
    <row r="723" ht="15" customHeight="1" x14ac:dyDescent="0.2"/>
    <row r="724" ht="15" customHeight="1" x14ac:dyDescent="0.2"/>
    <row r="725" ht="15" customHeight="1" x14ac:dyDescent="0.2"/>
    <row r="726" ht="15" customHeight="1" x14ac:dyDescent="0.2"/>
    <row r="727" ht="15" customHeight="1" x14ac:dyDescent="0.2"/>
    <row r="728" ht="15" customHeight="1" x14ac:dyDescent="0.2"/>
    <row r="729" ht="15" customHeight="1" x14ac:dyDescent="0.2"/>
    <row r="730" ht="15" customHeight="1" x14ac:dyDescent="0.2"/>
    <row r="731" ht="15" customHeight="1" x14ac:dyDescent="0.2"/>
    <row r="732" ht="15" customHeight="1" x14ac:dyDescent="0.2"/>
    <row r="733" ht="15" customHeight="1" x14ac:dyDescent="0.2"/>
    <row r="734" ht="15" customHeight="1" x14ac:dyDescent="0.2"/>
    <row r="735" ht="15" customHeight="1" x14ac:dyDescent="0.2"/>
    <row r="736" ht="15" customHeight="1" x14ac:dyDescent="0.2"/>
    <row r="737" ht="15" customHeight="1" x14ac:dyDescent="0.2"/>
    <row r="738" ht="15" customHeight="1" x14ac:dyDescent="0.2"/>
    <row r="739" ht="15" customHeight="1" x14ac:dyDescent="0.2"/>
    <row r="740" ht="15" customHeight="1" x14ac:dyDescent="0.2"/>
    <row r="741" ht="15" customHeight="1" x14ac:dyDescent="0.2"/>
    <row r="742" ht="15" customHeight="1" x14ac:dyDescent="0.2"/>
    <row r="743" ht="15" customHeight="1" x14ac:dyDescent="0.2"/>
    <row r="744" ht="15" customHeight="1" x14ac:dyDescent="0.2"/>
    <row r="745" ht="15" customHeight="1" x14ac:dyDescent="0.2"/>
    <row r="746" ht="15" customHeight="1" x14ac:dyDescent="0.2"/>
    <row r="747" ht="15" customHeight="1" x14ac:dyDescent="0.2"/>
    <row r="748" ht="15" customHeight="1" x14ac:dyDescent="0.2"/>
    <row r="749" ht="15" customHeight="1" x14ac:dyDescent="0.2"/>
    <row r="750" ht="15" customHeight="1" x14ac:dyDescent="0.2"/>
    <row r="751" ht="15" customHeight="1" x14ac:dyDescent="0.2"/>
    <row r="752" ht="15" customHeight="1" x14ac:dyDescent="0.2"/>
    <row r="753" ht="15" customHeight="1" x14ac:dyDescent="0.2"/>
    <row r="754" ht="15" customHeight="1" x14ac:dyDescent="0.2"/>
    <row r="755" ht="15" customHeight="1" x14ac:dyDescent="0.2"/>
    <row r="756" ht="15" customHeight="1" x14ac:dyDescent="0.2"/>
    <row r="757" ht="15" customHeight="1" x14ac:dyDescent="0.2"/>
    <row r="758" ht="15" customHeight="1" x14ac:dyDescent="0.2"/>
    <row r="759" ht="15" customHeight="1" x14ac:dyDescent="0.2"/>
    <row r="760" ht="15" customHeight="1" x14ac:dyDescent="0.2"/>
    <row r="761" ht="15" customHeight="1" x14ac:dyDescent="0.2"/>
    <row r="762" ht="15" customHeight="1" x14ac:dyDescent="0.2"/>
    <row r="763" ht="15" customHeight="1" x14ac:dyDescent="0.2"/>
    <row r="764" ht="15" customHeight="1" x14ac:dyDescent="0.2"/>
    <row r="765" ht="15" customHeight="1" x14ac:dyDescent="0.2"/>
    <row r="766" ht="15" customHeight="1" x14ac:dyDescent="0.2"/>
    <row r="767" ht="15" customHeight="1" x14ac:dyDescent="0.2"/>
    <row r="768" ht="15" customHeight="1" x14ac:dyDescent="0.2"/>
    <row r="769" ht="15" customHeight="1" x14ac:dyDescent="0.2"/>
    <row r="770" ht="15" customHeight="1" x14ac:dyDescent="0.2"/>
    <row r="771" ht="15" customHeight="1" x14ac:dyDescent="0.2"/>
    <row r="772" ht="15" customHeight="1" x14ac:dyDescent="0.2"/>
    <row r="773" ht="15" customHeight="1" x14ac:dyDescent="0.2"/>
    <row r="774" ht="15" customHeight="1" x14ac:dyDescent="0.2"/>
    <row r="775" ht="15" customHeight="1" x14ac:dyDescent="0.2"/>
    <row r="776" ht="15" customHeight="1" x14ac:dyDescent="0.2"/>
    <row r="777" ht="15" customHeight="1" x14ac:dyDescent="0.2"/>
    <row r="778" ht="15" customHeight="1" x14ac:dyDescent="0.2"/>
    <row r="779" ht="15" customHeight="1" x14ac:dyDescent="0.2"/>
    <row r="780" ht="15" customHeight="1" x14ac:dyDescent="0.2"/>
    <row r="781" ht="15" customHeight="1" x14ac:dyDescent="0.2"/>
    <row r="782" ht="15" customHeight="1" x14ac:dyDescent="0.2"/>
    <row r="783" ht="15" customHeight="1" x14ac:dyDescent="0.2"/>
    <row r="784" ht="15" customHeight="1" x14ac:dyDescent="0.2"/>
    <row r="785" ht="15" customHeight="1" x14ac:dyDescent="0.2"/>
    <row r="786" ht="15" customHeight="1" x14ac:dyDescent="0.2"/>
    <row r="787" ht="15" customHeight="1" x14ac:dyDescent="0.2"/>
    <row r="788" ht="15" customHeight="1" x14ac:dyDescent="0.2"/>
    <row r="789" ht="15" customHeight="1" x14ac:dyDescent="0.2"/>
    <row r="790" ht="15" customHeight="1" x14ac:dyDescent="0.2"/>
    <row r="791" ht="15" customHeight="1" x14ac:dyDescent="0.2"/>
    <row r="792" ht="15" customHeight="1" x14ac:dyDescent="0.2"/>
    <row r="793" ht="15" customHeight="1" x14ac:dyDescent="0.2"/>
    <row r="794" ht="15" customHeight="1" x14ac:dyDescent="0.2"/>
    <row r="795" ht="15" customHeight="1" x14ac:dyDescent="0.2"/>
    <row r="796" ht="15" customHeight="1" x14ac:dyDescent="0.2"/>
    <row r="797" ht="15" customHeight="1" x14ac:dyDescent="0.2"/>
    <row r="798" ht="15" customHeight="1" x14ac:dyDescent="0.2"/>
    <row r="799" ht="15" customHeight="1" x14ac:dyDescent="0.2"/>
    <row r="800" ht="15" customHeight="1" x14ac:dyDescent="0.2"/>
    <row r="801" ht="15" customHeight="1" x14ac:dyDescent="0.2"/>
    <row r="802" ht="15" customHeight="1" x14ac:dyDescent="0.2"/>
    <row r="803" ht="15" customHeight="1" x14ac:dyDescent="0.2"/>
    <row r="804" ht="15" customHeight="1" x14ac:dyDescent="0.2"/>
    <row r="805" ht="15" customHeight="1" x14ac:dyDescent="0.2"/>
    <row r="806" ht="15" customHeight="1" x14ac:dyDescent="0.2"/>
    <row r="807" ht="15" customHeight="1" x14ac:dyDescent="0.2"/>
    <row r="808" ht="15" customHeight="1" x14ac:dyDescent="0.2"/>
    <row r="809" ht="15" customHeight="1" x14ac:dyDescent="0.2"/>
    <row r="810" ht="15" customHeight="1" x14ac:dyDescent="0.2"/>
    <row r="811" ht="15" customHeight="1" x14ac:dyDescent="0.2"/>
    <row r="812" ht="15" customHeight="1" x14ac:dyDescent="0.2"/>
    <row r="813" ht="15" customHeight="1" x14ac:dyDescent="0.2"/>
    <row r="814" ht="15" customHeight="1" x14ac:dyDescent="0.2"/>
    <row r="815" ht="15" customHeight="1" x14ac:dyDescent="0.2"/>
    <row r="816" ht="15" customHeight="1" x14ac:dyDescent="0.2"/>
    <row r="817" ht="15" customHeight="1" x14ac:dyDescent="0.2"/>
    <row r="818" ht="15" customHeight="1" x14ac:dyDescent="0.2"/>
    <row r="819" ht="15" customHeight="1" x14ac:dyDescent="0.2"/>
    <row r="820" ht="15" customHeight="1" x14ac:dyDescent="0.2"/>
    <row r="821" ht="15" customHeight="1" x14ac:dyDescent="0.2"/>
    <row r="822" ht="15" customHeight="1" x14ac:dyDescent="0.2"/>
    <row r="823" ht="15" customHeight="1" x14ac:dyDescent="0.2"/>
    <row r="824" ht="15" customHeight="1" x14ac:dyDescent="0.2"/>
    <row r="825" ht="15" customHeight="1" x14ac:dyDescent="0.2"/>
    <row r="826" ht="15" customHeight="1" x14ac:dyDescent="0.2"/>
    <row r="827" ht="15" customHeight="1" x14ac:dyDescent="0.2"/>
    <row r="828" ht="15" customHeight="1" x14ac:dyDescent="0.2"/>
    <row r="829" ht="15" customHeight="1" x14ac:dyDescent="0.2"/>
    <row r="830" ht="15" customHeight="1" x14ac:dyDescent="0.2"/>
    <row r="831" ht="15" customHeight="1" x14ac:dyDescent="0.2"/>
    <row r="832" ht="15" customHeight="1" x14ac:dyDescent="0.2"/>
    <row r="833" ht="15" customHeight="1" x14ac:dyDescent="0.2"/>
    <row r="834" ht="15" customHeight="1" x14ac:dyDescent="0.2"/>
    <row r="835" ht="15" customHeight="1" x14ac:dyDescent="0.2"/>
    <row r="836" ht="15" customHeight="1" x14ac:dyDescent="0.2"/>
    <row r="837" ht="15" customHeight="1" x14ac:dyDescent="0.2"/>
    <row r="838" ht="15" customHeight="1" x14ac:dyDescent="0.2"/>
    <row r="839" ht="15" customHeight="1" x14ac:dyDescent="0.2"/>
    <row r="840" ht="15" customHeight="1" x14ac:dyDescent="0.2"/>
    <row r="841" ht="15" customHeight="1" x14ac:dyDescent="0.2"/>
    <row r="842" ht="15" customHeight="1" x14ac:dyDescent="0.2"/>
    <row r="843" ht="15" customHeight="1" x14ac:dyDescent="0.2"/>
    <row r="844" ht="15" customHeight="1" x14ac:dyDescent="0.2"/>
    <row r="845" ht="15" customHeight="1" x14ac:dyDescent="0.2"/>
    <row r="846" ht="15" customHeight="1" x14ac:dyDescent="0.2"/>
    <row r="847" ht="15" customHeight="1" x14ac:dyDescent="0.2"/>
    <row r="848" ht="15" customHeight="1" x14ac:dyDescent="0.2"/>
    <row r="849" ht="15" customHeight="1" x14ac:dyDescent="0.2"/>
    <row r="850" ht="15" customHeight="1" x14ac:dyDescent="0.2"/>
    <row r="851" ht="15" customHeight="1" x14ac:dyDescent="0.2"/>
    <row r="852" ht="15" customHeight="1" x14ac:dyDescent="0.2"/>
    <row r="853" ht="15" customHeight="1" x14ac:dyDescent="0.2"/>
    <row r="854" ht="15" customHeight="1" x14ac:dyDescent="0.2"/>
    <row r="855" ht="15" customHeight="1" x14ac:dyDescent="0.2"/>
    <row r="856" ht="15" customHeight="1" x14ac:dyDescent="0.2"/>
    <row r="857" ht="15" customHeight="1" x14ac:dyDescent="0.2"/>
    <row r="858" ht="15" customHeight="1" x14ac:dyDescent="0.2"/>
    <row r="859" ht="15" customHeight="1" x14ac:dyDescent="0.2"/>
    <row r="860" ht="15" customHeight="1" x14ac:dyDescent="0.2"/>
    <row r="861" ht="15" customHeight="1" x14ac:dyDescent="0.2"/>
    <row r="862" ht="15" customHeight="1" x14ac:dyDescent="0.2"/>
    <row r="863" ht="15" customHeight="1" x14ac:dyDescent="0.2"/>
    <row r="864" ht="15" customHeight="1" x14ac:dyDescent="0.2"/>
    <row r="865" ht="15" customHeight="1" x14ac:dyDescent="0.2"/>
    <row r="866" ht="15" customHeight="1" x14ac:dyDescent="0.2"/>
    <row r="867" ht="15" customHeight="1" x14ac:dyDescent="0.2"/>
    <row r="868" ht="15" customHeight="1" x14ac:dyDescent="0.2"/>
    <row r="869" ht="15" customHeight="1" x14ac:dyDescent="0.2"/>
    <row r="870" ht="15" customHeight="1" x14ac:dyDescent="0.2"/>
    <row r="871" ht="15" customHeight="1" x14ac:dyDescent="0.2"/>
    <row r="872" ht="15" customHeight="1" x14ac:dyDescent="0.2"/>
    <row r="873" ht="15" customHeight="1" x14ac:dyDescent="0.2"/>
    <row r="874" ht="15" customHeight="1" x14ac:dyDescent="0.2"/>
    <row r="875" ht="15" customHeight="1" x14ac:dyDescent="0.2"/>
    <row r="876" ht="15" customHeight="1" x14ac:dyDescent="0.2"/>
    <row r="893" ht="15" customHeight="1" x14ac:dyDescent="0.2"/>
    <row r="894" ht="15" customHeight="1" x14ac:dyDescent="0.2"/>
    <row r="895" ht="15" customHeight="1" x14ac:dyDescent="0.2"/>
    <row r="896" ht="15" customHeight="1" x14ac:dyDescent="0.2"/>
    <row r="897" ht="15" customHeight="1" x14ac:dyDescent="0.2"/>
    <row r="898" ht="15" customHeight="1" x14ac:dyDescent="0.2"/>
    <row r="899" ht="15" customHeight="1" x14ac:dyDescent="0.2"/>
    <row r="900" ht="15" customHeight="1" x14ac:dyDescent="0.2"/>
    <row r="901" ht="15" customHeight="1" x14ac:dyDescent="0.2"/>
    <row r="902" ht="15" customHeight="1" x14ac:dyDescent="0.2"/>
    <row r="903" ht="15" customHeight="1" x14ac:dyDescent="0.2"/>
    <row r="904" ht="15" customHeight="1" x14ac:dyDescent="0.2"/>
    <row r="905" ht="15" customHeight="1" x14ac:dyDescent="0.2"/>
    <row r="906" ht="15" customHeight="1" x14ac:dyDescent="0.2"/>
    <row r="907" ht="15" customHeight="1" x14ac:dyDescent="0.2"/>
    <row r="908" ht="15" customHeight="1" x14ac:dyDescent="0.2"/>
    <row r="909" ht="15" customHeight="1" x14ac:dyDescent="0.2"/>
    <row r="910" ht="15" customHeight="1" x14ac:dyDescent="0.2"/>
    <row r="911" ht="15" customHeight="1" x14ac:dyDescent="0.2"/>
    <row r="912" ht="15" customHeight="1" x14ac:dyDescent="0.2"/>
    <row r="913" ht="15" customHeight="1" x14ac:dyDescent="0.2"/>
    <row r="914" ht="15" customHeight="1" x14ac:dyDescent="0.2"/>
    <row r="915" ht="15" customHeight="1" x14ac:dyDescent="0.2"/>
    <row r="916" ht="15" customHeight="1" x14ac:dyDescent="0.2"/>
    <row r="917" ht="15" customHeight="1" x14ac:dyDescent="0.2"/>
    <row r="918" ht="15" customHeight="1" x14ac:dyDescent="0.2"/>
    <row r="919" ht="15" customHeight="1" x14ac:dyDescent="0.2"/>
    <row r="920" ht="15" customHeight="1" x14ac:dyDescent="0.2"/>
    <row r="921" ht="15" customHeight="1" x14ac:dyDescent="0.2"/>
    <row r="922" ht="15" customHeight="1" x14ac:dyDescent="0.2"/>
    <row r="923" ht="15" customHeight="1" x14ac:dyDescent="0.2"/>
    <row r="924" ht="15" customHeight="1" x14ac:dyDescent="0.2"/>
    <row r="925" ht="15" customHeight="1" x14ac:dyDescent="0.2"/>
    <row r="926" ht="15" customHeight="1" x14ac:dyDescent="0.2"/>
    <row r="927" ht="15" customHeight="1" x14ac:dyDescent="0.2"/>
    <row r="928" ht="15" customHeight="1" x14ac:dyDescent="0.2"/>
    <row r="929" ht="15" customHeight="1" x14ac:dyDescent="0.2"/>
    <row r="930" ht="15" customHeight="1" x14ac:dyDescent="0.2"/>
    <row r="931" ht="15" customHeight="1" x14ac:dyDescent="0.2"/>
    <row r="932" ht="15" customHeight="1" x14ac:dyDescent="0.2"/>
    <row r="933" ht="15" customHeight="1" x14ac:dyDescent="0.2"/>
    <row r="934" ht="15" customHeight="1" x14ac:dyDescent="0.2"/>
    <row r="935" ht="15" customHeight="1" x14ac:dyDescent="0.2"/>
    <row r="936" ht="15" customHeight="1" x14ac:dyDescent="0.2"/>
    <row r="937" ht="15" customHeight="1" x14ac:dyDescent="0.2"/>
    <row r="938" ht="15" customHeight="1" x14ac:dyDescent="0.2"/>
    <row r="939" ht="15" customHeight="1" x14ac:dyDescent="0.2"/>
    <row r="940" ht="15" customHeight="1" x14ac:dyDescent="0.2"/>
    <row r="957" ht="15" customHeight="1" x14ac:dyDescent="0.2"/>
    <row r="958" ht="15" customHeight="1" x14ac:dyDescent="0.2"/>
    <row r="959" ht="15" customHeight="1" x14ac:dyDescent="0.2"/>
    <row r="960" ht="15" customHeight="1" x14ac:dyDescent="0.2"/>
    <row r="961" ht="15" customHeight="1" x14ac:dyDescent="0.2"/>
    <row r="962" ht="15" customHeight="1" x14ac:dyDescent="0.2"/>
    <row r="963" ht="15" customHeight="1" x14ac:dyDescent="0.2"/>
    <row r="964" ht="15" customHeight="1" x14ac:dyDescent="0.2"/>
    <row r="965" ht="15" customHeight="1" x14ac:dyDescent="0.2"/>
    <row r="966" ht="15" customHeight="1" x14ac:dyDescent="0.2"/>
    <row r="967" ht="15" customHeight="1" x14ac:dyDescent="0.2"/>
    <row r="968" ht="15" customHeight="1" x14ac:dyDescent="0.2"/>
    <row r="969" ht="15" customHeight="1" x14ac:dyDescent="0.2"/>
    <row r="970" ht="15" customHeight="1" x14ac:dyDescent="0.2"/>
    <row r="971" ht="15" customHeight="1" x14ac:dyDescent="0.2"/>
    <row r="972" ht="15" customHeight="1" x14ac:dyDescent="0.2"/>
    <row r="973" ht="15" customHeight="1" x14ac:dyDescent="0.2"/>
    <row r="974" ht="15" customHeight="1" x14ac:dyDescent="0.2"/>
    <row r="975" ht="15" customHeight="1" x14ac:dyDescent="0.2"/>
    <row r="976" ht="15" customHeight="1" x14ac:dyDescent="0.2"/>
    <row r="977" ht="15" customHeight="1" x14ac:dyDescent="0.2"/>
    <row r="978" ht="15" customHeight="1" x14ac:dyDescent="0.2"/>
    <row r="979" ht="15" customHeight="1" x14ac:dyDescent="0.2"/>
    <row r="980" ht="15" customHeight="1" x14ac:dyDescent="0.2"/>
    <row r="981" ht="15" customHeight="1" x14ac:dyDescent="0.2"/>
    <row r="982" ht="15" customHeight="1" x14ac:dyDescent="0.2"/>
    <row r="983" ht="15" customHeight="1" x14ac:dyDescent="0.2"/>
    <row r="984" ht="15" customHeight="1" x14ac:dyDescent="0.2"/>
    <row r="985" ht="15" customHeight="1" x14ac:dyDescent="0.2"/>
    <row r="986" ht="15" customHeight="1" x14ac:dyDescent="0.2"/>
    <row r="987" ht="15" customHeight="1" x14ac:dyDescent="0.2"/>
    <row r="988" ht="15" customHeight="1" x14ac:dyDescent="0.2"/>
    <row r="989" ht="15" customHeight="1" x14ac:dyDescent="0.2"/>
    <row r="990" ht="15" customHeight="1" x14ac:dyDescent="0.2"/>
    <row r="991" ht="15" customHeight="1" x14ac:dyDescent="0.2"/>
    <row r="992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  <row r="1001" ht="15" customHeight="1" x14ac:dyDescent="0.2"/>
    <row r="1002" ht="15" customHeight="1" x14ac:dyDescent="0.2"/>
    <row r="1003" ht="15" customHeight="1" x14ac:dyDescent="0.2"/>
    <row r="1004" ht="15" customHeight="1" x14ac:dyDescent="0.2"/>
    <row r="1005" ht="15" customHeight="1" x14ac:dyDescent="0.2"/>
    <row r="1006" ht="15" customHeight="1" x14ac:dyDescent="0.2"/>
    <row r="1007" ht="15" customHeight="1" x14ac:dyDescent="0.2"/>
    <row r="1008" ht="15" customHeight="1" x14ac:dyDescent="0.2"/>
    <row r="1009" ht="15" customHeight="1" x14ac:dyDescent="0.2"/>
    <row r="1010" ht="15" customHeight="1" x14ac:dyDescent="0.2"/>
    <row r="1011" ht="15" customHeight="1" x14ac:dyDescent="0.2"/>
    <row r="1012" ht="15" customHeight="1" x14ac:dyDescent="0.2"/>
    <row r="1013" ht="15" customHeight="1" x14ac:dyDescent="0.2"/>
    <row r="1014" ht="15" customHeight="1" x14ac:dyDescent="0.2"/>
    <row r="1015" ht="15" customHeight="1" x14ac:dyDescent="0.2"/>
    <row r="1016" ht="15" customHeight="1" x14ac:dyDescent="0.2"/>
    <row r="1017" ht="15" customHeight="1" x14ac:dyDescent="0.2"/>
    <row r="1018" ht="15" customHeight="1" x14ac:dyDescent="0.2"/>
    <row r="1019" ht="15" customHeight="1" x14ac:dyDescent="0.2"/>
    <row r="1020" ht="15" customHeight="1" x14ac:dyDescent="0.2"/>
    <row r="1037" ht="15" customHeight="1" x14ac:dyDescent="0.2"/>
    <row r="1038" ht="15" customHeight="1" x14ac:dyDescent="0.2"/>
    <row r="1039" ht="15" customHeight="1" x14ac:dyDescent="0.2"/>
    <row r="1040" ht="15" customHeight="1" x14ac:dyDescent="0.2"/>
    <row r="1041" ht="15" customHeight="1" x14ac:dyDescent="0.2"/>
    <row r="1042" ht="15" customHeight="1" x14ac:dyDescent="0.2"/>
    <row r="1043" ht="15" customHeight="1" x14ac:dyDescent="0.2"/>
    <row r="1044" ht="15" customHeight="1" x14ac:dyDescent="0.2"/>
    <row r="1045" ht="15" customHeight="1" x14ac:dyDescent="0.2"/>
    <row r="1046" ht="15" customHeight="1" x14ac:dyDescent="0.2"/>
    <row r="1047" ht="15" customHeight="1" x14ac:dyDescent="0.2"/>
    <row r="1048" ht="15" customHeight="1" x14ac:dyDescent="0.2"/>
    <row r="1049" ht="15" customHeight="1" x14ac:dyDescent="0.2"/>
    <row r="1050" ht="15" customHeight="1" x14ac:dyDescent="0.2"/>
    <row r="1051" ht="15" customHeight="1" x14ac:dyDescent="0.2"/>
    <row r="1052" ht="15" customHeight="1" x14ac:dyDescent="0.2"/>
    <row r="1053" ht="15" customHeight="1" x14ac:dyDescent="0.2"/>
    <row r="1054" ht="15" customHeight="1" x14ac:dyDescent="0.2"/>
    <row r="1055" ht="15" customHeight="1" x14ac:dyDescent="0.2"/>
    <row r="1056" ht="15" customHeight="1" x14ac:dyDescent="0.2"/>
    <row r="1057" ht="15" customHeight="1" x14ac:dyDescent="0.2"/>
    <row r="1058" ht="15" customHeight="1" x14ac:dyDescent="0.2"/>
    <row r="1059" ht="15" customHeight="1" x14ac:dyDescent="0.2"/>
    <row r="1060" ht="15" customHeight="1" x14ac:dyDescent="0.2"/>
    <row r="1061" ht="15" customHeight="1" x14ac:dyDescent="0.2"/>
    <row r="1062" ht="15" customHeight="1" x14ac:dyDescent="0.2"/>
    <row r="1063" ht="15" customHeight="1" x14ac:dyDescent="0.2"/>
    <row r="1064" ht="15" customHeight="1" x14ac:dyDescent="0.2"/>
    <row r="1065" ht="15" customHeight="1" x14ac:dyDescent="0.2"/>
    <row r="1066" ht="15" customHeight="1" x14ac:dyDescent="0.2"/>
    <row r="1067" ht="15" customHeight="1" x14ac:dyDescent="0.2"/>
    <row r="1068" ht="15" customHeight="1" x14ac:dyDescent="0.2"/>
    <row r="1069" ht="15" customHeight="1" x14ac:dyDescent="0.2"/>
    <row r="1070" ht="15" customHeight="1" x14ac:dyDescent="0.2"/>
    <row r="1071" ht="15" customHeight="1" x14ac:dyDescent="0.2"/>
    <row r="1072" ht="15" customHeight="1" x14ac:dyDescent="0.2"/>
    <row r="1073" ht="15" customHeight="1" x14ac:dyDescent="0.2"/>
    <row r="1074" ht="15" customHeight="1" x14ac:dyDescent="0.2"/>
    <row r="1075" ht="15" customHeight="1" x14ac:dyDescent="0.2"/>
    <row r="1076" ht="15" customHeight="1" x14ac:dyDescent="0.2"/>
    <row r="1077" ht="15" customHeight="1" x14ac:dyDescent="0.2"/>
    <row r="1078" ht="15" customHeight="1" x14ac:dyDescent="0.2"/>
    <row r="1079" ht="15" customHeight="1" x14ac:dyDescent="0.2"/>
    <row r="1080" ht="15" customHeight="1" x14ac:dyDescent="0.2"/>
    <row r="1081" ht="15" customHeight="1" x14ac:dyDescent="0.2"/>
    <row r="1082" ht="15" customHeight="1" x14ac:dyDescent="0.2"/>
    <row r="1083" ht="15" customHeight="1" x14ac:dyDescent="0.2"/>
    <row r="1084" ht="15" customHeight="1" x14ac:dyDescent="0.2"/>
    <row r="1085" ht="15" customHeight="1" x14ac:dyDescent="0.2"/>
    <row r="1086" ht="15" customHeight="1" x14ac:dyDescent="0.2"/>
    <row r="1087" ht="15" customHeight="1" x14ac:dyDescent="0.2"/>
    <row r="1088" ht="15" customHeight="1" x14ac:dyDescent="0.2"/>
    <row r="1089" ht="15" customHeight="1" x14ac:dyDescent="0.2"/>
    <row r="1090" ht="15" customHeight="1" x14ac:dyDescent="0.2"/>
    <row r="1091" ht="15" customHeight="1" x14ac:dyDescent="0.2"/>
    <row r="1092" ht="15" customHeight="1" x14ac:dyDescent="0.2"/>
    <row r="1093" ht="15" customHeight="1" x14ac:dyDescent="0.2"/>
    <row r="1094" ht="15" customHeight="1" x14ac:dyDescent="0.2"/>
    <row r="1095" ht="15" customHeight="1" x14ac:dyDescent="0.2"/>
    <row r="1096" ht="15" customHeight="1" x14ac:dyDescent="0.2"/>
    <row r="1097" ht="15" customHeight="1" x14ac:dyDescent="0.2"/>
    <row r="1098" ht="15" customHeight="1" x14ac:dyDescent="0.2"/>
    <row r="1099" ht="15" customHeight="1" x14ac:dyDescent="0.2"/>
    <row r="1100" ht="15" customHeight="1" x14ac:dyDescent="0.2"/>
    <row r="1101" ht="15" customHeight="1" x14ac:dyDescent="0.2"/>
    <row r="1102" ht="15" customHeight="1" x14ac:dyDescent="0.2"/>
    <row r="1103" ht="15" customHeight="1" x14ac:dyDescent="0.2"/>
    <row r="1104" ht="15" customHeight="1" x14ac:dyDescent="0.2"/>
    <row r="1105" ht="15" customHeight="1" x14ac:dyDescent="0.2"/>
    <row r="1106" ht="15" customHeight="1" x14ac:dyDescent="0.2"/>
    <row r="1107" ht="15" customHeight="1" x14ac:dyDescent="0.2"/>
    <row r="1108" ht="15" customHeight="1" x14ac:dyDescent="0.2"/>
    <row r="1109" ht="15" customHeight="1" x14ac:dyDescent="0.2"/>
    <row r="1110" ht="15" customHeight="1" x14ac:dyDescent="0.2"/>
    <row r="1111" ht="15" customHeight="1" x14ac:dyDescent="0.2"/>
    <row r="1112" ht="15" customHeight="1" x14ac:dyDescent="0.2"/>
    <row r="1113" ht="15" customHeight="1" x14ac:dyDescent="0.2"/>
    <row r="1114" ht="15" customHeight="1" x14ac:dyDescent="0.2"/>
    <row r="1115" ht="15" customHeight="1" x14ac:dyDescent="0.2"/>
    <row r="1116" ht="15" customHeight="1" x14ac:dyDescent="0.2"/>
    <row r="1117" ht="15" customHeight="1" x14ac:dyDescent="0.2"/>
    <row r="1118" ht="15" customHeight="1" x14ac:dyDescent="0.2"/>
    <row r="1119" ht="15" customHeight="1" x14ac:dyDescent="0.2"/>
    <row r="1120" ht="15" customHeight="1" x14ac:dyDescent="0.2"/>
    <row r="1121" ht="15" customHeight="1" x14ac:dyDescent="0.2"/>
    <row r="1122" ht="15" customHeight="1" x14ac:dyDescent="0.2"/>
    <row r="1123" ht="15" customHeight="1" x14ac:dyDescent="0.2"/>
    <row r="1124" ht="15" customHeight="1" x14ac:dyDescent="0.2"/>
    <row r="1125" ht="15" customHeight="1" x14ac:dyDescent="0.2"/>
    <row r="1126" ht="15" customHeight="1" x14ac:dyDescent="0.2"/>
    <row r="1127" ht="15" customHeight="1" x14ac:dyDescent="0.2"/>
    <row r="1128" ht="15" customHeight="1" x14ac:dyDescent="0.2"/>
    <row r="1129" ht="15" customHeight="1" x14ac:dyDescent="0.2"/>
    <row r="1130" ht="15" customHeight="1" x14ac:dyDescent="0.2"/>
    <row r="1131" ht="15" customHeight="1" x14ac:dyDescent="0.2"/>
    <row r="1132" ht="15" customHeight="1" x14ac:dyDescent="0.2"/>
    <row r="1133" ht="15" customHeight="1" x14ac:dyDescent="0.2"/>
    <row r="1134" ht="15" customHeight="1" x14ac:dyDescent="0.2"/>
    <row r="1135" ht="15" customHeight="1" x14ac:dyDescent="0.2"/>
    <row r="1136" ht="15" customHeight="1" x14ac:dyDescent="0.2"/>
    <row r="1137" ht="15" customHeight="1" x14ac:dyDescent="0.2"/>
    <row r="1138" ht="15" customHeight="1" x14ac:dyDescent="0.2"/>
    <row r="1139" ht="15" customHeight="1" x14ac:dyDescent="0.2"/>
    <row r="1140" ht="15" customHeight="1" x14ac:dyDescent="0.2"/>
    <row r="1141" ht="15" customHeight="1" x14ac:dyDescent="0.2"/>
    <row r="1142" ht="15" customHeight="1" x14ac:dyDescent="0.2"/>
    <row r="1143" ht="15" customHeight="1" x14ac:dyDescent="0.2"/>
    <row r="1144" ht="15" customHeight="1" x14ac:dyDescent="0.2"/>
    <row r="1145" ht="15" customHeight="1" x14ac:dyDescent="0.2"/>
    <row r="1146" ht="15" customHeight="1" x14ac:dyDescent="0.2"/>
    <row r="1147" ht="15" customHeight="1" x14ac:dyDescent="0.2"/>
    <row r="1148" ht="15" customHeight="1" x14ac:dyDescent="0.2"/>
    <row r="1149" ht="15" customHeight="1" x14ac:dyDescent="0.2"/>
    <row r="1150" ht="15" customHeight="1" x14ac:dyDescent="0.2"/>
    <row r="1151" ht="15" customHeight="1" x14ac:dyDescent="0.2"/>
    <row r="1152" ht="15" customHeight="1" x14ac:dyDescent="0.2"/>
    <row r="1153" ht="15" customHeight="1" x14ac:dyDescent="0.2"/>
    <row r="1154" ht="15" customHeight="1" x14ac:dyDescent="0.2"/>
    <row r="1155" ht="15" customHeight="1" x14ac:dyDescent="0.2"/>
    <row r="1156" ht="15" customHeight="1" x14ac:dyDescent="0.2"/>
    <row r="1157" ht="15" customHeight="1" x14ac:dyDescent="0.2"/>
    <row r="1158" ht="15" customHeight="1" x14ac:dyDescent="0.2"/>
    <row r="1159" ht="15" customHeight="1" x14ac:dyDescent="0.2"/>
    <row r="1160" ht="15" customHeight="1" x14ac:dyDescent="0.2"/>
    <row r="1161" ht="15" customHeight="1" x14ac:dyDescent="0.2"/>
    <row r="1162" ht="15" customHeight="1" x14ac:dyDescent="0.2"/>
    <row r="1163" ht="15" customHeight="1" x14ac:dyDescent="0.2"/>
    <row r="1164" ht="15" customHeight="1" x14ac:dyDescent="0.2"/>
    <row r="1165" ht="15" customHeight="1" x14ac:dyDescent="0.2"/>
    <row r="1166" ht="15" customHeight="1" x14ac:dyDescent="0.2"/>
    <row r="1167" ht="15" customHeight="1" x14ac:dyDescent="0.2"/>
    <row r="1168" ht="15" customHeight="1" x14ac:dyDescent="0.2"/>
    <row r="1169" ht="15" customHeight="1" x14ac:dyDescent="0.2"/>
    <row r="1170" ht="15" customHeight="1" x14ac:dyDescent="0.2"/>
    <row r="1171" ht="15" customHeight="1" x14ac:dyDescent="0.2"/>
    <row r="1172" ht="15" customHeight="1" x14ac:dyDescent="0.2"/>
    <row r="1173" ht="15" customHeight="1" x14ac:dyDescent="0.2"/>
    <row r="1174" ht="15" customHeight="1" x14ac:dyDescent="0.2"/>
    <row r="1175" ht="15" customHeight="1" x14ac:dyDescent="0.2"/>
    <row r="1176" ht="15" customHeight="1" x14ac:dyDescent="0.2"/>
    <row r="1177" ht="15" customHeight="1" x14ac:dyDescent="0.2"/>
    <row r="1178" ht="15" customHeight="1" x14ac:dyDescent="0.2"/>
    <row r="1179" ht="15" customHeight="1" x14ac:dyDescent="0.2"/>
    <row r="1180" ht="15" customHeight="1" x14ac:dyDescent="0.2"/>
    <row r="1181" ht="15" customHeight="1" x14ac:dyDescent="0.2"/>
    <row r="1182" ht="15" customHeight="1" x14ac:dyDescent="0.2"/>
    <row r="1183" ht="15" customHeight="1" x14ac:dyDescent="0.2"/>
    <row r="1184" ht="15" customHeight="1" x14ac:dyDescent="0.2"/>
    <row r="1185" ht="15" customHeight="1" x14ac:dyDescent="0.2"/>
    <row r="1186" ht="15" customHeight="1" x14ac:dyDescent="0.2"/>
    <row r="1187" ht="15" customHeight="1" x14ac:dyDescent="0.2"/>
    <row r="1188" ht="15" customHeight="1" x14ac:dyDescent="0.2"/>
    <row r="1189" ht="15" customHeight="1" x14ac:dyDescent="0.2"/>
    <row r="1190" ht="15" customHeight="1" x14ac:dyDescent="0.2"/>
    <row r="1191" ht="15" customHeight="1" x14ac:dyDescent="0.2"/>
    <row r="1192" ht="15" customHeight="1" x14ac:dyDescent="0.2"/>
    <row r="1193" ht="15" customHeight="1" x14ac:dyDescent="0.2"/>
    <row r="1194" ht="15" customHeight="1" x14ac:dyDescent="0.2"/>
    <row r="1195" ht="15" customHeight="1" x14ac:dyDescent="0.2"/>
    <row r="1196" ht="15" customHeight="1" x14ac:dyDescent="0.2"/>
    <row r="1197" ht="15" customHeight="1" x14ac:dyDescent="0.2"/>
    <row r="1198" ht="15" customHeight="1" x14ac:dyDescent="0.2"/>
    <row r="1199" ht="15" customHeight="1" x14ac:dyDescent="0.2"/>
    <row r="1200" ht="15" customHeight="1" x14ac:dyDescent="0.2"/>
    <row r="1201" ht="15" customHeight="1" x14ac:dyDescent="0.2"/>
    <row r="1202" ht="15" customHeight="1" x14ac:dyDescent="0.2"/>
    <row r="1203" ht="15" customHeight="1" x14ac:dyDescent="0.2"/>
    <row r="1204" ht="15" customHeight="1" x14ac:dyDescent="0.2"/>
    <row r="1205" ht="15" customHeight="1" x14ac:dyDescent="0.2"/>
    <row r="1206" ht="15" customHeight="1" x14ac:dyDescent="0.2"/>
    <row r="1207" ht="15" customHeight="1" x14ac:dyDescent="0.2"/>
    <row r="1208" ht="15" customHeight="1" x14ac:dyDescent="0.2"/>
    <row r="1209" ht="15" customHeight="1" x14ac:dyDescent="0.2"/>
    <row r="1210" ht="15" customHeight="1" x14ac:dyDescent="0.2"/>
    <row r="1211" ht="15" customHeight="1" x14ac:dyDescent="0.2"/>
    <row r="1212" ht="15" customHeight="1" x14ac:dyDescent="0.2"/>
    <row r="1213" ht="15" customHeight="1" x14ac:dyDescent="0.2"/>
    <row r="1214" ht="15" customHeight="1" x14ac:dyDescent="0.2"/>
    <row r="1215" ht="15" customHeight="1" x14ac:dyDescent="0.2"/>
    <row r="1216" ht="15" customHeight="1" x14ac:dyDescent="0.2"/>
    <row r="1217" ht="15" customHeight="1" x14ac:dyDescent="0.2"/>
    <row r="1218" ht="15" customHeight="1" x14ac:dyDescent="0.2"/>
    <row r="1219" ht="15" customHeight="1" x14ac:dyDescent="0.2"/>
    <row r="1220" ht="15" customHeight="1" x14ac:dyDescent="0.2"/>
    <row r="1221" ht="15" customHeight="1" x14ac:dyDescent="0.2"/>
    <row r="1222" ht="15" customHeight="1" x14ac:dyDescent="0.2"/>
    <row r="1223" ht="15" customHeight="1" x14ac:dyDescent="0.2"/>
    <row r="1224" ht="15" customHeight="1" x14ac:dyDescent="0.2"/>
    <row r="1225" ht="15" customHeight="1" x14ac:dyDescent="0.2"/>
    <row r="1226" ht="15" customHeight="1" x14ac:dyDescent="0.2"/>
    <row r="1227" ht="15" customHeight="1" x14ac:dyDescent="0.2"/>
    <row r="1228" ht="15" customHeight="1" x14ac:dyDescent="0.2"/>
    <row r="1229" ht="15" customHeight="1" x14ac:dyDescent="0.2"/>
    <row r="1230" ht="15" customHeight="1" x14ac:dyDescent="0.2"/>
    <row r="1231" ht="15" customHeight="1" x14ac:dyDescent="0.2"/>
    <row r="1232" ht="15" customHeight="1" x14ac:dyDescent="0.2"/>
    <row r="1233" ht="15" customHeight="1" x14ac:dyDescent="0.2"/>
    <row r="1234" ht="15" customHeight="1" x14ac:dyDescent="0.2"/>
    <row r="1235" ht="15" customHeight="1" x14ac:dyDescent="0.2"/>
    <row r="1236" ht="15" customHeight="1" x14ac:dyDescent="0.2"/>
    <row r="1237" ht="15" customHeight="1" x14ac:dyDescent="0.2"/>
    <row r="1238" ht="15" customHeight="1" x14ac:dyDescent="0.2"/>
    <row r="1239" ht="15" customHeight="1" x14ac:dyDescent="0.2"/>
    <row r="1240" ht="15" customHeight="1" x14ac:dyDescent="0.2"/>
    <row r="1241" ht="15" customHeight="1" x14ac:dyDescent="0.2"/>
    <row r="1242" ht="15" customHeight="1" x14ac:dyDescent="0.2"/>
    <row r="1243" ht="15" customHeight="1" x14ac:dyDescent="0.2"/>
    <row r="1244" ht="15" customHeight="1" x14ac:dyDescent="0.2"/>
    <row r="1245" ht="15" customHeight="1" x14ac:dyDescent="0.2"/>
    <row r="1246" ht="15" customHeight="1" x14ac:dyDescent="0.2"/>
    <row r="1247" ht="15" customHeight="1" x14ac:dyDescent="0.2"/>
    <row r="1248" ht="15" customHeight="1" x14ac:dyDescent="0.2"/>
    <row r="1249" ht="15" customHeight="1" x14ac:dyDescent="0.2"/>
    <row r="1250" ht="15" customHeight="1" x14ac:dyDescent="0.2"/>
    <row r="1251" ht="15" customHeight="1" x14ac:dyDescent="0.2"/>
    <row r="1252" ht="15" customHeight="1" x14ac:dyDescent="0.2"/>
    <row r="1253" ht="15" customHeight="1" x14ac:dyDescent="0.2"/>
    <row r="1254" ht="15" customHeight="1" x14ac:dyDescent="0.2"/>
    <row r="1255" ht="15" customHeight="1" x14ac:dyDescent="0.2"/>
    <row r="1256" ht="15" customHeight="1" x14ac:dyDescent="0.2"/>
    <row r="1257" ht="15" customHeight="1" x14ac:dyDescent="0.2"/>
    <row r="1258" ht="15" customHeight="1" x14ac:dyDescent="0.2"/>
    <row r="1259" ht="15" customHeight="1" x14ac:dyDescent="0.2"/>
    <row r="1260" ht="15" customHeight="1" x14ac:dyDescent="0.2"/>
    <row r="1261" ht="15" customHeight="1" x14ac:dyDescent="0.2"/>
    <row r="1262" ht="15" customHeight="1" x14ac:dyDescent="0.2"/>
    <row r="1263" ht="15" customHeight="1" x14ac:dyDescent="0.2"/>
    <row r="1264" ht="15" customHeight="1" x14ac:dyDescent="0.2"/>
    <row r="1265" ht="15" customHeight="1" x14ac:dyDescent="0.2"/>
    <row r="1266" ht="15" customHeight="1" x14ac:dyDescent="0.2"/>
    <row r="1267" ht="15" customHeight="1" x14ac:dyDescent="0.2"/>
    <row r="1268" ht="15" customHeight="1" x14ac:dyDescent="0.2"/>
    <row r="1269" ht="15" customHeight="1" x14ac:dyDescent="0.2"/>
    <row r="1270" ht="15" customHeight="1" x14ac:dyDescent="0.2"/>
    <row r="1271" ht="15" customHeight="1" x14ac:dyDescent="0.2"/>
    <row r="1272" ht="15" customHeight="1" x14ac:dyDescent="0.2"/>
    <row r="1273" ht="15" customHeight="1" x14ac:dyDescent="0.2"/>
    <row r="1274" ht="15" customHeight="1" x14ac:dyDescent="0.2"/>
    <row r="1275" ht="15" customHeight="1" x14ac:dyDescent="0.2"/>
    <row r="1276" ht="15" customHeight="1" x14ac:dyDescent="0.2"/>
    <row r="1277" ht="15" customHeight="1" x14ac:dyDescent="0.2"/>
    <row r="1278" ht="15" customHeight="1" x14ac:dyDescent="0.2"/>
    <row r="1279" ht="15" customHeight="1" x14ac:dyDescent="0.2"/>
    <row r="1280" ht="15" customHeight="1" x14ac:dyDescent="0.2"/>
    <row r="1281" ht="15" customHeight="1" x14ac:dyDescent="0.2"/>
    <row r="1282" ht="15" customHeight="1" x14ac:dyDescent="0.2"/>
    <row r="1283" ht="15" customHeight="1" x14ac:dyDescent="0.2"/>
    <row r="1284" ht="15" customHeight="1" x14ac:dyDescent="0.2"/>
    <row r="1285" ht="15" customHeight="1" x14ac:dyDescent="0.2"/>
    <row r="1286" ht="15" customHeight="1" x14ac:dyDescent="0.2"/>
    <row r="1287" ht="15" customHeight="1" x14ac:dyDescent="0.2"/>
    <row r="1288" ht="15" customHeight="1" x14ac:dyDescent="0.2"/>
    <row r="1289" ht="15" customHeight="1" x14ac:dyDescent="0.2"/>
    <row r="1290" ht="15" customHeight="1" x14ac:dyDescent="0.2"/>
    <row r="1291" ht="15" customHeight="1" x14ac:dyDescent="0.2"/>
    <row r="1292" ht="15" customHeight="1" x14ac:dyDescent="0.2"/>
    <row r="1293" ht="15" customHeight="1" x14ac:dyDescent="0.2"/>
    <row r="1294" ht="15" customHeight="1" x14ac:dyDescent="0.2"/>
    <row r="1295" ht="15" customHeight="1" x14ac:dyDescent="0.2"/>
    <row r="1296" ht="15" customHeight="1" x14ac:dyDescent="0.2"/>
    <row r="1297" ht="15" customHeight="1" x14ac:dyDescent="0.2"/>
    <row r="1298" ht="15" customHeight="1" x14ac:dyDescent="0.2"/>
    <row r="1299" ht="15" customHeight="1" x14ac:dyDescent="0.2"/>
    <row r="1300" ht="15" customHeight="1" x14ac:dyDescent="0.2"/>
    <row r="1301" ht="15" customHeight="1" x14ac:dyDescent="0.2"/>
    <row r="1302" ht="15" customHeight="1" x14ac:dyDescent="0.2"/>
    <row r="1303" ht="15" customHeight="1" x14ac:dyDescent="0.2"/>
    <row r="1304" ht="15" customHeight="1" x14ac:dyDescent="0.2"/>
    <row r="1305" ht="15" customHeight="1" x14ac:dyDescent="0.2"/>
    <row r="1306" ht="15" customHeight="1" x14ac:dyDescent="0.2"/>
    <row r="1307" ht="15" customHeight="1" x14ac:dyDescent="0.2"/>
    <row r="1308" ht="15" customHeight="1" x14ac:dyDescent="0.2"/>
    <row r="1325" ht="15" customHeight="1" x14ac:dyDescent="0.2"/>
    <row r="1326" ht="15" customHeight="1" x14ac:dyDescent="0.2"/>
    <row r="1327" ht="15" customHeight="1" x14ac:dyDescent="0.2"/>
    <row r="1328" ht="15" customHeight="1" x14ac:dyDescent="0.2"/>
    <row r="1329" ht="15" customHeight="1" x14ac:dyDescent="0.2"/>
    <row r="1330" ht="15" customHeight="1" x14ac:dyDescent="0.2"/>
    <row r="1331" ht="15" customHeight="1" x14ac:dyDescent="0.2"/>
    <row r="1332" ht="15" customHeight="1" x14ac:dyDescent="0.2"/>
    <row r="1333" ht="15" customHeight="1" x14ac:dyDescent="0.2"/>
    <row r="1334" ht="15" customHeight="1" x14ac:dyDescent="0.2"/>
    <row r="1335" ht="15" customHeight="1" x14ac:dyDescent="0.2"/>
    <row r="1336" ht="15" customHeight="1" x14ac:dyDescent="0.2"/>
    <row r="1337" ht="15" customHeight="1" x14ac:dyDescent="0.2"/>
    <row r="1338" ht="15" customHeight="1" x14ac:dyDescent="0.2"/>
    <row r="1339" ht="15" customHeight="1" x14ac:dyDescent="0.2"/>
    <row r="1340" ht="15" customHeight="1" x14ac:dyDescent="0.2"/>
    <row r="1341" ht="15" customHeight="1" x14ac:dyDescent="0.2"/>
    <row r="1342" ht="15" customHeight="1" x14ac:dyDescent="0.2"/>
    <row r="1343" ht="15" customHeight="1" x14ac:dyDescent="0.2"/>
    <row r="1344" ht="15" customHeight="1" x14ac:dyDescent="0.2"/>
    <row r="1345" ht="15" customHeight="1" x14ac:dyDescent="0.2"/>
    <row r="1346" ht="15" customHeight="1" x14ac:dyDescent="0.2"/>
    <row r="1347" ht="15" customHeight="1" x14ac:dyDescent="0.2"/>
    <row r="1348" ht="15" customHeight="1" x14ac:dyDescent="0.2"/>
    <row r="1349" ht="15" customHeight="1" x14ac:dyDescent="0.2"/>
    <row r="1350" ht="15" customHeight="1" x14ac:dyDescent="0.2"/>
    <row r="1351" ht="15" customHeight="1" x14ac:dyDescent="0.2"/>
    <row r="1352" ht="15" customHeight="1" x14ac:dyDescent="0.2"/>
    <row r="1353" ht="15" customHeight="1" x14ac:dyDescent="0.2"/>
    <row r="1354" ht="15" customHeight="1" x14ac:dyDescent="0.2"/>
    <row r="1355" ht="15" customHeight="1" x14ac:dyDescent="0.2"/>
    <row r="1356" ht="15" customHeight="1" x14ac:dyDescent="0.2"/>
    <row r="1357" ht="15" customHeight="1" x14ac:dyDescent="0.2"/>
    <row r="1358" ht="15" customHeight="1" x14ac:dyDescent="0.2"/>
    <row r="1359" ht="15" customHeight="1" x14ac:dyDescent="0.2"/>
    <row r="1360" ht="15" customHeight="1" x14ac:dyDescent="0.2"/>
    <row r="1361" ht="15" customHeight="1" x14ac:dyDescent="0.2"/>
    <row r="1362" ht="15" customHeight="1" x14ac:dyDescent="0.2"/>
    <row r="1363" ht="15" customHeight="1" x14ac:dyDescent="0.2"/>
    <row r="1364" ht="15" customHeight="1" x14ac:dyDescent="0.2"/>
    <row r="1365" ht="15" customHeight="1" x14ac:dyDescent="0.2"/>
    <row r="1366" ht="15" customHeight="1" x14ac:dyDescent="0.2"/>
    <row r="1367" ht="15" customHeight="1" x14ac:dyDescent="0.2"/>
    <row r="1368" ht="15" customHeight="1" x14ac:dyDescent="0.2"/>
    <row r="1369" ht="15" customHeight="1" x14ac:dyDescent="0.2"/>
    <row r="1370" ht="15" customHeight="1" x14ac:dyDescent="0.2"/>
    <row r="1371" ht="15" customHeight="1" x14ac:dyDescent="0.2"/>
    <row r="1372" ht="15" customHeight="1" x14ac:dyDescent="0.2"/>
    <row r="1373" ht="15" customHeight="1" x14ac:dyDescent="0.2"/>
    <row r="1374" ht="15" customHeight="1" x14ac:dyDescent="0.2"/>
    <row r="1375" ht="15" customHeight="1" x14ac:dyDescent="0.2"/>
    <row r="1376" ht="15" customHeight="1" x14ac:dyDescent="0.2"/>
    <row r="1377" ht="15" customHeight="1" x14ac:dyDescent="0.2"/>
    <row r="1378" ht="15" customHeight="1" x14ac:dyDescent="0.2"/>
    <row r="1379" ht="15" customHeight="1" x14ac:dyDescent="0.2"/>
    <row r="1380" ht="15" customHeight="1" x14ac:dyDescent="0.2"/>
    <row r="1381" ht="15" customHeight="1" x14ac:dyDescent="0.2"/>
    <row r="1382" ht="15" customHeight="1" x14ac:dyDescent="0.2"/>
    <row r="1383" ht="15" customHeight="1" x14ac:dyDescent="0.2"/>
    <row r="1384" ht="15" customHeight="1" x14ac:dyDescent="0.2"/>
    <row r="1385" ht="15" customHeight="1" x14ac:dyDescent="0.2"/>
    <row r="1386" ht="15" customHeight="1" x14ac:dyDescent="0.2"/>
    <row r="1387" ht="15" customHeight="1" x14ac:dyDescent="0.2"/>
    <row r="1388" ht="15" customHeight="1" x14ac:dyDescent="0.2"/>
    <row r="1389" ht="15" customHeight="1" x14ac:dyDescent="0.2"/>
    <row r="1390" ht="15" customHeight="1" x14ac:dyDescent="0.2"/>
    <row r="1391" ht="15" customHeight="1" x14ac:dyDescent="0.2"/>
    <row r="1392" ht="15" customHeight="1" x14ac:dyDescent="0.2"/>
    <row r="1393" ht="15" customHeight="1" x14ac:dyDescent="0.2"/>
    <row r="1394" ht="15" customHeight="1" x14ac:dyDescent="0.2"/>
    <row r="1395" ht="15" customHeight="1" x14ac:dyDescent="0.2"/>
    <row r="1396" ht="15" customHeight="1" x14ac:dyDescent="0.2"/>
    <row r="1397" ht="15" customHeight="1" x14ac:dyDescent="0.2"/>
    <row r="1398" ht="15" customHeight="1" x14ac:dyDescent="0.2"/>
    <row r="1399" ht="15" customHeight="1" x14ac:dyDescent="0.2"/>
    <row r="1400" ht="15" customHeight="1" x14ac:dyDescent="0.2"/>
    <row r="1401" ht="15" customHeight="1" x14ac:dyDescent="0.2"/>
    <row r="1402" ht="15" customHeight="1" x14ac:dyDescent="0.2"/>
    <row r="1403" ht="15" customHeight="1" x14ac:dyDescent="0.2"/>
    <row r="1404" ht="15" customHeight="1" x14ac:dyDescent="0.2"/>
    <row r="1405" ht="15" customHeight="1" x14ac:dyDescent="0.2"/>
    <row r="1406" ht="15" customHeight="1" x14ac:dyDescent="0.2"/>
    <row r="1407" ht="15" customHeight="1" x14ac:dyDescent="0.2"/>
    <row r="1408" ht="15" customHeight="1" x14ac:dyDescent="0.2"/>
    <row r="1409" ht="15" customHeight="1" x14ac:dyDescent="0.2"/>
    <row r="1410" ht="15" customHeight="1" x14ac:dyDescent="0.2"/>
    <row r="1411" ht="15" customHeight="1" x14ac:dyDescent="0.2"/>
    <row r="1412" ht="15" customHeight="1" x14ac:dyDescent="0.2"/>
    <row r="1413" ht="15" customHeight="1" x14ac:dyDescent="0.2"/>
    <row r="1414" ht="15" customHeight="1" x14ac:dyDescent="0.2"/>
    <row r="1415" ht="15" customHeight="1" x14ac:dyDescent="0.2"/>
    <row r="1416" ht="15" customHeight="1" x14ac:dyDescent="0.2"/>
    <row r="1417" ht="15" customHeight="1" x14ac:dyDescent="0.2"/>
    <row r="1418" ht="15" customHeight="1" x14ac:dyDescent="0.2"/>
    <row r="1419" ht="15" customHeight="1" x14ac:dyDescent="0.2"/>
    <row r="1420" ht="15" customHeight="1" x14ac:dyDescent="0.2"/>
    <row r="1421" ht="15" customHeight="1" x14ac:dyDescent="0.2"/>
    <row r="1422" ht="15" customHeight="1" x14ac:dyDescent="0.2"/>
    <row r="1423" ht="15" customHeight="1" x14ac:dyDescent="0.2"/>
    <row r="1424" ht="15" customHeight="1" x14ac:dyDescent="0.2"/>
    <row r="1425" ht="15" customHeight="1" x14ac:dyDescent="0.2"/>
    <row r="1426" ht="15" customHeight="1" x14ac:dyDescent="0.2"/>
    <row r="1427" ht="15" customHeight="1" x14ac:dyDescent="0.2"/>
    <row r="1428" ht="15" customHeight="1" x14ac:dyDescent="0.2"/>
    <row r="1429" ht="15" customHeight="1" x14ac:dyDescent="0.2"/>
    <row r="1430" ht="15" customHeight="1" x14ac:dyDescent="0.2"/>
    <row r="1431" ht="15" customHeight="1" x14ac:dyDescent="0.2"/>
    <row r="1432" ht="15" customHeight="1" x14ac:dyDescent="0.2"/>
    <row r="1433" ht="15" customHeight="1" x14ac:dyDescent="0.2"/>
    <row r="1434" ht="15" customHeight="1" x14ac:dyDescent="0.2"/>
    <row r="1435" ht="15" customHeight="1" x14ac:dyDescent="0.2"/>
    <row r="1436" ht="15" customHeight="1" x14ac:dyDescent="0.2"/>
    <row r="1437" ht="15" customHeight="1" x14ac:dyDescent="0.2"/>
    <row r="1438" ht="15" customHeight="1" x14ac:dyDescent="0.2"/>
    <row r="1439" ht="15" customHeight="1" x14ac:dyDescent="0.2"/>
    <row r="1440" ht="15" customHeight="1" x14ac:dyDescent="0.2"/>
    <row r="1441" ht="15" customHeight="1" x14ac:dyDescent="0.2"/>
    <row r="1442" ht="15" customHeight="1" x14ac:dyDescent="0.2"/>
    <row r="1443" ht="15" customHeight="1" x14ac:dyDescent="0.2"/>
    <row r="1444" ht="15" customHeight="1" x14ac:dyDescent="0.2"/>
    <row r="1445" ht="15" customHeight="1" x14ac:dyDescent="0.2"/>
    <row r="1446" ht="15" customHeight="1" x14ac:dyDescent="0.2"/>
    <row r="1447" ht="15" customHeight="1" x14ac:dyDescent="0.2"/>
    <row r="1448" ht="15" customHeight="1" x14ac:dyDescent="0.2"/>
    <row r="1449" ht="15" customHeight="1" x14ac:dyDescent="0.2"/>
    <row r="1450" ht="15" customHeight="1" x14ac:dyDescent="0.2"/>
    <row r="1451" ht="15" customHeight="1" x14ac:dyDescent="0.2"/>
    <row r="1452" ht="15" customHeight="1" x14ac:dyDescent="0.2"/>
    <row r="1453" ht="15" customHeight="1" x14ac:dyDescent="0.2"/>
    <row r="1454" ht="15" customHeight="1" x14ac:dyDescent="0.2"/>
    <row r="1455" ht="15" customHeight="1" x14ac:dyDescent="0.2"/>
    <row r="1456" ht="15" customHeight="1" x14ac:dyDescent="0.2"/>
    <row r="1457" ht="15" customHeight="1" x14ac:dyDescent="0.2"/>
    <row r="1458" ht="15" customHeight="1" x14ac:dyDescent="0.2"/>
    <row r="1459" ht="15" customHeight="1" x14ac:dyDescent="0.2"/>
    <row r="1460" ht="15" customHeight="1" x14ac:dyDescent="0.2"/>
    <row r="1461" ht="15" customHeight="1" x14ac:dyDescent="0.2"/>
    <row r="1462" ht="15" customHeight="1" x14ac:dyDescent="0.2"/>
    <row r="1463" ht="15" customHeight="1" x14ac:dyDescent="0.2"/>
    <row r="1464" ht="15" customHeight="1" x14ac:dyDescent="0.2"/>
    <row r="1465" ht="15" customHeight="1" x14ac:dyDescent="0.2"/>
    <row r="1466" ht="15" customHeight="1" x14ac:dyDescent="0.2"/>
    <row r="1467" ht="15" customHeight="1" x14ac:dyDescent="0.2"/>
    <row r="1468" ht="15" customHeight="1" x14ac:dyDescent="0.2"/>
    <row r="1469" ht="15" customHeight="1" x14ac:dyDescent="0.2"/>
    <row r="1470" ht="15" customHeight="1" x14ac:dyDescent="0.2"/>
    <row r="1471" ht="15" customHeight="1" x14ac:dyDescent="0.2"/>
    <row r="1472" ht="15" customHeight="1" x14ac:dyDescent="0.2"/>
    <row r="1473" ht="15" customHeight="1" x14ac:dyDescent="0.2"/>
    <row r="1474" ht="15" customHeight="1" x14ac:dyDescent="0.2"/>
    <row r="1475" ht="15" customHeight="1" x14ac:dyDescent="0.2"/>
    <row r="1476" ht="15" customHeight="1" x14ac:dyDescent="0.2"/>
    <row r="1477" ht="15" customHeight="1" x14ac:dyDescent="0.2"/>
    <row r="1478" ht="15" customHeight="1" x14ac:dyDescent="0.2"/>
    <row r="1479" ht="15" customHeight="1" x14ac:dyDescent="0.2"/>
    <row r="1480" ht="15" customHeight="1" x14ac:dyDescent="0.2"/>
    <row r="1481" ht="15" customHeight="1" x14ac:dyDescent="0.2"/>
    <row r="1482" ht="15" customHeight="1" x14ac:dyDescent="0.2"/>
    <row r="1483" ht="15" customHeight="1" x14ac:dyDescent="0.2"/>
    <row r="1484" ht="15" customHeight="1" x14ac:dyDescent="0.2"/>
    <row r="1485" ht="15" customHeight="1" x14ac:dyDescent="0.2"/>
    <row r="1486" ht="15" customHeight="1" x14ac:dyDescent="0.2"/>
    <row r="1487" ht="15" customHeight="1" x14ac:dyDescent="0.2"/>
    <row r="1488" ht="15" customHeight="1" x14ac:dyDescent="0.2"/>
    <row r="1489" ht="15" customHeight="1" x14ac:dyDescent="0.2"/>
    <row r="1490" ht="15" customHeight="1" x14ac:dyDescent="0.2"/>
    <row r="1491" ht="15" customHeight="1" x14ac:dyDescent="0.2"/>
    <row r="1492" ht="15" customHeight="1" x14ac:dyDescent="0.2"/>
    <row r="1493" ht="15" customHeight="1" x14ac:dyDescent="0.2"/>
    <row r="1494" ht="15" customHeight="1" x14ac:dyDescent="0.2"/>
    <row r="1495" ht="15" customHeight="1" x14ac:dyDescent="0.2"/>
    <row r="1496" ht="15" customHeight="1" x14ac:dyDescent="0.2"/>
    <row r="1497" ht="15" customHeight="1" x14ac:dyDescent="0.2"/>
    <row r="1498" ht="15" customHeight="1" x14ac:dyDescent="0.2"/>
    <row r="1499" ht="15" customHeight="1" x14ac:dyDescent="0.2"/>
    <row r="1500" ht="15" customHeight="1" x14ac:dyDescent="0.2"/>
    <row r="1501" ht="15" customHeight="1" x14ac:dyDescent="0.2"/>
    <row r="1502" ht="15" customHeight="1" x14ac:dyDescent="0.2"/>
    <row r="1503" ht="15" customHeight="1" x14ac:dyDescent="0.2"/>
    <row r="1504" ht="15" customHeight="1" x14ac:dyDescent="0.2"/>
    <row r="1505" ht="15" customHeight="1" x14ac:dyDescent="0.2"/>
    <row r="1506" ht="15" customHeight="1" x14ac:dyDescent="0.2"/>
    <row r="1507" ht="15" customHeight="1" x14ac:dyDescent="0.2"/>
    <row r="1508" ht="15" customHeight="1" x14ac:dyDescent="0.2"/>
    <row r="1509" ht="15" customHeight="1" x14ac:dyDescent="0.2"/>
    <row r="1510" ht="15" customHeight="1" x14ac:dyDescent="0.2"/>
    <row r="1511" ht="15" customHeight="1" x14ac:dyDescent="0.2"/>
    <row r="1512" ht="15" customHeight="1" x14ac:dyDescent="0.2"/>
    <row r="1513" ht="15" customHeight="1" x14ac:dyDescent="0.2"/>
    <row r="1514" ht="15" customHeight="1" x14ac:dyDescent="0.2"/>
    <row r="1515" ht="15" customHeight="1" x14ac:dyDescent="0.2"/>
    <row r="1516" ht="15" customHeight="1" x14ac:dyDescent="0.2"/>
    <row r="1517" ht="15" customHeight="1" x14ac:dyDescent="0.2"/>
    <row r="1518" ht="15" customHeight="1" x14ac:dyDescent="0.2"/>
    <row r="1519" ht="15" customHeight="1" x14ac:dyDescent="0.2"/>
    <row r="1520" ht="15" customHeight="1" x14ac:dyDescent="0.2"/>
    <row r="1521" ht="15" customHeight="1" x14ac:dyDescent="0.2"/>
    <row r="1522" ht="15" customHeight="1" x14ac:dyDescent="0.2"/>
    <row r="1523" ht="15" customHeight="1" x14ac:dyDescent="0.2"/>
    <row r="1524" ht="15" customHeight="1" x14ac:dyDescent="0.2"/>
    <row r="1525" ht="15" customHeight="1" x14ac:dyDescent="0.2"/>
    <row r="1526" ht="15" customHeight="1" x14ac:dyDescent="0.2"/>
    <row r="1527" ht="15" customHeight="1" x14ac:dyDescent="0.2"/>
    <row r="1528" ht="15" customHeight="1" x14ac:dyDescent="0.2"/>
    <row r="1529" ht="15" customHeight="1" x14ac:dyDescent="0.2"/>
    <row r="1530" ht="15" customHeight="1" x14ac:dyDescent="0.2"/>
    <row r="1531" ht="15" customHeight="1" x14ac:dyDescent="0.2"/>
    <row r="1532" ht="15" customHeight="1" x14ac:dyDescent="0.2"/>
    <row r="1533" ht="15" customHeight="1" x14ac:dyDescent="0.2"/>
    <row r="1534" ht="15" customHeight="1" x14ac:dyDescent="0.2"/>
    <row r="1535" ht="15" customHeight="1" x14ac:dyDescent="0.2"/>
    <row r="1536" ht="15" customHeight="1" x14ac:dyDescent="0.2"/>
    <row r="1537" ht="15" customHeight="1" x14ac:dyDescent="0.2"/>
    <row r="1538" ht="15" customHeight="1" x14ac:dyDescent="0.2"/>
    <row r="1539" ht="15" customHeight="1" x14ac:dyDescent="0.2"/>
    <row r="1540" ht="15" customHeight="1" x14ac:dyDescent="0.2"/>
    <row r="1541" ht="15" customHeight="1" x14ac:dyDescent="0.2"/>
    <row r="1542" ht="15" customHeight="1" x14ac:dyDescent="0.2"/>
    <row r="1543" ht="15" customHeight="1" x14ac:dyDescent="0.2"/>
    <row r="1544" ht="15" customHeight="1" x14ac:dyDescent="0.2"/>
    <row r="1545" ht="15" customHeight="1" x14ac:dyDescent="0.2"/>
    <row r="1546" ht="15" customHeight="1" x14ac:dyDescent="0.2"/>
    <row r="1547" ht="15" customHeight="1" x14ac:dyDescent="0.2"/>
    <row r="1548" ht="15" customHeight="1" x14ac:dyDescent="0.2"/>
    <row r="1549" ht="15" customHeight="1" x14ac:dyDescent="0.2"/>
    <row r="1550" ht="15" customHeight="1" x14ac:dyDescent="0.2"/>
    <row r="1551" ht="15" customHeight="1" x14ac:dyDescent="0.2"/>
    <row r="1552" ht="15" customHeight="1" x14ac:dyDescent="0.2"/>
    <row r="1553" ht="15" customHeight="1" x14ac:dyDescent="0.2"/>
    <row r="1554" ht="15" customHeight="1" x14ac:dyDescent="0.2"/>
    <row r="1555" ht="15" customHeight="1" x14ac:dyDescent="0.2"/>
    <row r="1556" ht="15" customHeight="1" x14ac:dyDescent="0.2"/>
    <row r="1557" ht="15" customHeight="1" x14ac:dyDescent="0.2"/>
    <row r="1558" ht="15" customHeight="1" x14ac:dyDescent="0.2"/>
    <row r="1559" ht="15" customHeight="1" x14ac:dyDescent="0.2"/>
    <row r="1560" ht="15" customHeight="1" x14ac:dyDescent="0.2"/>
    <row r="1561" ht="15" customHeight="1" x14ac:dyDescent="0.2"/>
    <row r="1562" ht="15" customHeight="1" x14ac:dyDescent="0.2"/>
    <row r="1563" ht="15" customHeight="1" x14ac:dyDescent="0.2"/>
    <row r="1564" ht="15" customHeight="1" x14ac:dyDescent="0.2"/>
    <row r="1565" ht="15" customHeight="1" x14ac:dyDescent="0.2"/>
    <row r="1566" ht="15" customHeight="1" x14ac:dyDescent="0.2"/>
    <row r="1567" ht="15" customHeight="1" x14ac:dyDescent="0.2"/>
    <row r="1568" ht="15" customHeight="1" x14ac:dyDescent="0.2"/>
    <row r="1569" ht="15" customHeight="1" x14ac:dyDescent="0.2"/>
    <row r="1570" ht="15" customHeight="1" x14ac:dyDescent="0.2"/>
    <row r="1571" ht="15" customHeight="1" x14ac:dyDescent="0.2"/>
    <row r="1572" ht="15" customHeight="1" x14ac:dyDescent="0.2"/>
    <row r="1573" ht="15" customHeight="1" x14ac:dyDescent="0.2"/>
    <row r="1574" ht="15" customHeight="1" x14ac:dyDescent="0.2"/>
    <row r="1575" ht="15" customHeight="1" x14ac:dyDescent="0.2"/>
    <row r="1576" ht="15" customHeight="1" x14ac:dyDescent="0.2"/>
    <row r="1577" ht="15" customHeight="1" x14ac:dyDescent="0.2"/>
    <row r="1578" ht="15" customHeight="1" x14ac:dyDescent="0.2"/>
    <row r="1579" ht="15" customHeight="1" x14ac:dyDescent="0.2"/>
    <row r="1580" ht="15" customHeight="1" x14ac:dyDescent="0.2"/>
    <row r="1581" ht="15" customHeight="1" x14ac:dyDescent="0.2"/>
    <row r="1582" ht="15" customHeight="1" x14ac:dyDescent="0.2"/>
    <row r="1583" ht="15" customHeight="1" x14ac:dyDescent="0.2"/>
    <row r="1584" ht="15" customHeight="1" x14ac:dyDescent="0.2"/>
    <row r="1585" ht="15" customHeight="1" x14ac:dyDescent="0.2"/>
    <row r="1586" ht="15" customHeight="1" x14ac:dyDescent="0.2"/>
    <row r="1587" ht="15" customHeight="1" x14ac:dyDescent="0.2"/>
    <row r="1588" ht="15" customHeight="1" x14ac:dyDescent="0.2"/>
    <row r="1589" ht="15" customHeight="1" x14ac:dyDescent="0.2"/>
    <row r="1590" ht="15" customHeight="1" x14ac:dyDescent="0.2"/>
    <row r="1591" ht="15" customHeight="1" x14ac:dyDescent="0.2"/>
    <row r="1592" ht="15" customHeight="1" x14ac:dyDescent="0.2"/>
    <row r="1593" ht="15" customHeight="1" x14ac:dyDescent="0.2"/>
    <row r="1594" ht="15" customHeight="1" x14ac:dyDescent="0.2"/>
    <row r="1595" ht="15" customHeight="1" x14ac:dyDescent="0.2"/>
    <row r="1596" ht="15" customHeight="1" x14ac:dyDescent="0.2"/>
    <row r="1597" ht="15" customHeight="1" x14ac:dyDescent="0.2"/>
    <row r="1598" ht="15" customHeight="1" x14ac:dyDescent="0.2"/>
    <row r="1599" ht="15" customHeight="1" x14ac:dyDescent="0.2"/>
    <row r="1600" ht="15" customHeight="1" x14ac:dyDescent="0.2"/>
    <row r="1601" ht="15" customHeight="1" x14ac:dyDescent="0.2"/>
    <row r="1602" ht="15" customHeight="1" x14ac:dyDescent="0.2"/>
    <row r="1603" ht="15" customHeight="1" x14ac:dyDescent="0.2"/>
    <row r="1604" ht="15" customHeight="1" x14ac:dyDescent="0.2"/>
    <row r="1605" ht="15" customHeight="1" x14ac:dyDescent="0.2"/>
    <row r="1606" ht="15" customHeight="1" x14ac:dyDescent="0.2"/>
    <row r="1607" ht="15" customHeight="1" x14ac:dyDescent="0.2"/>
    <row r="1608" ht="15" customHeight="1" x14ac:dyDescent="0.2"/>
    <row r="1609" ht="15" customHeight="1" x14ac:dyDescent="0.2"/>
    <row r="1610" ht="15" customHeight="1" x14ac:dyDescent="0.2"/>
    <row r="1611" ht="15" customHeight="1" x14ac:dyDescent="0.2"/>
    <row r="1612" ht="15" customHeight="1" x14ac:dyDescent="0.2"/>
    <row r="1613" ht="15" customHeight="1" x14ac:dyDescent="0.2"/>
    <row r="1614" ht="15" customHeight="1" x14ac:dyDescent="0.2"/>
    <row r="1615" ht="15" customHeight="1" x14ac:dyDescent="0.2"/>
    <row r="1616" ht="15" customHeight="1" x14ac:dyDescent="0.2"/>
    <row r="1617" ht="15" customHeight="1" x14ac:dyDescent="0.2"/>
    <row r="1618" ht="15" customHeight="1" x14ac:dyDescent="0.2"/>
    <row r="1619" ht="15" customHeight="1" x14ac:dyDescent="0.2"/>
    <row r="1620" ht="15" customHeight="1" x14ac:dyDescent="0.2"/>
    <row r="1621" ht="15" customHeight="1" x14ac:dyDescent="0.2"/>
    <row r="1622" ht="15" customHeight="1" x14ac:dyDescent="0.2"/>
    <row r="1623" ht="15" customHeight="1" x14ac:dyDescent="0.2"/>
    <row r="1624" ht="15" customHeight="1" x14ac:dyDescent="0.2"/>
    <row r="1625" ht="15" customHeight="1" x14ac:dyDescent="0.2"/>
    <row r="1626" ht="15" customHeight="1" x14ac:dyDescent="0.2"/>
    <row r="1627" ht="15" customHeight="1" x14ac:dyDescent="0.2"/>
    <row r="1628" ht="15" customHeight="1" x14ac:dyDescent="0.2"/>
    <row r="1629" ht="15" customHeight="1" x14ac:dyDescent="0.2"/>
    <row r="1630" ht="15" customHeight="1" x14ac:dyDescent="0.2"/>
    <row r="1631" ht="15" customHeight="1" x14ac:dyDescent="0.2"/>
    <row r="1632" ht="15" customHeight="1" x14ac:dyDescent="0.2"/>
    <row r="1633" ht="15" customHeight="1" x14ac:dyDescent="0.2"/>
    <row r="1634" ht="15" customHeight="1" x14ac:dyDescent="0.2"/>
    <row r="1635" ht="15" customHeight="1" x14ac:dyDescent="0.2"/>
    <row r="1636" ht="15" customHeight="1" x14ac:dyDescent="0.2"/>
    <row r="1637" ht="15" customHeight="1" x14ac:dyDescent="0.2"/>
    <row r="1638" ht="15" customHeight="1" x14ac:dyDescent="0.2"/>
    <row r="1639" ht="15" customHeight="1" x14ac:dyDescent="0.2"/>
    <row r="1640" ht="15" customHeight="1" x14ac:dyDescent="0.2"/>
    <row r="1641" ht="15" customHeight="1" x14ac:dyDescent="0.2"/>
    <row r="1642" ht="15" customHeight="1" x14ac:dyDescent="0.2"/>
  </sheetData>
  <autoFilter ref="A5:P495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BIGASAN</vt:lpstr>
      <vt:lpstr>WHT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AMPC-Nerissa Duldulao</dc:creator>
  <cp:lastModifiedBy>AMPC</cp:lastModifiedBy>
  <dcterms:created xsi:type="dcterms:W3CDTF">2026-05-06T05:26:36Z</dcterms:created>
  <dcterms:modified xsi:type="dcterms:W3CDTF">2026-06-18T01:44:34Z</dcterms:modified>
</cp:coreProperties>
</file>