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9f9fa2d17bdaea/Documentos/"/>
    </mc:Choice>
  </mc:AlternateContent>
  <xr:revisionPtr revIDLastSave="7" documentId="13_ncr:1_{6823A7D2-9B4E-4105-98FF-49C88AEAAF68}" xr6:coauthVersionLast="47" xr6:coauthVersionMax="47" xr10:uidLastSave="{572F7AB2-9192-44F7-A59A-D6E06A6F8759}"/>
  <bookViews>
    <workbookView xWindow="-110" yWindow="-110" windowWidth="19420" windowHeight="1042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12" i="1"/>
  <c r="B26" i="1"/>
  <c r="C20" i="1"/>
  <c r="D20" i="1"/>
</calcChain>
</file>

<file path=xl/sharedStrings.xml><?xml version="1.0" encoding="utf-8"?>
<sst xmlns="http://schemas.openxmlformats.org/spreadsheetml/2006/main" count="42" uniqueCount="38">
  <si>
    <t>Chelo</t>
  </si>
  <si>
    <t>Darío</t>
  </si>
  <si>
    <t>Diego</t>
  </si>
  <si>
    <t>Fran</t>
  </si>
  <si>
    <t>Ale</t>
  </si>
  <si>
    <t>Javi</t>
  </si>
  <si>
    <t>Lucho</t>
  </si>
  <si>
    <t>Mate</t>
  </si>
  <si>
    <t>Nano</t>
  </si>
  <si>
    <t>Negro</t>
  </si>
  <si>
    <t>Nico</t>
  </si>
  <si>
    <t>Pablo</t>
  </si>
  <si>
    <t>Asistencias</t>
  </si>
  <si>
    <t>Saldo</t>
  </si>
  <si>
    <t>Gastos</t>
  </si>
  <si>
    <t>Total</t>
  </si>
  <si>
    <t>Descripcion de gastos:</t>
  </si>
  <si>
    <t>Jugadores</t>
  </si>
  <si>
    <t>Pago de la fecha</t>
  </si>
  <si>
    <t>Anticipos</t>
  </si>
  <si>
    <t>Mostri</t>
  </si>
  <si>
    <t>Cancha</t>
  </si>
  <si>
    <t xml:space="preserve">A favor </t>
  </si>
  <si>
    <t xml:space="preserve">Nota: </t>
  </si>
  <si>
    <t xml:space="preserve">Cobro de la fecha </t>
  </si>
  <si>
    <t xml:space="preserve"> </t>
  </si>
  <si>
    <t>Invitado</t>
  </si>
  <si>
    <t>All Inclusive FC 2022</t>
  </si>
  <si>
    <t>Beto</t>
  </si>
  <si>
    <t>Tano</t>
  </si>
  <si>
    <t>Fer</t>
  </si>
  <si>
    <t>Saldo al 17/07/22</t>
  </si>
  <si>
    <t>Saldo al 11/8/22</t>
  </si>
  <si>
    <t>3800 jugadores</t>
  </si>
  <si>
    <t>2750 del equipo</t>
  </si>
  <si>
    <t>Arquero (600)</t>
  </si>
  <si>
    <t>Suplentes (500)</t>
  </si>
  <si>
    <t>Titulares (900)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</si>
</sst>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ooper Std Black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1" fillId="0" borderId="10" xfId="0" applyFont="1" applyBorder="1"/>
    <xf numFmtId="0" fontId="2" fillId="0" borderId="0" xfId="0" applyFont="1"/>
    <xf numFmtId="0" fontId="0" fillId="0" borderId="18" xfId="0" applyBorder="1"/>
    <xf numFmtId="0" fontId="3" fillId="0" borderId="0" xfId="0" applyFont="1"/>
    <xf numFmtId="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6" fontId="0" fillId="0" borderId="0" xfId="0" applyNumberFormat="1"/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topLeftCell="A2" workbookViewId="0">
      <selection activeCell="B20" sqref="B20"/>
    </sheetView>
  </sheetViews>
  <sheetFormatPr baseColWidth="10" defaultColWidth="10.7265625" defaultRowHeight="14.5"/>
  <cols>
    <col min="1" max="1" width="13.54296875" bestFit="1" customWidth="1"/>
    <col min="3" max="3" width="15.36328125" bestFit="1" customWidth="1"/>
  </cols>
  <sheetData>
    <row r="1" spans="1:13">
      <c r="A1" s="22" t="s">
        <v>27</v>
      </c>
      <c r="B1" s="22"/>
      <c r="C1" s="22"/>
      <c r="D1" s="22"/>
    </row>
    <row r="2" spans="1:13" ht="15" thickBot="1"/>
    <row r="3" spans="1:13" ht="15" thickBot="1">
      <c r="A3" s="11" t="s">
        <v>17</v>
      </c>
      <c r="B3" s="11" t="s">
        <v>12</v>
      </c>
      <c r="C3" s="11" t="s">
        <v>18</v>
      </c>
      <c r="D3" s="11" t="s">
        <v>13</v>
      </c>
      <c r="H3" s="25"/>
      <c r="I3" s="25"/>
    </row>
    <row r="4" spans="1:13">
      <c r="A4" s="8" t="s">
        <v>4</v>
      </c>
      <c r="B4" s="9">
        <v>17</v>
      </c>
      <c r="C4" s="14">
        <v>700</v>
      </c>
      <c r="D4" s="10">
        <v>0</v>
      </c>
      <c r="H4" s="23" t="s">
        <v>31</v>
      </c>
      <c r="I4" s="24"/>
      <c r="J4" s="2"/>
      <c r="K4" s="3">
        <v>7250</v>
      </c>
    </row>
    <row r="5" spans="1:13">
      <c r="A5" s="4" t="s">
        <v>0</v>
      </c>
      <c r="B5" s="9">
        <v>14</v>
      </c>
      <c r="C5" s="14">
        <v>1000</v>
      </c>
      <c r="D5" s="5">
        <v>750</v>
      </c>
      <c r="H5" s="26" t="s">
        <v>24</v>
      </c>
      <c r="I5" s="27"/>
      <c r="J5" s="1"/>
      <c r="K5" s="5">
        <v>6500</v>
      </c>
    </row>
    <row r="6" spans="1:13">
      <c r="A6" s="4" t="s">
        <v>1</v>
      </c>
      <c r="B6" s="9">
        <v>15</v>
      </c>
      <c r="C6" s="14">
        <v>700</v>
      </c>
      <c r="D6" s="5">
        <v>600</v>
      </c>
      <c r="H6" s="19" t="s">
        <v>19</v>
      </c>
      <c r="I6" s="20"/>
      <c r="J6" s="1"/>
      <c r="K6" s="5"/>
    </row>
    <row r="7" spans="1:13">
      <c r="A7" s="4" t="s">
        <v>2</v>
      </c>
      <c r="B7" s="9"/>
      <c r="C7" s="14">
        <v>0</v>
      </c>
      <c r="D7" s="5">
        <v>250</v>
      </c>
      <c r="H7" s="19" t="s">
        <v>18</v>
      </c>
      <c r="I7" s="20"/>
      <c r="J7" s="1">
        <v>7200</v>
      </c>
      <c r="K7" s="5"/>
    </row>
    <row r="8" spans="1:13">
      <c r="A8" s="4" t="s">
        <v>29</v>
      </c>
      <c r="B8" s="9">
        <v>6</v>
      </c>
      <c r="C8" s="14"/>
      <c r="D8" s="5"/>
      <c r="H8" s="26" t="s">
        <v>14</v>
      </c>
      <c r="I8" s="27"/>
      <c r="J8" s="1"/>
      <c r="K8" s="5"/>
    </row>
    <row r="9" spans="1:13" ht="15" thickBot="1">
      <c r="A9" s="4" t="s">
        <v>3</v>
      </c>
      <c r="B9" s="9">
        <v>16</v>
      </c>
      <c r="C9" s="14"/>
      <c r="D9" s="5">
        <v>100</v>
      </c>
      <c r="H9" s="30" t="s">
        <v>15</v>
      </c>
      <c r="I9" s="31"/>
      <c r="J9" s="6"/>
      <c r="K9" s="12">
        <f>K4+K5+K6-J6-J7-J8</f>
        <v>6550</v>
      </c>
      <c r="L9" t="s">
        <v>32</v>
      </c>
    </row>
    <row r="10" spans="1:13">
      <c r="A10" s="4" t="s">
        <v>30</v>
      </c>
      <c r="B10" s="9">
        <v>5</v>
      </c>
      <c r="C10" s="14"/>
      <c r="D10" s="5">
        <v>0</v>
      </c>
      <c r="J10" t="s">
        <v>10</v>
      </c>
      <c r="K10">
        <v>100</v>
      </c>
    </row>
    <row r="11" spans="1:13">
      <c r="A11" s="4" t="s">
        <v>5</v>
      </c>
      <c r="B11" s="9">
        <v>10</v>
      </c>
      <c r="C11" s="14">
        <v>0</v>
      </c>
      <c r="D11" s="5">
        <v>0</v>
      </c>
      <c r="J11" t="s">
        <v>20</v>
      </c>
      <c r="K11">
        <v>6450</v>
      </c>
    </row>
    <row r="12" spans="1:13">
      <c r="A12" s="4" t="s">
        <v>6</v>
      </c>
      <c r="B12" s="9">
        <v>3</v>
      </c>
      <c r="C12" s="14"/>
      <c r="D12" s="5">
        <v>0</v>
      </c>
      <c r="J12" s="15" t="s">
        <v>15</v>
      </c>
      <c r="K12" s="15">
        <f>SUM(K10:K11)</f>
        <v>6550</v>
      </c>
      <c r="L12" s="28" t="s">
        <v>33</v>
      </c>
      <c r="M12" s="28"/>
    </row>
    <row r="13" spans="1:13">
      <c r="A13" s="4" t="s">
        <v>7</v>
      </c>
      <c r="B13" s="9">
        <v>12</v>
      </c>
      <c r="C13" s="14"/>
      <c r="D13" s="5">
        <v>0</v>
      </c>
      <c r="F13" s="32" t="s">
        <v>16</v>
      </c>
      <c r="G13" s="32"/>
      <c r="L13" s="28" t="s">
        <v>34</v>
      </c>
      <c r="M13" s="28"/>
    </row>
    <row r="14" spans="1:13">
      <c r="A14" s="4" t="s">
        <v>8</v>
      </c>
      <c r="B14" s="9">
        <v>13</v>
      </c>
      <c r="C14" s="14">
        <v>1000</v>
      </c>
      <c r="D14" s="5">
        <v>1050</v>
      </c>
      <c r="F14" s="13"/>
      <c r="G14" s="17"/>
      <c r="H14" s="17"/>
      <c r="I14" s="17"/>
      <c r="J14" s="17"/>
      <c r="K14" s="17"/>
    </row>
    <row r="15" spans="1:13">
      <c r="A15" s="4" t="s">
        <v>9</v>
      </c>
      <c r="B15" s="9">
        <v>16</v>
      </c>
      <c r="C15" s="14">
        <v>700</v>
      </c>
      <c r="D15" s="5">
        <v>100</v>
      </c>
      <c r="G15" s="17"/>
      <c r="H15" s="17"/>
      <c r="I15" s="17"/>
      <c r="J15" s="17"/>
      <c r="K15" s="17"/>
    </row>
    <row r="16" spans="1:13">
      <c r="A16" s="4" t="s">
        <v>10</v>
      </c>
      <c r="B16" s="9">
        <v>14</v>
      </c>
      <c r="C16" s="14"/>
      <c r="D16" s="5">
        <v>400</v>
      </c>
      <c r="G16" s="17"/>
      <c r="H16" s="17"/>
      <c r="I16" s="17" t="s">
        <v>25</v>
      </c>
      <c r="J16" s="17"/>
      <c r="K16" s="17"/>
    </row>
    <row r="17" spans="1:11" ht="15" customHeight="1">
      <c r="A17" s="4" t="s">
        <v>11</v>
      </c>
      <c r="B17" s="9">
        <v>16</v>
      </c>
      <c r="C17" s="14">
        <v>1000</v>
      </c>
      <c r="D17" s="5">
        <v>550</v>
      </c>
      <c r="G17" s="29"/>
      <c r="H17" s="29"/>
      <c r="I17" s="29"/>
      <c r="J17" s="29"/>
      <c r="K17" s="29"/>
    </row>
    <row r="18" spans="1:11" ht="14.5" customHeight="1">
      <c r="A18" s="4" t="s">
        <v>28</v>
      </c>
      <c r="B18" s="1">
        <v>4</v>
      </c>
      <c r="C18" s="1">
        <v>0</v>
      </c>
      <c r="D18" s="5">
        <v>0</v>
      </c>
      <c r="F18" s="15" t="s">
        <v>23</v>
      </c>
      <c r="G18" s="29"/>
      <c r="H18" s="29"/>
      <c r="I18" s="29"/>
      <c r="J18" s="29"/>
      <c r="K18" s="29"/>
    </row>
    <row r="19" spans="1:11" ht="14.5" customHeight="1" thickBot="1">
      <c r="A19" s="18" t="s">
        <v>26</v>
      </c>
      <c r="B19" s="6">
        <v>6</v>
      </c>
      <c r="C19" s="6">
        <v>1400</v>
      </c>
      <c r="D19" s="7"/>
      <c r="F19" s="15"/>
      <c r="G19" s="29"/>
      <c r="H19" s="29"/>
      <c r="I19" s="29"/>
      <c r="J19" s="29"/>
      <c r="K19" s="29"/>
    </row>
    <row r="20" spans="1:11">
      <c r="C20">
        <f>SUM(C4:C19)</f>
        <v>6500</v>
      </c>
      <c r="D20">
        <f>SUM(D4:D18)</f>
        <v>3800</v>
      </c>
      <c r="F20" t="s">
        <v>25</v>
      </c>
      <c r="G20" s="29"/>
      <c r="H20" s="29"/>
      <c r="I20" s="29"/>
      <c r="J20" s="29"/>
      <c r="K20" s="29"/>
    </row>
    <row r="21" spans="1:11">
      <c r="G21" s="29"/>
      <c r="H21" s="29"/>
      <c r="I21" s="29"/>
      <c r="J21" s="29"/>
      <c r="K21" s="29"/>
    </row>
    <row r="23" spans="1:11">
      <c r="A23" t="s">
        <v>37</v>
      </c>
      <c r="B23">
        <v>6300</v>
      </c>
      <c r="C23" s="16"/>
    </row>
    <row r="24" spans="1:11">
      <c r="A24" t="s">
        <v>35</v>
      </c>
      <c r="B24">
        <v>600</v>
      </c>
      <c r="C24" s="16"/>
    </row>
    <row r="25" spans="1:11">
      <c r="A25" t="s">
        <v>36</v>
      </c>
      <c r="B25">
        <v>1500</v>
      </c>
      <c r="C25" s="16"/>
    </row>
    <row r="26" spans="1:11">
      <c r="B26" s="15">
        <f>SUM(B23:B25)</f>
        <v>8400</v>
      </c>
      <c r="C26" s="21"/>
    </row>
    <row r="27" spans="1:11">
      <c r="A27" t="s">
        <v>21</v>
      </c>
      <c r="B27">
        <v>7200</v>
      </c>
      <c r="C27" s="16"/>
    </row>
    <row r="28" spans="1:11">
      <c r="A28" t="s">
        <v>22</v>
      </c>
      <c r="B28">
        <v>1200</v>
      </c>
      <c r="C28" s="21"/>
    </row>
  </sheetData>
  <mergeCells count="11">
    <mergeCell ref="L12:M12"/>
    <mergeCell ref="L13:M13"/>
    <mergeCell ref="G18:K21"/>
    <mergeCell ref="H9:I9"/>
    <mergeCell ref="F13:G13"/>
    <mergeCell ref="G17:K17"/>
    <mergeCell ref="A1:D1"/>
    <mergeCell ref="H4:I4"/>
    <mergeCell ref="H3:I3"/>
    <mergeCell ref="H8:I8"/>
    <mergeCell ref="H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7265625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7265625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Apholo Sanchez</cp:lastModifiedBy>
  <cp:lastPrinted>2021-08-08T15:07:44Z</cp:lastPrinted>
  <dcterms:created xsi:type="dcterms:W3CDTF">2021-08-06T14:50:27Z</dcterms:created>
  <dcterms:modified xsi:type="dcterms:W3CDTF">2022-08-11T23:32:52Z</dcterms:modified>
</cp:coreProperties>
</file>