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9ADE86-093B-4B92-AA01-00974C4995E5}" xr6:coauthVersionLast="45" xr6:coauthVersionMax="45" xr10:uidLastSave="{00000000-0000-0000-0000-000000000000}"/>
  <bookViews>
    <workbookView xWindow="3420" yWindow="3420" windowWidth="28800" windowHeight="15460"/>
  </bookViews>
  <sheets>
    <sheet name="Lis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0" i="4" l="1"/>
  <c r="H21" i="4"/>
</calcChain>
</file>

<file path=xl/sharedStrings.xml><?xml version="1.0" encoding="utf-8"?>
<sst xmlns="http://schemas.openxmlformats.org/spreadsheetml/2006/main" count="74" uniqueCount="52">
  <si>
    <t>v tom s počtem zaměstnanců</t>
  </si>
  <si>
    <t>1-5</t>
  </si>
  <si>
    <t>6-19</t>
  </si>
  <si>
    <t>20-249</t>
  </si>
  <si>
    <t>or more</t>
  </si>
  <si>
    <t xml:space="preserve">Nefinanční podniky veřejné                                                                                              </t>
  </si>
  <si>
    <t xml:space="preserve">Ústřední vládní instituce                                                                                               </t>
  </si>
  <si>
    <t xml:space="preserve">Místní vládní instituce                                                                                                 </t>
  </si>
  <si>
    <t xml:space="preserve">Fondy sociálního zabezpečení                                                                                            </t>
  </si>
  <si>
    <t xml:space="preserve">Zaměstnavatelé                                                                                                          </t>
  </si>
  <si>
    <t xml:space="preserve">Nerezidenti                                                                                                             </t>
  </si>
  <si>
    <t>Celkem</t>
  </si>
  <si>
    <t>ORGANIZATIONAL STRUCTURE</t>
  </si>
  <si>
    <t>OF THE NATIONAL ECONOMY</t>
  </si>
  <si>
    <t xml:space="preserve">ORGANIZAČNÍ STRUKTURA </t>
  </si>
  <si>
    <t>NÁRODNÍHO HOSPODÁŘSTVÍ</t>
  </si>
  <si>
    <t>Number of employees</t>
  </si>
  <si>
    <t>Central government</t>
  </si>
  <si>
    <t>Social security funds</t>
  </si>
  <si>
    <t>Employers</t>
  </si>
  <si>
    <t>Other self-employed persons</t>
  </si>
  <si>
    <t>Total</t>
  </si>
  <si>
    <t>Public non-financial corporations</t>
  </si>
  <si>
    <t>Local government</t>
  </si>
  <si>
    <t>Rest of the world (non-residents)</t>
  </si>
  <si>
    <t>Institucionální
sektor</t>
  </si>
  <si>
    <r>
      <t>12</t>
    </r>
    <r>
      <rPr>
        <sz val="10"/>
        <rFont val="Arial CE"/>
        <charset val="238"/>
      </rPr>
      <t xml:space="preserve">-13. </t>
    </r>
    <r>
      <rPr>
        <b/>
        <sz val="10"/>
        <rFont val="Arial CE"/>
        <family val="2"/>
        <charset val="238"/>
      </rPr>
      <t>Organizační struktura národního hospodářství podle velikosti a zařazení do institucionálních sektorů (stav k 31. 12.)</t>
    </r>
  </si>
  <si>
    <t xml:space="preserve">           Organizational structure of the national economy: by size and institutional sector, 31 December</t>
  </si>
  <si>
    <t>Institutional
sector</t>
  </si>
  <si>
    <t>Registrované 
subjekty
celkem</t>
  </si>
  <si>
    <t>Registered
businesses, 
total</t>
  </si>
  <si>
    <t>250
a více</t>
  </si>
  <si>
    <r>
      <t>0</t>
    </r>
    <r>
      <rPr>
        <vertAlign val="superscript"/>
        <sz val="7"/>
        <rFont val="Arial CE"/>
        <family val="2"/>
        <charset val="238"/>
      </rPr>
      <t>1)</t>
    </r>
  </si>
  <si>
    <t xml:space="preserve">Nefinanční podniky soukromé národní                                                                                     </t>
  </si>
  <si>
    <t xml:space="preserve">Finanční instituce soukromé národní                                                                    </t>
  </si>
  <si>
    <t xml:space="preserve">Neziskové instituce sloužící  domácnostem                                                                                </t>
  </si>
  <si>
    <t>Non-profit institutions serving households</t>
  </si>
  <si>
    <t>National private non-financial corporations</t>
  </si>
  <si>
    <t>National private financial corporations</t>
  </si>
  <si>
    <t>-</t>
  </si>
  <si>
    <r>
      <t>Finanční instituce veřejné</t>
    </r>
    <r>
      <rPr>
        <vertAlign val="superscript"/>
        <sz val="7"/>
        <rFont val="Arial CE"/>
        <family val="2"/>
        <charset val="238"/>
      </rPr>
      <t xml:space="preserve">2)       </t>
    </r>
    <r>
      <rPr>
        <sz val="7"/>
        <rFont val="Arial CE"/>
        <family val="2"/>
        <charset val="238"/>
      </rPr>
      <t xml:space="preserve">                                                                     </t>
    </r>
  </si>
  <si>
    <r>
      <t>Public financial corporations</t>
    </r>
    <r>
      <rPr>
        <i/>
        <vertAlign val="superscript"/>
        <sz val="7"/>
        <rFont val="Arial CE"/>
        <family val="2"/>
        <charset val="238"/>
      </rPr>
      <t>2)</t>
    </r>
  </si>
  <si>
    <r>
      <t>1)</t>
    </r>
    <r>
      <rPr>
        <sz val="7"/>
        <rFont val="Arial CE"/>
        <family val="2"/>
        <charset val="238"/>
      </rPr>
      <t xml:space="preserve"> vč. bez udání počtu</t>
    </r>
  </si>
  <si>
    <r>
      <t>1)</t>
    </r>
    <r>
      <rPr>
        <i/>
        <sz val="7"/>
        <rFont val="Arial CE"/>
        <family val="2"/>
        <charset val="238"/>
      </rPr>
      <t xml:space="preserve"> Incl. businesses, which did not report their numbers of employees</t>
    </r>
  </si>
  <si>
    <r>
      <t>2)</t>
    </r>
    <r>
      <rPr>
        <sz val="7"/>
        <rFont val="Arial CE"/>
        <family val="2"/>
        <charset val="238"/>
      </rPr>
      <t xml:space="preserve"> vč. centrální banky</t>
    </r>
  </si>
  <si>
    <r>
      <t xml:space="preserve">2) </t>
    </r>
    <r>
      <rPr>
        <i/>
        <sz val="7"/>
        <rFont val="Arial CE"/>
        <family val="2"/>
        <charset val="238"/>
      </rPr>
      <t>Incl. the central bank</t>
    </r>
  </si>
  <si>
    <t xml:space="preserve">Nefinanční podniky soukromé 
   pod zahraniční kontrolou                                                                    </t>
  </si>
  <si>
    <t xml:space="preserve">Finanční instituce soukromé 
   pod zahraniční kontrolou                                                     </t>
  </si>
  <si>
    <t xml:space="preserve">Ostatní osoby samostatně výdělečně 
   činné                                                                                </t>
  </si>
  <si>
    <t>Foreign controlled private financial 
   corporations</t>
  </si>
  <si>
    <t xml:space="preserve">Foreign controlled private non-financial 
   corporations </t>
  </si>
  <si>
    <t>250 a více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</si>
</sst>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 CE"/>
      <charset val="238"/>
    </font>
    <font>
      <b/>
      <sz val="10"/>
      <name val="Arial CE"/>
      <family val="2"/>
      <charset val="238"/>
    </font>
    <font>
      <sz val="7"/>
      <name val="Arial CE"/>
      <family val="2"/>
      <charset val="238"/>
    </font>
    <font>
      <b/>
      <i/>
      <sz val="10"/>
      <name val="Arial CE"/>
      <family val="2"/>
      <charset val="238"/>
    </font>
    <font>
      <i/>
      <sz val="10"/>
      <name val="Arial CE"/>
      <family val="2"/>
      <charset val="238"/>
    </font>
    <font>
      <i/>
      <sz val="7"/>
      <name val="Arial CE"/>
      <family val="2"/>
      <charset val="238"/>
    </font>
    <font>
      <vertAlign val="superscript"/>
      <sz val="7"/>
      <name val="Arial CE"/>
      <family val="2"/>
      <charset val="238"/>
    </font>
    <font>
      <b/>
      <sz val="7"/>
      <name val="Arial CE"/>
      <family val="2"/>
      <charset val="238"/>
    </font>
    <font>
      <b/>
      <i/>
      <sz val="7"/>
      <name val="Arial CE"/>
      <family val="2"/>
      <charset val="238"/>
    </font>
    <font>
      <i/>
      <vertAlign val="superscript"/>
      <sz val="7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2" fillId="0" borderId="0" xfId="0" applyFont="1" applyFill="1"/>
    <xf numFmtId="0" fontId="3" fillId="0" borderId="0" xfId="0" applyFont="1" applyFill="1" applyAlignment="1">
      <alignment horizontal="right" wrapText="1"/>
    </xf>
    <xf numFmtId="0" fontId="5" fillId="0" borderId="1" xfId="0" applyFont="1" applyFill="1" applyBorder="1" applyAlignment="1">
      <alignment horizontal="center" vertical="center" wrapText="1"/>
    </xf>
    <xf numFmtId="3" fontId="2" fillId="0" borderId="0" xfId="0" applyNumberFormat="1" applyFont="1" applyFill="1"/>
    <xf numFmtId="0" fontId="5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wrapText="1"/>
    </xf>
    <xf numFmtId="3" fontId="7" fillId="0" borderId="5" xfId="0" applyNumberFormat="1" applyFont="1" applyFill="1" applyBorder="1" applyAlignment="1"/>
    <xf numFmtId="3" fontId="7" fillId="0" borderId="6" xfId="0" applyNumberFormat="1" applyFont="1" applyFill="1" applyBorder="1" applyAlignment="1"/>
    <xf numFmtId="0" fontId="8" fillId="0" borderId="7" xfId="0" applyFont="1" applyFill="1" applyBorder="1" applyAlignment="1">
      <alignment wrapText="1"/>
    </xf>
    <xf numFmtId="0" fontId="2" fillId="0" borderId="5" xfId="0" applyFont="1" applyFill="1" applyBorder="1" applyAlignment="1">
      <alignment horizontal="left" wrapText="1" indent="1"/>
    </xf>
    <xf numFmtId="3" fontId="2" fillId="0" borderId="5" xfId="0" applyNumberFormat="1" applyFont="1" applyFill="1" applyBorder="1" applyAlignment="1"/>
    <xf numFmtId="3" fontId="2" fillId="0" borderId="6" xfId="0" applyNumberFormat="1" applyFont="1" applyFill="1" applyBorder="1" applyAlignment="1"/>
    <xf numFmtId="0" fontId="5" fillId="0" borderId="0" xfId="0" applyFont="1" applyFill="1" applyBorder="1" applyAlignment="1">
      <alignment horizontal="left" wrapText="1" indent="1"/>
    </xf>
    <xf numFmtId="3" fontId="2" fillId="0" borderId="6" xfId="0" applyNumberFormat="1" applyFont="1" applyFill="1" applyBorder="1" applyAlignment="1">
      <alignment horizontal="center"/>
    </xf>
    <xf numFmtId="3" fontId="2" fillId="0" borderId="6" xfId="0" applyNumberFormat="1" applyFont="1" applyFill="1" applyBorder="1"/>
    <xf numFmtId="0" fontId="6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/>
    <xf numFmtId="0" fontId="9" fillId="0" borderId="0" xfId="0" applyFont="1" applyFill="1"/>
    <xf numFmtId="0" fontId="5" fillId="0" borderId="0" xfId="0" applyFont="1" applyFill="1"/>
    <xf numFmtId="0" fontId="9" fillId="0" borderId="0" xfId="0" applyFont="1" applyFill="1" applyAlignment="1">
      <alignment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4" fillId="0" borderId="11" xfId="0" applyFont="1" applyFill="1" applyBorder="1" applyAlignment="1">
      <alignment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 shrinkToFit="1"/>
    </xf>
    <xf numFmtId="0" fontId="2" fillId="0" borderId="9" xfId="0" applyFont="1" applyFill="1" applyBorder="1" applyAlignment="1">
      <alignment horizontal="center" vertical="center" wrapText="1" shrinkToFit="1"/>
    </xf>
    <xf numFmtId="0" fontId="2" fillId="0" borderId="10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N26"/>
  <sheetViews>
    <sheetView showGridLines="0" tabSelected="1" workbookViewId="0"/>
  </sheetViews>
  <sheetFormatPr defaultRowHeight="12.5" x14ac:dyDescent="0.25"/>
  <cols>
    <col min="1" max="1" width="25.7265625" customWidth="1"/>
    <col min="2" max="2" width="9" customWidth="1"/>
    <col min="3" max="3" width="7.7265625" customWidth="1"/>
    <col min="4" max="4" width="6.81640625" customWidth="1"/>
    <col min="5" max="5" width="5.81640625" customWidth="1"/>
    <col min="6" max="6" width="7.453125" customWidth="1"/>
    <col min="7" max="7" width="7.1796875" customWidth="1"/>
    <col min="8" max="8" width="9" customWidth="1"/>
    <col min="9" max="9" width="7.81640625" customWidth="1"/>
    <col min="10" max="10" width="7.453125" customWidth="1"/>
    <col min="11" max="11" width="6" customWidth="1"/>
    <col min="12" max="13" width="7.453125" customWidth="1"/>
    <col min="14" max="14" width="30.26953125" customWidth="1"/>
  </cols>
  <sheetData>
    <row r="1" spans="1:14" ht="15.75" customHeight="1" x14ac:dyDescent="0.3">
      <c r="A1" s="1" t="s">
        <v>14</v>
      </c>
      <c r="B1" s="1"/>
      <c r="C1" s="1"/>
      <c r="D1" s="1"/>
      <c r="E1" s="2"/>
      <c r="F1" s="2"/>
      <c r="G1" s="2"/>
      <c r="H1" s="3"/>
      <c r="I1" s="3"/>
      <c r="J1" s="3"/>
      <c r="K1" s="4"/>
      <c r="L1" s="3"/>
      <c r="M1" s="7"/>
      <c r="N1" s="7" t="s">
        <v>12</v>
      </c>
    </row>
    <row r="2" spans="1:14" ht="13" x14ac:dyDescent="0.3">
      <c r="A2" s="1" t="s">
        <v>15</v>
      </c>
      <c r="B2" s="1"/>
      <c r="C2" s="1"/>
      <c r="D2" s="1"/>
      <c r="E2" s="2"/>
      <c r="F2" s="2"/>
      <c r="G2" s="2"/>
      <c r="H2" s="2"/>
      <c r="I2" s="3"/>
      <c r="J2" s="5"/>
      <c r="K2" s="4"/>
      <c r="L2" s="3"/>
      <c r="M2" s="7"/>
      <c r="N2" s="7" t="s">
        <v>13</v>
      </c>
    </row>
    <row r="3" spans="1:14" ht="12.75" customHeight="1" x14ac:dyDescent="0.3">
      <c r="A3" s="33" t="s">
        <v>26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13.5" customHeight="1" thickBot="1" x14ac:dyDescent="0.35">
      <c r="A4" s="34" t="s">
        <v>27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ht="12.75" customHeight="1" x14ac:dyDescent="0.25">
      <c r="A5" s="35" t="s">
        <v>25</v>
      </c>
      <c r="B5" s="38">
        <v>2001</v>
      </c>
      <c r="C5" s="39"/>
      <c r="D5" s="39"/>
      <c r="E5" s="39"/>
      <c r="F5" s="39"/>
      <c r="G5" s="40"/>
      <c r="H5" s="38">
        <v>2002</v>
      </c>
      <c r="I5" s="39"/>
      <c r="J5" s="39"/>
      <c r="K5" s="39"/>
      <c r="L5" s="39"/>
      <c r="M5" s="40"/>
      <c r="N5" s="41" t="s">
        <v>28</v>
      </c>
    </row>
    <row r="6" spans="1:14" ht="12.75" customHeight="1" x14ac:dyDescent="0.25">
      <c r="A6" s="36"/>
      <c r="B6" s="31" t="s">
        <v>29</v>
      </c>
      <c r="C6" s="45" t="s">
        <v>0</v>
      </c>
      <c r="D6" s="46"/>
      <c r="E6" s="46"/>
      <c r="F6" s="46"/>
      <c r="G6" s="47"/>
      <c r="H6" s="31" t="s">
        <v>29</v>
      </c>
      <c r="I6" s="48" t="s">
        <v>0</v>
      </c>
      <c r="J6" s="49"/>
      <c r="K6" s="49"/>
      <c r="L6" s="49"/>
      <c r="M6" s="50"/>
      <c r="N6" s="42"/>
    </row>
    <row r="7" spans="1:14" ht="12.75" customHeight="1" x14ac:dyDescent="0.25">
      <c r="A7" s="36"/>
      <c r="B7" s="44"/>
      <c r="C7" s="28" t="s">
        <v>16</v>
      </c>
      <c r="D7" s="29"/>
      <c r="E7" s="29"/>
      <c r="F7" s="29"/>
      <c r="G7" s="30"/>
      <c r="H7" s="44"/>
      <c r="I7" s="28" t="s">
        <v>16</v>
      </c>
      <c r="J7" s="29"/>
      <c r="K7" s="29"/>
      <c r="L7" s="29"/>
      <c r="M7" s="30"/>
      <c r="N7" s="42"/>
    </row>
    <row r="8" spans="1:14" ht="18.5" x14ac:dyDescent="0.25">
      <c r="A8" s="36"/>
      <c r="B8" s="44"/>
      <c r="C8" s="31" t="s">
        <v>32</v>
      </c>
      <c r="D8" s="31" t="s">
        <v>1</v>
      </c>
      <c r="E8" s="31" t="s">
        <v>2</v>
      </c>
      <c r="F8" s="31" t="s">
        <v>3</v>
      </c>
      <c r="G8" s="11" t="s">
        <v>51</v>
      </c>
      <c r="H8" s="44"/>
      <c r="I8" s="31" t="s">
        <v>32</v>
      </c>
      <c r="J8" s="31" t="s">
        <v>1</v>
      </c>
      <c r="K8" s="31" t="s">
        <v>2</v>
      </c>
      <c r="L8" s="31" t="s">
        <v>3</v>
      </c>
      <c r="M8" s="11" t="s">
        <v>31</v>
      </c>
      <c r="N8" s="42"/>
    </row>
    <row r="9" spans="1:14" ht="27.5" thickBot="1" x14ac:dyDescent="0.3">
      <c r="A9" s="37"/>
      <c r="B9" s="8" t="s">
        <v>30</v>
      </c>
      <c r="C9" s="32"/>
      <c r="D9" s="32"/>
      <c r="E9" s="32"/>
      <c r="F9" s="32"/>
      <c r="G9" s="10" t="s">
        <v>4</v>
      </c>
      <c r="H9" s="8" t="s">
        <v>30</v>
      </c>
      <c r="I9" s="32"/>
      <c r="J9" s="32"/>
      <c r="K9" s="32"/>
      <c r="L9" s="32"/>
      <c r="M9" s="10" t="s">
        <v>4</v>
      </c>
      <c r="N9" s="43"/>
    </row>
    <row r="10" spans="1:14" x14ac:dyDescent="0.25">
      <c r="A10" s="12" t="s">
        <v>11</v>
      </c>
      <c r="B10" s="13">
        <v>2121562</v>
      </c>
      <c r="C10" s="14">
        <v>1816576</v>
      </c>
      <c r="D10" s="14">
        <v>216591</v>
      </c>
      <c r="E10" s="14">
        <v>57305</v>
      </c>
      <c r="F10" s="14">
        <v>29065</v>
      </c>
      <c r="G10" s="14">
        <v>2025</v>
      </c>
      <c r="H10" s="13">
        <v>2223745</v>
      </c>
      <c r="I10" s="14">
        <v>1921123</v>
      </c>
      <c r="J10" s="14">
        <v>214953</v>
      </c>
      <c r="K10" s="14">
        <v>56094</v>
      </c>
      <c r="L10" s="14">
        <v>29620</v>
      </c>
      <c r="M10" s="14">
        <v>1955</v>
      </c>
      <c r="N10" s="15" t="s">
        <v>21</v>
      </c>
    </row>
    <row r="11" spans="1:14" x14ac:dyDescent="0.25">
      <c r="A11" s="16" t="s">
        <v>5</v>
      </c>
      <c r="B11" s="17">
        <v>2639</v>
      </c>
      <c r="C11" s="17">
        <v>633</v>
      </c>
      <c r="D11" s="18">
        <v>566</v>
      </c>
      <c r="E11" s="18">
        <v>453</v>
      </c>
      <c r="F11" s="18">
        <v>724</v>
      </c>
      <c r="G11" s="18">
        <v>263</v>
      </c>
      <c r="H11" s="17">
        <v>2267</v>
      </c>
      <c r="I11" s="17">
        <v>575</v>
      </c>
      <c r="J11" s="18">
        <v>470</v>
      </c>
      <c r="K11" s="18">
        <v>386</v>
      </c>
      <c r="L11" s="18">
        <v>613</v>
      </c>
      <c r="M11" s="18">
        <v>223</v>
      </c>
      <c r="N11" s="19" t="s">
        <v>22</v>
      </c>
    </row>
    <row r="12" spans="1:14" x14ac:dyDescent="0.25">
      <c r="A12" s="16" t="s">
        <v>33</v>
      </c>
      <c r="B12" s="17">
        <v>188679</v>
      </c>
      <c r="C12" s="17">
        <v>87867</v>
      </c>
      <c r="D12" s="18">
        <v>55680</v>
      </c>
      <c r="E12" s="18">
        <v>27520</v>
      </c>
      <c r="F12" s="18">
        <v>16600</v>
      </c>
      <c r="G12" s="18">
        <v>1012</v>
      </c>
      <c r="H12" s="17">
        <v>188542</v>
      </c>
      <c r="I12" s="17">
        <v>87497</v>
      </c>
      <c r="J12" s="18">
        <v>56127</v>
      </c>
      <c r="K12" s="18">
        <v>27240</v>
      </c>
      <c r="L12" s="18">
        <v>16708</v>
      </c>
      <c r="M12" s="18">
        <v>970</v>
      </c>
      <c r="N12" s="19" t="s">
        <v>37</v>
      </c>
    </row>
    <row r="13" spans="1:14" ht="18.5" x14ac:dyDescent="0.25">
      <c r="A13" s="16" t="s">
        <v>46</v>
      </c>
      <c r="B13" s="17">
        <v>99458</v>
      </c>
      <c r="C13" s="17">
        <v>80299</v>
      </c>
      <c r="D13" s="18">
        <v>12152</v>
      </c>
      <c r="E13" s="18">
        <v>3627</v>
      </c>
      <c r="F13" s="18">
        <v>2915</v>
      </c>
      <c r="G13" s="18">
        <v>465</v>
      </c>
      <c r="H13" s="17">
        <v>76560</v>
      </c>
      <c r="I13" s="17">
        <v>57051</v>
      </c>
      <c r="J13" s="18">
        <v>12244</v>
      </c>
      <c r="K13" s="18">
        <v>3641</v>
      </c>
      <c r="L13" s="18">
        <v>3157</v>
      </c>
      <c r="M13" s="18">
        <v>467</v>
      </c>
      <c r="N13" s="19" t="s">
        <v>50</v>
      </c>
    </row>
    <row r="14" spans="1:14" x14ac:dyDescent="0.25">
      <c r="A14" s="16" t="s">
        <v>40</v>
      </c>
      <c r="B14" s="17">
        <v>13</v>
      </c>
      <c r="C14" s="17">
        <v>3</v>
      </c>
      <c r="D14" s="18">
        <v>4</v>
      </c>
      <c r="E14" s="20" t="s">
        <v>39</v>
      </c>
      <c r="F14" s="18">
        <v>4</v>
      </c>
      <c r="G14" s="18">
        <v>2</v>
      </c>
      <c r="H14" s="17">
        <v>10</v>
      </c>
      <c r="I14" s="17">
        <v>2</v>
      </c>
      <c r="J14" s="18">
        <v>3</v>
      </c>
      <c r="K14" s="20" t="s">
        <v>39</v>
      </c>
      <c r="L14" s="18">
        <v>3</v>
      </c>
      <c r="M14" s="18">
        <v>2</v>
      </c>
      <c r="N14" s="19" t="s">
        <v>41</v>
      </c>
    </row>
    <row r="15" spans="1:14" x14ac:dyDescent="0.25">
      <c r="A15" s="16" t="s">
        <v>34</v>
      </c>
      <c r="B15" s="17">
        <v>1879</v>
      </c>
      <c r="C15" s="17">
        <v>893</v>
      </c>
      <c r="D15" s="18">
        <v>617</v>
      </c>
      <c r="E15" s="18">
        <v>256</v>
      </c>
      <c r="F15" s="18">
        <v>98</v>
      </c>
      <c r="G15" s="18">
        <v>15</v>
      </c>
      <c r="H15" s="17">
        <v>1873</v>
      </c>
      <c r="I15" s="17">
        <v>943</v>
      </c>
      <c r="J15" s="18">
        <v>584</v>
      </c>
      <c r="K15" s="18">
        <v>234</v>
      </c>
      <c r="L15" s="18">
        <v>99</v>
      </c>
      <c r="M15" s="18">
        <v>13</v>
      </c>
      <c r="N15" s="19" t="s">
        <v>38</v>
      </c>
    </row>
    <row r="16" spans="1:14" ht="18.5" x14ac:dyDescent="0.25">
      <c r="A16" s="16" t="s">
        <v>47</v>
      </c>
      <c r="B16" s="17">
        <v>304</v>
      </c>
      <c r="C16" s="17">
        <v>87</v>
      </c>
      <c r="D16" s="18">
        <v>76</v>
      </c>
      <c r="E16" s="18">
        <v>51</v>
      </c>
      <c r="F16" s="18">
        <v>74</v>
      </c>
      <c r="G16" s="18">
        <v>16</v>
      </c>
      <c r="H16" s="17">
        <v>310</v>
      </c>
      <c r="I16" s="17">
        <v>91</v>
      </c>
      <c r="J16" s="18">
        <v>85</v>
      </c>
      <c r="K16" s="18">
        <v>51</v>
      </c>
      <c r="L16" s="18">
        <v>68</v>
      </c>
      <c r="M16" s="18">
        <v>15</v>
      </c>
      <c r="N16" s="19" t="s">
        <v>49</v>
      </c>
    </row>
    <row r="17" spans="1:14" x14ac:dyDescent="0.25">
      <c r="A17" s="16" t="s">
        <v>6</v>
      </c>
      <c r="B17" s="17">
        <v>2437</v>
      </c>
      <c r="C17" s="17">
        <v>121</v>
      </c>
      <c r="D17" s="18">
        <v>89</v>
      </c>
      <c r="E17" s="18">
        <v>456</v>
      </c>
      <c r="F17" s="18">
        <v>1641</v>
      </c>
      <c r="G17" s="18">
        <v>130</v>
      </c>
      <c r="H17" s="17">
        <v>2153</v>
      </c>
      <c r="I17" s="17">
        <v>121</v>
      </c>
      <c r="J17" s="18">
        <v>79</v>
      </c>
      <c r="K17" s="18">
        <v>419</v>
      </c>
      <c r="L17" s="18">
        <v>1401</v>
      </c>
      <c r="M17" s="18">
        <v>133</v>
      </c>
      <c r="N17" s="19" t="s">
        <v>17</v>
      </c>
    </row>
    <row r="18" spans="1:14" x14ac:dyDescent="0.25">
      <c r="A18" s="16" t="s">
        <v>7</v>
      </c>
      <c r="B18" s="17">
        <v>12865</v>
      </c>
      <c r="C18" s="17">
        <v>1904</v>
      </c>
      <c r="D18" s="18">
        <v>4294</v>
      </c>
      <c r="E18" s="18">
        <v>2922</v>
      </c>
      <c r="F18" s="18">
        <v>3646</v>
      </c>
      <c r="G18" s="18">
        <v>99</v>
      </c>
      <c r="H18" s="17">
        <v>13879</v>
      </c>
      <c r="I18" s="17">
        <v>2620</v>
      </c>
      <c r="J18" s="18">
        <v>4386</v>
      </c>
      <c r="K18" s="18">
        <v>2960</v>
      </c>
      <c r="L18" s="18">
        <v>3808</v>
      </c>
      <c r="M18" s="18">
        <v>105</v>
      </c>
      <c r="N18" s="19" t="s">
        <v>23</v>
      </c>
    </row>
    <row r="19" spans="1:14" x14ac:dyDescent="0.25">
      <c r="A19" s="16" t="s">
        <v>8</v>
      </c>
      <c r="B19" s="17">
        <v>19</v>
      </c>
      <c r="C19" s="17">
        <v>4</v>
      </c>
      <c r="D19" s="18">
        <v>3</v>
      </c>
      <c r="E19" s="18">
        <v>1</v>
      </c>
      <c r="F19" s="18">
        <v>8</v>
      </c>
      <c r="G19" s="18">
        <v>3</v>
      </c>
      <c r="H19" s="17">
        <v>20</v>
      </c>
      <c r="I19" s="17">
        <v>5</v>
      </c>
      <c r="J19" s="18">
        <v>3</v>
      </c>
      <c r="K19" s="18">
        <v>2</v>
      </c>
      <c r="L19" s="18">
        <v>6</v>
      </c>
      <c r="M19" s="18">
        <v>4</v>
      </c>
      <c r="N19" s="19" t="s">
        <v>18</v>
      </c>
    </row>
    <row r="20" spans="1:14" x14ac:dyDescent="0.25">
      <c r="A20" s="16" t="s">
        <v>9</v>
      </c>
      <c r="B20" s="17">
        <v>160525</v>
      </c>
      <c r="C20" s="20" t="s">
        <v>39</v>
      </c>
      <c r="D20" s="18">
        <v>136780</v>
      </c>
      <c r="E20" s="18">
        <v>20866</v>
      </c>
      <c r="F20" s="18">
        <v>2876</v>
      </c>
      <c r="G20" s="18">
        <v>3</v>
      </c>
      <c r="H20" s="17">
        <f>SUM(I20:M20)</f>
        <v>157968</v>
      </c>
      <c r="I20" s="20" t="s">
        <v>39</v>
      </c>
      <c r="J20" s="21">
        <v>134691</v>
      </c>
      <c r="K20" s="21">
        <v>19994</v>
      </c>
      <c r="L20" s="9">
        <v>3277</v>
      </c>
      <c r="M20" s="18">
        <v>6</v>
      </c>
      <c r="N20" s="19" t="s">
        <v>19</v>
      </c>
    </row>
    <row r="21" spans="1:14" ht="18.5" x14ac:dyDescent="0.25">
      <c r="A21" s="16" t="s">
        <v>48</v>
      </c>
      <c r="B21" s="17">
        <v>1551291</v>
      </c>
      <c r="C21" s="17">
        <v>1551291</v>
      </c>
      <c r="D21" s="20" t="s">
        <v>39</v>
      </c>
      <c r="E21" s="20" t="s">
        <v>39</v>
      </c>
      <c r="F21" s="20" t="s">
        <v>39</v>
      </c>
      <c r="G21" s="20" t="s">
        <v>39</v>
      </c>
      <c r="H21" s="17">
        <f>SUM(I21:M21)</f>
        <v>1669967</v>
      </c>
      <c r="I21" s="9">
        <v>1669967</v>
      </c>
      <c r="J21" s="20" t="s">
        <v>39</v>
      </c>
      <c r="K21" s="20" t="s">
        <v>39</v>
      </c>
      <c r="L21" s="20" t="s">
        <v>39</v>
      </c>
      <c r="M21" s="20" t="s">
        <v>39</v>
      </c>
      <c r="N21" s="19" t="s">
        <v>20</v>
      </c>
    </row>
    <row r="22" spans="1:14" ht="18.5" x14ac:dyDescent="0.25">
      <c r="A22" s="16" t="s">
        <v>35</v>
      </c>
      <c r="B22" s="17">
        <v>101257</v>
      </c>
      <c r="C22" s="17">
        <v>93313</v>
      </c>
      <c r="D22" s="18">
        <v>6309</v>
      </c>
      <c r="E22" s="18">
        <v>1145</v>
      </c>
      <c r="F22" s="18">
        <v>473</v>
      </c>
      <c r="G22" s="18">
        <v>17</v>
      </c>
      <c r="H22" s="17">
        <v>109952</v>
      </c>
      <c r="I22" s="17">
        <v>102048</v>
      </c>
      <c r="J22" s="18">
        <v>6259</v>
      </c>
      <c r="K22" s="18">
        <v>1153</v>
      </c>
      <c r="L22" s="18">
        <v>475</v>
      </c>
      <c r="M22" s="18">
        <v>17</v>
      </c>
      <c r="N22" s="19" t="s">
        <v>36</v>
      </c>
    </row>
    <row r="23" spans="1:14" x14ac:dyDescent="0.25">
      <c r="A23" s="16" t="s">
        <v>10</v>
      </c>
      <c r="B23" s="17">
        <v>196</v>
      </c>
      <c r="C23" s="18">
        <v>161</v>
      </c>
      <c r="D23" s="18">
        <v>21</v>
      </c>
      <c r="E23" s="18">
        <v>8</v>
      </c>
      <c r="F23" s="18">
        <v>6</v>
      </c>
      <c r="G23" s="20" t="s">
        <v>39</v>
      </c>
      <c r="H23" s="17">
        <v>244</v>
      </c>
      <c r="I23" s="18">
        <v>203</v>
      </c>
      <c r="J23" s="18">
        <v>22</v>
      </c>
      <c r="K23" s="18">
        <v>14</v>
      </c>
      <c r="L23" s="18">
        <v>5</v>
      </c>
      <c r="M23" s="20" t="s">
        <v>39</v>
      </c>
      <c r="N23" s="19" t="s">
        <v>24</v>
      </c>
    </row>
    <row r="24" spans="1:14" ht="12.75" customHeight="1" x14ac:dyDescent="0.25">
      <c r="A24" s="22" t="s">
        <v>42</v>
      </c>
      <c r="B24" s="22"/>
      <c r="C24" s="22"/>
      <c r="D24" s="23"/>
      <c r="E24" s="24"/>
      <c r="F24" s="24"/>
      <c r="G24" s="24"/>
      <c r="H24" s="25"/>
      <c r="I24" s="26"/>
      <c r="J24" s="27" t="s">
        <v>43</v>
      </c>
      <c r="K24" s="27"/>
      <c r="L24" s="27"/>
      <c r="M24" s="27"/>
      <c r="N24" s="27"/>
    </row>
    <row r="25" spans="1:14" ht="12.75" customHeight="1" x14ac:dyDescent="0.25">
      <c r="A25" s="22" t="s">
        <v>44</v>
      </c>
      <c r="B25" s="22"/>
      <c r="C25" s="22"/>
      <c r="D25" s="24"/>
      <c r="E25" s="24"/>
      <c r="F25" s="24"/>
      <c r="G25" s="24"/>
      <c r="H25" s="6"/>
      <c r="I25" s="6"/>
      <c r="J25" s="27" t="s">
        <v>45</v>
      </c>
      <c r="K25" s="27"/>
      <c r="L25" s="27"/>
      <c r="M25" s="27"/>
      <c r="N25" s="27"/>
    </row>
    <row r="26" spans="1:14" x14ac:dyDescent="0.25">
      <c r="A26" s="6"/>
      <c r="B26" s="9"/>
      <c r="C26" s="6"/>
      <c r="D26" s="6"/>
      <c r="E26" s="6"/>
      <c r="F26" s="6"/>
      <c r="G26" s="6"/>
      <c r="H26" s="6"/>
      <c r="I26" s="9"/>
      <c r="J26" s="9"/>
      <c r="K26" s="9"/>
      <c r="L26" s="9"/>
      <c r="M26" s="9"/>
      <c r="N26" s="6"/>
    </row>
  </sheetData>
  <mergeCells count="22">
    <mergeCell ref="K8:K9"/>
    <mergeCell ref="L8:L9"/>
    <mergeCell ref="A3:N3"/>
    <mergeCell ref="A4:N4"/>
    <mergeCell ref="A5:A9"/>
    <mergeCell ref="B5:G5"/>
    <mergeCell ref="H5:M5"/>
    <mergeCell ref="N5:N9"/>
    <mergeCell ref="B6:B8"/>
    <mergeCell ref="C6:G6"/>
    <mergeCell ref="H6:H8"/>
    <mergeCell ref="I6:M6"/>
    <mergeCell ref="J24:N24"/>
    <mergeCell ref="J25:N25"/>
    <mergeCell ref="C7:G7"/>
    <mergeCell ref="I7:M7"/>
    <mergeCell ref="C8:C9"/>
    <mergeCell ref="D8:D9"/>
    <mergeCell ref="E8:E9"/>
    <mergeCell ref="F8:F9"/>
    <mergeCell ref="I8:I9"/>
    <mergeCell ref="J8:J9"/>
  </mergeCells>
  <phoneticPr fontId="0" type="noConversion"/>
  <pageMargins left="0.75" right="0.75" top="1" bottom="1" header="0.4921259845" footer="0.4921259845"/>
  <pageSetup paperSize="9" scale="8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>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Hrivikova</dc:creator>
  <cp:lastModifiedBy>Carina Negreanu</cp:lastModifiedBy>
  <cp:lastPrinted>2003-10-29T11:24:21Z</cp:lastPrinted>
  <dcterms:created xsi:type="dcterms:W3CDTF">2001-03-01T13:00:13Z</dcterms:created>
  <dcterms:modified xsi:type="dcterms:W3CDTF">2020-01-27T11:10:06Z</dcterms:modified>
</cp:coreProperties>
</file>