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5E21E8-4EA9-4AC0-961E-4CAB756F58AD}" xr6:coauthVersionLast="45" xr6:coauthVersionMax="45" xr10:uidLastSave="{00000000-0000-0000-0000-000000000000}"/>
  <bookViews>
    <workbookView xWindow="3420" yWindow="3420" windowWidth="28800" windowHeight="15460"/>
  </bookViews>
  <sheets>
    <sheet name="Calculations" sheetId="1" r:id="rId1"/>
    <sheet name="Plot" sheetId="2" r:id="rId2"/>
    <sheet name="Sequences" sheetId="3" r:id="rId3"/>
  </sheets>
  <calcPr calcId="0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B4" i="1"/>
  <c r="C4" i="1"/>
  <c r="D4" i="1"/>
  <c r="E4" i="1"/>
  <c r="F4" i="1"/>
  <c r="G4" i="1"/>
  <c r="H4" i="1"/>
  <c r="B5" i="1"/>
  <c r="C5" i="1"/>
  <c r="D5" i="1"/>
  <c r="E5" i="1"/>
  <c r="F5" i="1"/>
  <c r="G5" i="1"/>
  <c r="H5" i="1"/>
  <c r="B6" i="1"/>
  <c r="C6" i="1"/>
  <c r="D6" i="1"/>
  <c r="E6" i="1"/>
  <c r="F6" i="1"/>
  <c r="G6" i="1"/>
  <c r="H6" i="1"/>
  <c r="B7" i="1"/>
  <c r="C7" i="1"/>
  <c r="D7" i="1"/>
  <c r="E7" i="1"/>
  <c r="F7" i="1"/>
  <c r="G7" i="1"/>
  <c r="H7" i="1"/>
  <c r="B8" i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B59" i="1"/>
  <c r="C59" i="1"/>
  <c r="D59" i="1"/>
  <c r="E59" i="1"/>
  <c r="F59" i="1"/>
  <c r="G59" i="1"/>
  <c r="H59" i="1"/>
  <c r="B60" i="1"/>
  <c r="C60" i="1"/>
  <c r="D60" i="1"/>
  <c r="E60" i="1"/>
  <c r="F60" i="1"/>
  <c r="G60" i="1"/>
  <c r="H60" i="1"/>
  <c r="B61" i="1"/>
  <c r="C61" i="1"/>
  <c r="D61" i="1"/>
  <c r="E61" i="1"/>
  <c r="F61" i="1"/>
  <c r="G61" i="1"/>
  <c r="H61" i="1"/>
  <c r="B62" i="1"/>
  <c r="C62" i="1"/>
  <c r="D62" i="1"/>
  <c r="E62" i="1"/>
  <c r="F62" i="1"/>
  <c r="G62" i="1"/>
  <c r="H62" i="1"/>
  <c r="B63" i="1"/>
  <c r="C63" i="1"/>
  <c r="D63" i="1"/>
  <c r="E63" i="1"/>
  <c r="F63" i="1"/>
  <c r="G63" i="1"/>
  <c r="H63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B78" i="1"/>
  <c r="C78" i="1"/>
  <c r="D78" i="1"/>
  <c r="E78" i="1"/>
  <c r="F78" i="1"/>
  <c r="G78" i="1"/>
  <c r="H78" i="1"/>
  <c r="B79" i="1"/>
  <c r="C79" i="1"/>
  <c r="D79" i="1"/>
  <c r="E79" i="1"/>
  <c r="F79" i="1"/>
  <c r="G79" i="1"/>
  <c r="H79" i="1"/>
  <c r="B80" i="1"/>
  <c r="C80" i="1"/>
  <c r="D80" i="1"/>
  <c r="E80" i="1"/>
  <c r="F80" i="1"/>
  <c r="G80" i="1"/>
  <c r="H80" i="1"/>
  <c r="B81" i="1"/>
  <c r="C81" i="1"/>
  <c r="D81" i="1"/>
  <c r="E81" i="1"/>
  <c r="F81" i="1"/>
  <c r="G81" i="1"/>
  <c r="H81" i="1"/>
  <c r="B82" i="1"/>
  <c r="C82" i="1"/>
  <c r="D82" i="1"/>
  <c r="E82" i="1"/>
  <c r="F82" i="1"/>
  <c r="G82" i="1"/>
  <c r="H82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B97" i="1"/>
  <c r="C97" i="1"/>
  <c r="D97" i="1"/>
  <c r="E97" i="1"/>
  <c r="F97" i="1"/>
  <c r="G97" i="1"/>
  <c r="H97" i="1"/>
  <c r="B98" i="1"/>
  <c r="C98" i="1"/>
  <c r="D98" i="1"/>
  <c r="E98" i="1"/>
  <c r="F98" i="1"/>
  <c r="G98" i="1"/>
  <c r="H98" i="1"/>
  <c r="B99" i="1"/>
  <c r="C99" i="1"/>
  <c r="D99" i="1"/>
  <c r="E99" i="1"/>
  <c r="F99" i="1"/>
  <c r="G99" i="1"/>
  <c r="H99" i="1"/>
  <c r="B100" i="1"/>
  <c r="C100" i="1"/>
  <c r="D100" i="1"/>
  <c r="E100" i="1"/>
  <c r="F100" i="1"/>
  <c r="G100" i="1"/>
  <c r="H100" i="1"/>
  <c r="B101" i="1"/>
  <c r="C101" i="1"/>
  <c r="D101" i="1"/>
  <c r="E101" i="1"/>
  <c r="F101" i="1"/>
  <c r="G101" i="1"/>
  <c r="H101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G115" i="1"/>
  <c r="H115" i="1"/>
  <c r="B116" i="1"/>
  <c r="C116" i="1"/>
  <c r="D116" i="1"/>
  <c r="E116" i="1"/>
  <c r="F116" i="1"/>
  <c r="G116" i="1"/>
  <c r="H116" i="1"/>
  <c r="B117" i="1"/>
  <c r="C117" i="1"/>
  <c r="D117" i="1"/>
  <c r="E117" i="1"/>
  <c r="F117" i="1"/>
  <c r="G117" i="1"/>
  <c r="H117" i="1"/>
  <c r="B118" i="1"/>
  <c r="C118" i="1"/>
  <c r="D118" i="1"/>
  <c r="E118" i="1"/>
  <c r="F118" i="1"/>
  <c r="G118" i="1"/>
  <c r="H118" i="1"/>
  <c r="B119" i="1"/>
  <c r="C119" i="1"/>
  <c r="D119" i="1"/>
  <c r="E119" i="1"/>
  <c r="F119" i="1"/>
  <c r="G119" i="1"/>
  <c r="H119" i="1"/>
  <c r="B120" i="1"/>
  <c r="C120" i="1"/>
  <c r="D120" i="1"/>
  <c r="E120" i="1"/>
  <c r="F120" i="1"/>
  <c r="G120" i="1"/>
  <c r="H120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G134" i="1"/>
  <c r="H134" i="1"/>
  <c r="B135" i="1"/>
  <c r="C135" i="1"/>
  <c r="D135" i="1"/>
  <c r="E135" i="1"/>
  <c r="F135" i="1"/>
  <c r="G135" i="1"/>
  <c r="H135" i="1"/>
  <c r="B136" i="1"/>
  <c r="C136" i="1"/>
  <c r="D136" i="1"/>
  <c r="E136" i="1"/>
  <c r="F136" i="1"/>
  <c r="G136" i="1"/>
  <c r="H136" i="1"/>
  <c r="B137" i="1"/>
  <c r="C137" i="1"/>
  <c r="D137" i="1"/>
  <c r="E137" i="1"/>
  <c r="F137" i="1"/>
  <c r="G137" i="1"/>
  <c r="H137" i="1"/>
  <c r="B138" i="1"/>
  <c r="C138" i="1"/>
  <c r="D138" i="1"/>
  <c r="E138" i="1"/>
  <c r="F138" i="1"/>
  <c r="G138" i="1"/>
  <c r="H138" i="1"/>
  <c r="B139" i="1"/>
  <c r="C139" i="1"/>
  <c r="D139" i="1"/>
  <c r="E139" i="1"/>
  <c r="F139" i="1"/>
  <c r="G139" i="1"/>
  <c r="H139" i="1"/>
  <c r="B140" i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G154" i="1"/>
  <c r="H154" i="1"/>
  <c r="B155" i="1"/>
  <c r="C155" i="1"/>
  <c r="D155" i="1"/>
  <c r="E155" i="1"/>
  <c r="F155" i="1"/>
  <c r="G155" i="1"/>
  <c r="H155" i="1"/>
  <c r="B156" i="1"/>
  <c r="C156" i="1"/>
  <c r="D156" i="1"/>
  <c r="E156" i="1"/>
  <c r="F156" i="1"/>
  <c r="G156" i="1"/>
  <c r="H156" i="1"/>
  <c r="B157" i="1"/>
  <c r="C157" i="1"/>
  <c r="D157" i="1"/>
  <c r="E157" i="1"/>
  <c r="F157" i="1"/>
  <c r="G157" i="1"/>
  <c r="H157" i="1"/>
  <c r="B158" i="1"/>
  <c r="C158" i="1"/>
  <c r="D158" i="1"/>
  <c r="E158" i="1"/>
  <c r="F158" i="1"/>
  <c r="G158" i="1"/>
  <c r="H158" i="1"/>
  <c r="B159" i="1"/>
  <c r="C159" i="1"/>
  <c r="D159" i="1"/>
  <c r="E159" i="1"/>
  <c r="F159" i="1"/>
  <c r="G159" i="1"/>
  <c r="H159" i="1"/>
  <c r="B160" i="1"/>
  <c r="C160" i="1"/>
  <c r="D160" i="1"/>
  <c r="E160" i="1"/>
  <c r="F160" i="1"/>
  <c r="G160" i="1"/>
  <c r="H160" i="1"/>
  <c r="B161" i="1"/>
  <c r="C161" i="1"/>
  <c r="D161" i="1"/>
  <c r="E161" i="1"/>
  <c r="F161" i="1"/>
  <c r="G161" i="1"/>
  <c r="H161" i="1"/>
  <c r="B162" i="1"/>
  <c r="C162" i="1"/>
  <c r="D162" i="1"/>
  <c r="E162" i="1"/>
  <c r="F162" i="1"/>
  <c r="G162" i="1"/>
  <c r="H162" i="1"/>
  <c r="B163" i="1"/>
  <c r="C163" i="1"/>
  <c r="D163" i="1"/>
  <c r="E163" i="1"/>
  <c r="F163" i="1"/>
  <c r="G163" i="1"/>
  <c r="H163" i="1"/>
  <c r="B164" i="1"/>
  <c r="C164" i="1"/>
  <c r="D164" i="1"/>
  <c r="E164" i="1"/>
  <c r="F164" i="1"/>
  <c r="G164" i="1"/>
  <c r="H164" i="1"/>
  <c r="B165" i="1"/>
  <c r="C165" i="1"/>
  <c r="D165" i="1"/>
  <c r="E165" i="1"/>
  <c r="F165" i="1"/>
  <c r="G165" i="1"/>
  <c r="H165" i="1"/>
  <c r="B166" i="1"/>
  <c r="C166" i="1"/>
  <c r="D166" i="1"/>
  <c r="E166" i="1"/>
  <c r="F166" i="1"/>
  <c r="G166" i="1"/>
  <c r="H166" i="1"/>
  <c r="B167" i="1"/>
  <c r="C167" i="1"/>
  <c r="D167" i="1"/>
  <c r="E167" i="1"/>
  <c r="F167" i="1"/>
  <c r="G167" i="1"/>
  <c r="H167" i="1"/>
  <c r="B168" i="1"/>
  <c r="C168" i="1"/>
  <c r="D168" i="1"/>
  <c r="E168" i="1"/>
  <c r="F168" i="1"/>
  <c r="G168" i="1"/>
  <c r="H168" i="1"/>
  <c r="B169" i="1"/>
  <c r="C169" i="1"/>
  <c r="D169" i="1"/>
  <c r="E169" i="1"/>
  <c r="F169" i="1"/>
  <c r="G169" i="1"/>
  <c r="H169" i="1"/>
  <c r="B170" i="1"/>
  <c r="C170" i="1"/>
  <c r="D170" i="1"/>
  <c r="E170" i="1"/>
  <c r="F170" i="1"/>
  <c r="G170" i="1"/>
  <c r="H170" i="1"/>
  <c r="B171" i="1"/>
  <c r="C171" i="1"/>
  <c r="D171" i="1"/>
  <c r="E171" i="1"/>
  <c r="F171" i="1"/>
  <c r="G171" i="1"/>
  <c r="H171" i="1"/>
  <c r="B172" i="1"/>
  <c r="C172" i="1"/>
  <c r="D172" i="1"/>
  <c r="E172" i="1"/>
  <c r="F172" i="1"/>
  <c r="G172" i="1"/>
  <c r="H172" i="1"/>
  <c r="B173" i="1"/>
  <c r="C173" i="1"/>
  <c r="D173" i="1"/>
  <c r="E173" i="1"/>
  <c r="F173" i="1"/>
  <c r="G173" i="1"/>
  <c r="H173" i="1"/>
  <c r="B174" i="1"/>
  <c r="C174" i="1"/>
  <c r="D174" i="1"/>
  <c r="E174" i="1"/>
  <c r="F174" i="1"/>
  <c r="G174" i="1"/>
  <c r="H174" i="1"/>
  <c r="B175" i="1"/>
  <c r="C175" i="1"/>
  <c r="D175" i="1"/>
  <c r="E175" i="1"/>
  <c r="F175" i="1"/>
  <c r="G175" i="1"/>
  <c r="H175" i="1"/>
  <c r="B176" i="1"/>
  <c r="C176" i="1"/>
  <c r="D176" i="1"/>
  <c r="E176" i="1"/>
  <c r="F176" i="1"/>
  <c r="G176" i="1"/>
  <c r="H176" i="1"/>
  <c r="B177" i="1"/>
  <c r="C177" i="1"/>
  <c r="D177" i="1"/>
  <c r="E177" i="1"/>
  <c r="F177" i="1"/>
  <c r="G177" i="1"/>
  <c r="H177" i="1"/>
  <c r="B178" i="1"/>
  <c r="C178" i="1"/>
  <c r="D178" i="1"/>
  <c r="E178" i="1"/>
  <c r="F178" i="1"/>
  <c r="G178" i="1"/>
  <c r="H178" i="1"/>
  <c r="B179" i="1"/>
  <c r="C179" i="1"/>
  <c r="D179" i="1"/>
  <c r="E179" i="1"/>
  <c r="F179" i="1"/>
  <c r="G179" i="1"/>
  <c r="H179" i="1"/>
  <c r="B180" i="1"/>
  <c r="C180" i="1"/>
  <c r="D180" i="1"/>
  <c r="E180" i="1"/>
  <c r="F180" i="1"/>
  <c r="G180" i="1"/>
  <c r="H180" i="1"/>
  <c r="B181" i="1"/>
  <c r="C181" i="1"/>
  <c r="D181" i="1"/>
  <c r="E181" i="1"/>
  <c r="F181" i="1"/>
  <c r="G181" i="1"/>
  <c r="H181" i="1"/>
  <c r="B182" i="1"/>
  <c r="C182" i="1"/>
  <c r="D182" i="1"/>
  <c r="E182" i="1"/>
  <c r="F182" i="1"/>
  <c r="G182" i="1"/>
  <c r="H182" i="1"/>
  <c r="B183" i="1"/>
  <c r="C183" i="1"/>
  <c r="D183" i="1"/>
  <c r="E183" i="1"/>
  <c r="F183" i="1"/>
  <c r="G183" i="1"/>
  <c r="H183" i="1"/>
  <c r="B184" i="1"/>
  <c r="C184" i="1"/>
  <c r="D184" i="1"/>
  <c r="E184" i="1"/>
  <c r="F184" i="1"/>
  <c r="G184" i="1"/>
  <c r="H184" i="1"/>
  <c r="B185" i="1"/>
  <c r="C185" i="1"/>
  <c r="D185" i="1"/>
  <c r="E185" i="1"/>
  <c r="F185" i="1"/>
  <c r="G185" i="1"/>
  <c r="H185" i="1"/>
  <c r="B186" i="1"/>
  <c r="C186" i="1"/>
  <c r="D186" i="1"/>
  <c r="E186" i="1"/>
  <c r="F186" i="1"/>
  <c r="G186" i="1"/>
  <c r="H186" i="1"/>
  <c r="B187" i="1"/>
  <c r="C187" i="1"/>
  <c r="D187" i="1"/>
  <c r="E187" i="1"/>
  <c r="F187" i="1"/>
  <c r="G187" i="1"/>
  <c r="H187" i="1"/>
  <c r="B188" i="1"/>
  <c r="C188" i="1"/>
  <c r="D188" i="1"/>
  <c r="E188" i="1"/>
  <c r="F188" i="1"/>
  <c r="G188" i="1"/>
  <c r="H188" i="1"/>
  <c r="B189" i="1"/>
  <c r="C189" i="1"/>
  <c r="D189" i="1"/>
  <c r="E189" i="1"/>
  <c r="F189" i="1"/>
  <c r="G189" i="1"/>
  <c r="H189" i="1"/>
  <c r="B190" i="1"/>
  <c r="C190" i="1"/>
  <c r="D190" i="1"/>
  <c r="E190" i="1"/>
  <c r="F190" i="1"/>
  <c r="G190" i="1"/>
  <c r="H190" i="1"/>
  <c r="B191" i="1"/>
  <c r="C191" i="1"/>
  <c r="D191" i="1"/>
  <c r="E191" i="1"/>
  <c r="F191" i="1"/>
  <c r="G191" i="1"/>
  <c r="H191" i="1"/>
  <c r="B192" i="1"/>
  <c r="C192" i="1"/>
  <c r="D192" i="1"/>
  <c r="E192" i="1"/>
  <c r="F192" i="1"/>
  <c r="G192" i="1"/>
  <c r="H192" i="1"/>
  <c r="B193" i="1"/>
  <c r="C193" i="1"/>
  <c r="D193" i="1"/>
  <c r="E193" i="1"/>
  <c r="F193" i="1"/>
  <c r="G193" i="1"/>
  <c r="H193" i="1"/>
  <c r="B194" i="1"/>
  <c r="C194" i="1"/>
  <c r="D194" i="1"/>
  <c r="E194" i="1"/>
  <c r="F194" i="1"/>
  <c r="G194" i="1"/>
  <c r="H194" i="1"/>
  <c r="B195" i="1"/>
  <c r="C195" i="1"/>
  <c r="D195" i="1"/>
  <c r="E195" i="1"/>
  <c r="F195" i="1"/>
  <c r="G195" i="1"/>
  <c r="H195" i="1"/>
  <c r="B196" i="1"/>
  <c r="C196" i="1"/>
  <c r="D196" i="1"/>
  <c r="E196" i="1"/>
  <c r="F196" i="1"/>
  <c r="G196" i="1"/>
  <c r="H196" i="1"/>
  <c r="B197" i="1"/>
  <c r="C197" i="1"/>
  <c r="D197" i="1"/>
  <c r="E197" i="1"/>
  <c r="F197" i="1"/>
  <c r="G197" i="1"/>
  <c r="H197" i="1"/>
  <c r="B198" i="1"/>
  <c r="C198" i="1"/>
  <c r="D198" i="1"/>
  <c r="E198" i="1"/>
  <c r="F198" i="1"/>
  <c r="G198" i="1"/>
  <c r="H198" i="1"/>
  <c r="B199" i="1"/>
  <c r="C199" i="1"/>
  <c r="D199" i="1"/>
  <c r="E199" i="1"/>
  <c r="F199" i="1"/>
  <c r="G199" i="1"/>
  <c r="H199" i="1"/>
  <c r="B200" i="1"/>
  <c r="C200" i="1"/>
  <c r="D200" i="1"/>
  <c r="E200" i="1"/>
  <c r="F200" i="1"/>
  <c r="G200" i="1"/>
  <c r="H200" i="1"/>
  <c r="B201" i="1"/>
  <c r="C201" i="1"/>
  <c r="D201" i="1"/>
  <c r="E201" i="1"/>
  <c r="F201" i="1"/>
  <c r="G201" i="1"/>
  <c r="H201" i="1"/>
  <c r="B202" i="1"/>
  <c r="C202" i="1"/>
  <c r="D202" i="1"/>
  <c r="E202" i="1"/>
  <c r="F202" i="1"/>
  <c r="G202" i="1"/>
  <c r="H202" i="1"/>
  <c r="B203" i="1"/>
  <c r="C203" i="1"/>
  <c r="D203" i="1"/>
  <c r="E203" i="1"/>
  <c r="F203" i="1"/>
  <c r="G203" i="1"/>
  <c r="H203" i="1"/>
  <c r="B204" i="1"/>
  <c r="C204" i="1"/>
  <c r="D204" i="1"/>
  <c r="E204" i="1"/>
  <c r="F204" i="1"/>
  <c r="G204" i="1"/>
  <c r="H204" i="1"/>
  <c r="B205" i="1"/>
  <c r="C205" i="1"/>
  <c r="D205" i="1"/>
  <c r="E205" i="1"/>
  <c r="F205" i="1"/>
  <c r="G205" i="1"/>
  <c r="H205" i="1"/>
  <c r="B206" i="1"/>
  <c r="C206" i="1"/>
  <c r="D206" i="1"/>
  <c r="E206" i="1"/>
  <c r="F206" i="1"/>
  <c r="G206" i="1"/>
  <c r="H206" i="1"/>
  <c r="B207" i="1"/>
  <c r="C207" i="1"/>
  <c r="D207" i="1"/>
  <c r="E207" i="1"/>
  <c r="F207" i="1"/>
  <c r="G207" i="1"/>
  <c r="H207" i="1"/>
  <c r="B208" i="1"/>
  <c r="C208" i="1"/>
  <c r="D208" i="1"/>
  <c r="E208" i="1"/>
  <c r="F208" i="1"/>
  <c r="G208" i="1"/>
  <c r="H208" i="1"/>
  <c r="B209" i="1"/>
  <c r="C209" i="1"/>
  <c r="D209" i="1"/>
  <c r="E209" i="1"/>
  <c r="F209" i="1"/>
  <c r="G209" i="1"/>
  <c r="H209" i="1"/>
  <c r="B210" i="1"/>
  <c r="C210" i="1"/>
  <c r="D210" i="1"/>
  <c r="E210" i="1"/>
  <c r="F210" i="1"/>
  <c r="G210" i="1"/>
  <c r="H210" i="1"/>
  <c r="B211" i="1"/>
  <c r="C211" i="1"/>
  <c r="D211" i="1"/>
  <c r="E211" i="1"/>
  <c r="F211" i="1"/>
  <c r="G211" i="1"/>
  <c r="H211" i="1"/>
  <c r="B212" i="1"/>
  <c r="C212" i="1"/>
  <c r="D212" i="1"/>
  <c r="E212" i="1"/>
  <c r="F212" i="1"/>
  <c r="G212" i="1"/>
  <c r="H212" i="1"/>
  <c r="B213" i="1"/>
  <c r="C213" i="1"/>
  <c r="D213" i="1"/>
  <c r="E213" i="1"/>
  <c r="F213" i="1"/>
  <c r="G213" i="1"/>
  <c r="H213" i="1"/>
  <c r="B214" i="1"/>
  <c r="C214" i="1"/>
  <c r="D214" i="1"/>
  <c r="E214" i="1"/>
  <c r="F214" i="1"/>
  <c r="G214" i="1"/>
  <c r="H214" i="1"/>
  <c r="B215" i="1"/>
  <c r="C215" i="1"/>
  <c r="D215" i="1"/>
  <c r="E215" i="1"/>
  <c r="F215" i="1"/>
  <c r="G215" i="1"/>
  <c r="H215" i="1"/>
  <c r="B216" i="1"/>
  <c r="C216" i="1"/>
  <c r="D216" i="1"/>
  <c r="E216" i="1"/>
  <c r="F216" i="1"/>
  <c r="G216" i="1"/>
  <c r="H216" i="1"/>
  <c r="B217" i="1"/>
  <c r="C217" i="1"/>
  <c r="D217" i="1"/>
  <c r="E217" i="1"/>
  <c r="F217" i="1"/>
  <c r="G217" i="1"/>
  <c r="H217" i="1"/>
  <c r="B218" i="1"/>
  <c r="C218" i="1"/>
  <c r="D218" i="1"/>
  <c r="E218" i="1"/>
  <c r="F218" i="1"/>
  <c r="G218" i="1"/>
  <c r="H218" i="1"/>
  <c r="B219" i="1"/>
  <c r="C219" i="1"/>
  <c r="D219" i="1"/>
  <c r="E219" i="1"/>
  <c r="F219" i="1"/>
  <c r="G219" i="1"/>
  <c r="H219" i="1"/>
  <c r="B220" i="1"/>
  <c r="C220" i="1"/>
  <c r="D220" i="1"/>
  <c r="E220" i="1"/>
  <c r="F220" i="1"/>
  <c r="G220" i="1"/>
  <c r="H220" i="1"/>
  <c r="B221" i="1"/>
  <c r="C221" i="1"/>
  <c r="D221" i="1"/>
  <c r="E221" i="1"/>
  <c r="F221" i="1"/>
  <c r="G221" i="1"/>
  <c r="H221" i="1"/>
  <c r="B222" i="1"/>
  <c r="C222" i="1"/>
  <c r="D222" i="1"/>
  <c r="E222" i="1"/>
  <c r="F222" i="1"/>
  <c r="G222" i="1"/>
  <c r="H222" i="1"/>
  <c r="B223" i="1"/>
  <c r="C223" i="1"/>
  <c r="D223" i="1"/>
  <c r="E223" i="1"/>
  <c r="F223" i="1"/>
  <c r="G223" i="1"/>
  <c r="H223" i="1"/>
  <c r="B224" i="1"/>
  <c r="C224" i="1"/>
  <c r="D224" i="1"/>
  <c r="E224" i="1"/>
  <c r="F224" i="1"/>
  <c r="G224" i="1"/>
  <c r="H224" i="1"/>
  <c r="B225" i="1"/>
  <c r="C225" i="1"/>
  <c r="D225" i="1"/>
  <c r="E225" i="1"/>
  <c r="F225" i="1"/>
  <c r="G225" i="1"/>
  <c r="H225" i="1"/>
  <c r="B226" i="1"/>
  <c r="C226" i="1"/>
  <c r="D226" i="1"/>
  <c r="E226" i="1"/>
  <c r="F226" i="1"/>
  <c r="G226" i="1"/>
  <c r="H226" i="1"/>
  <c r="B227" i="1"/>
  <c r="C227" i="1"/>
  <c r="D227" i="1"/>
  <c r="E227" i="1"/>
  <c r="F227" i="1"/>
  <c r="G227" i="1"/>
  <c r="H227" i="1"/>
  <c r="B228" i="1"/>
  <c r="C228" i="1"/>
  <c r="D228" i="1"/>
  <c r="E228" i="1"/>
  <c r="F228" i="1"/>
  <c r="G228" i="1"/>
  <c r="H228" i="1"/>
  <c r="B229" i="1"/>
  <c r="C229" i="1"/>
  <c r="D229" i="1"/>
  <c r="E229" i="1"/>
  <c r="F229" i="1"/>
  <c r="G229" i="1"/>
  <c r="H229" i="1"/>
  <c r="B230" i="1"/>
  <c r="C230" i="1"/>
  <c r="D230" i="1"/>
  <c r="E230" i="1"/>
  <c r="F230" i="1"/>
  <c r="G230" i="1"/>
  <c r="H230" i="1"/>
  <c r="B231" i="1"/>
  <c r="C231" i="1"/>
  <c r="D231" i="1"/>
  <c r="E231" i="1"/>
  <c r="F231" i="1"/>
  <c r="G231" i="1"/>
  <c r="H231" i="1"/>
  <c r="B232" i="1"/>
  <c r="C232" i="1"/>
  <c r="D232" i="1"/>
  <c r="E232" i="1"/>
  <c r="F232" i="1"/>
  <c r="G232" i="1"/>
  <c r="H232" i="1"/>
  <c r="B233" i="1"/>
  <c r="C233" i="1"/>
  <c r="D233" i="1"/>
  <c r="E233" i="1"/>
  <c r="F233" i="1"/>
  <c r="G233" i="1"/>
  <c r="H233" i="1"/>
  <c r="B234" i="1"/>
  <c r="C234" i="1"/>
  <c r="D234" i="1"/>
  <c r="E234" i="1"/>
  <c r="F234" i="1"/>
  <c r="G234" i="1"/>
  <c r="H234" i="1"/>
  <c r="B235" i="1"/>
  <c r="C235" i="1"/>
  <c r="D235" i="1"/>
  <c r="E235" i="1"/>
  <c r="F235" i="1"/>
  <c r="G235" i="1"/>
  <c r="H235" i="1"/>
  <c r="B236" i="1"/>
  <c r="C236" i="1"/>
  <c r="D236" i="1"/>
  <c r="E236" i="1"/>
  <c r="F236" i="1"/>
  <c r="G236" i="1"/>
  <c r="H236" i="1"/>
  <c r="B237" i="1"/>
  <c r="C237" i="1"/>
  <c r="D237" i="1"/>
  <c r="E237" i="1"/>
  <c r="F237" i="1"/>
  <c r="G237" i="1"/>
  <c r="H237" i="1"/>
  <c r="B238" i="1"/>
  <c r="C238" i="1"/>
  <c r="D238" i="1"/>
  <c r="E238" i="1"/>
  <c r="F238" i="1"/>
  <c r="G238" i="1"/>
  <c r="H238" i="1"/>
  <c r="B239" i="1"/>
  <c r="C239" i="1"/>
  <c r="D239" i="1"/>
  <c r="E239" i="1"/>
  <c r="F239" i="1"/>
  <c r="G239" i="1"/>
  <c r="H239" i="1"/>
  <c r="B240" i="1"/>
  <c r="C240" i="1"/>
  <c r="D240" i="1"/>
  <c r="E240" i="1"/>
  <c r="F240" i="1"/>
  <c r="G240" i="1"/>
  <c r="H240" i="1"/>
  <c r="B241" i="1"/>
  <c r="C241" i="1"/>
  <c r="D241" i="1"/>
  <c r="E241" i="1"/>
  <c r="F241" i="1"/>
  <c r="G241" i="1"/>
  <c r="H241" i="1"/>
  <c r="B242" i="1"/>
  <c r="C242" i="1"/>
  <c r="D242" i="1"/>
  <c r="E242" i="1"/>
  <c r="F242" i="1"/>
  <c r="G242" i="1"/>
  <c r="H242" i="1"/>
  <c r="B243" i="1"/>
  <c r="C243" i="1"/>
  <c r="D243" i="1"/>
  <c r="E243" i="1"/>
  <c r="F243" i="1"/>
  <c r="G243" i="1"/>
  <c r="H243" i="1"/>
  <c r="B244" i="1"/>
  <c r="C244" i="1"/>
  <c r="D244" i="1"/>
  <c r="E244" i="1"/>
  <c r="F244" i="1"/>
  <c r="G244" i="1"/>
  <c r="H244" i="1"/>
  <c r="B245" i="1"/>
  <c r="C245" i="1"/>
  <c r="D245" i="1"/>
  <c r="E245" i="1"/>
  <c r="F245" i="1"/>
  <c r="G245" i="1"/>
  <c r="H245" i="1"/>
  <c r="B246" i="1"/>
  <c r="C246" i="1"/>
  <c r="D246" i="1"/>
  <c r="E246" i="1"/>
  <c r="F246" i="1"/>
  <c r="G246" i="1"/>
  <c r="H246" i="1"/>
  <c r="B247" i="1"/>
  <c r="C247" i="1"/>
  <c r="D247" i="1"/>
  <c r="E247" i="1"/>
  <c r="F247" i="1"/>
  <c r="G247" i="1"/>
  <c r="H247" i="1"/>
  <c r="B248" i="1"/>
  <c r="C248" i="1"/>
  <c r="D248" i="1"/>
  <c r="E248" i="1"/>
  <c r="F248" i="1"/>
  <c r="G248" i="1"/>
  <c r="H248" i="1"/>
  <c r="B249" i="1"/>
  <c r="C249" i="1"/>
  <c r="D249" i="1"/>
  <c r="E249" i="1"/>
  <c r="F249" i="1"/>
  <c r="G249" i="1"/>
  <c r="H249" i="1"/>
  <c r="B250" i="1"/>
  <c r="C250" i="1"/>
  <c r="D250" i="1"/>
  <c r="E250" i="1"/>
  <c r="F250" i="1"/>
  <c r="G250" i="1"/>
  <c r="H250" i="1"/>
  <c r="B251" i="1"/>
  <c r="C251" i="1"/>
  <c r="D251" i="1"/>
  <c r="E251" i="1"/>
  <c r="F251" i="1"/>
  <c r="G251" i="1"/>
  <c r="H251" i="1"/>
  <c r="B252" i="1"/>
  <c r="C252" i="1"/>
  <c r="D252" i="1"/>
  <c r="E252" i="1"/>
  <c r="F252" i="1"/>
  <c r="G252" i="1"/>
  <c r="H252" i="1"/>
  <c r="B253" i="1"/>
  <c r="C253" i="1"/>
  <c r="D253" i="1"/>
  <c r="E253" i="1"/>
  <c r="F253" i="1"/>
  <c r="G253" i="1"/>
  <c r="H253" i="1"/>
  <c r="B254" i="1"/>
  <c r="C254" i="1"/>
  <c r="D254" i="1"/>
  <c r="E254" i="1"/>
  <c r="F254" i="1"/>
  <c r="G254" i="1"/>
  <c r="H254" i="1"/>
  <c r="B255" i="1"/>
  <c r="C255" i="1"/>
  <c r="D255" i="1"/>
  <c r="E255" i="1"/>
  <c r="F255" i="1"/>
  <c r="G255" i="1"/>
  <c r="H255" i="1"/>
  <c r="B256" i="1"/>
  <c r="C256" i="1"/>
  <c r="D256" i="1"/>
  <c r="E256" i="1"/>
  <c r="F256" i="1"/>
  <c r="G256" i="1"/>
  <c r="H256" i="1"/>
  <c r="B257" i="1"/>
  <c r="C257" i="1"/>
  <c r="D257" i="1"/>
  <c r="E257" i="1"/>
  <c r="F257" i="1"/>
  <c r="G257" i="1"/>
  <c r="H257" i="1"/>
  <c r="B258" i="1"/>
  <c r="C258" i="1"/>
  <c r="D258" i="1"/>
  <c r="E258" i="1"/>
  <c r="F258" i="1"/>
  <c r="G258" i="1"/>
  <c r="H258" i="1"/>
  <c r="B259" i="1"/>
  <c r="C259" i="1"/>
  <c r="D259" i="1"/>
  <c r="E259" i="1"/>
  <c r="F259" i="1"/>
  <c r="G259" i="1"/>
  <c r="H259" i="1"/>
  <c r="B260" i="1"/>
  <c r="C260" i="1"/>
  <c r="D260" i="1"/>
  <c r="E260" i="1"/>
  <c r="F260" i="1"/>
  <c r="G260" i="1"/>
  <c r="H260" i="1"/>
  <c r="B261" i="1"/>
  <c r="C261" i="1"/>
  <c r="D261" i="1"/>
  <c r="E261" i="1"/>
  <c r="F261" i="1"/>
  <c r="G261" i="1"/>
  <c r="H261" i="1"/>
  <c r="B262" i="1"/>
  <c r="C262" i="1"/>
  <c r="D262" i="1"/>
  <c r="E262" i="1"/>
  <c r="F262" i="1"/>
  <c r="G262" i="1"/>
  <c r="H262" i="1"/>
  <c r="B263" i="1"/>
  <c r="C263" i="1"/>
  <c r="D263" i="1"/>
  <c r="E263" i="1"/>
  <c r="F263" i="1"/>
  <c r="G263" i="1"/>
  <c r="H263" i="1"/>
  <c r="B264" i="1"/>
  <c r="C264" i="1"/>
  <c r="D264" i="1"/>
  <c r="E264" i="1"/>
  <c r="F264" i="1"/>
  <c r="G264" i="1"/>
  <c r="H264" i="1"/>
  <c r="B265" i="1"/>
  <c r="C265" i="1"/>
  <c r="D265" i="1"/>
  <c r="E265" i="1"/>
  <c r="F265" i="1"/>
  <c r="G265" i="1"/>
  <c r="H265" i="1"/>
  <c r="B266" i="1"/>
  <c r="C266" i="1"/>
  <c r="D266" i="1"/>
  <c r="E266" i="1"/>
  <c r="F266" i="1"/>
  <c r="G266" i="1"/>
  <c r="H266" i="1"/>
  <c r="B267" i="1"/>
  <c r="C267" i="1"/>
  <c r="D267" i="1"/>
  <c r="E267" i="1"/>
  <c r="F267" i="1"/>
  <c r="G267" i="1"/>
  <c r="H267" i="1"/>
  <c r="B268" i="1"/>
  <c r="C268" i="1"/>
  <c r="D268" i="1"/>
  <c r="E268" i="1"/>
  <c r="F268" i="1"/>
  <c r="G268" i="1"/>
  <c r="H268" i="1"/>
  <c r="B269" i="1"/>
  <c r="C269" i="1"/>
  <c r="D269" i="1"/>
  <c r="E269" i="1"/>
  <c r="F269" i="1"/>
  <c r="G269" i="1"/>
  <c r="H269" i="1"/>
  <c r="B270" i="1"/>
  <c r="C270" i="1"/>
  <c r="D270" i="1"/>
  <c r="E270" i="1"/>
  <c r="F270" i="1"/>
  <c r="G270" i="1"/>
  <c r="H270" i="1"/>
  <c r="B271" i="1"/>
  <c r="C271" i="1"/>
  <c r="D271" i="1"/>
  <c r="E271" i="1"/>
  <c r="F271" i="1"/>
  <c r="G271" i="1"/>
  <c r="H271" i="1"/>
  <c r="B272" i="1"/>
  <c r="C272" i="1"/>
  <c r="D272" i="1"/>
  <c r="E272" i="1"/>
  <c r="F272" i="1"/>
  <c r="G272" i="1"/>
  <c r="H272" i="1"/>
  <c r="B273" i="1"/>
  <c r="C273" i="1"/>
  <c r="D273" i="1"/>
  <c r="E273" i="1"/>
  <c r="F273" i="1"/>
  <c r="G273" i="1"/>
  <c r="H273" i="1"/>
  <c r="B274" i="1"/>
  <c r="C274" i="1"/>
  <c r="D274" i="1"/>
  <c r="E274" i="1"/>
  <c r="F274" i="1"/>
  <c r="G274" i="1"/>
  <c r="H274" i="1"/>
  <c r="B275" i="1"/>
  <c r="C275" i="1"/>
  <c r="D275" i="1"/>
  <c r="E275" i="1"/>
  <c r="F275" i="1"/>
  <c r="G275" i="1"/>
  <c r="H275" i="1"/>
  <c r="B276" i="1"/>
  <c r="C276" i="1"/>
  <c r="D276" i="1"/>
  <c r="E276" i="1"/>
  <c r="F276" i="1"/>
  <c r="G276" i="1"/>
  <c r="H276" i="1"/>
  <c r="B277" i="1"/>
  <c r="C277" i="1"/>
  <c r="D277" i="1"/>
  <c r="E277" i="1"/>
  <c r="F277" i="1"/>
  <c r="G277" i="1"/>
  <c r="H277" i="1"/>
  <c r="B278" i="1"/>
  <c r="C278" i="1"/>
  <c r="D278" i="1"/>
  <c r="E278" i="1"/>
  <c r="F278" i="1"/>
  <c r="G278" i="1"/>
  <c r="H278" i="1"/>
  <c r="B279" i="1"/>
  <c r="C279" i="1"/>
  <c r="D279" i="1"/>
  <c r="E279" i="1"/>
  <c r="F279" i="1"/>
  <c r="G279" i="1"/>
  <c r="H279" i="1"/>
  <c r="B280" i="1"/>
  <c r="C280" i="1"/>
  <c r="D280" i="1"/>
  <c r="E280" i="1"/>
  <c r="F280" i="1"/>
  <c r="G280" i="1"/>
  <c r="H280" i="1"/>
  <c r="B281" i="1"/>
  <c r="C281" i="1"/>
  <c r="D281" i="1"/>
  <c r="E281" i="1"/>
  <c r="F281" i="1"/>
  <c r="G281" i="1"/>
  <c r="H281" i="1"/>
  <c r="B282" i="1"/>
  <c r="C282" i="1"/>
  <c r="D282" i="1"/>
  <c r="E282" i="1"/>
  <c r="F282" i="1"/>
  <c r="G282" i="1"/>
  <c r="H282" i="1"/>
  <c r="B283" i="1"/>
  <c r="C283" i="1"/>
  <c r="D283" i="1"/>
  <c r="E283" i="1"/>
  <c r="F283" i="1"/>
  <c r="G283" i="1"/>
  <c r="H283" i="1"/>
  <c r="B284" i="1"/>
  <c r="C284" i="1"/>
  <c r="D284" i="1"/>
  <c r="E284" i="1"/>
  <c r="F284" i="1"/>
  <c r="G284" i="1"/>
  <c r="H284" i="1"/>
  <c r="B285" i="1"/>
  <c r="C285" i="1"/>
  <c r="D285" i="1"/>
  <c r="E285" i="1"/>
  <c r="F285" i="1"/>
  <c r="G285" i="1"/>
  <c r="H285" i="1"/>
  <c r="B286" i="1"/>
  <c r="C286" i="1"/>
  <c r="D286" i="1"/>
  <c r="E286" i="1"/>
  <c r="F286" i="1"/>
  <c r="G286" i="1"/>
  <c r="H286" i="1"/>
  <c r="B287" i="1"/>
  <c r="C287" i="1"/>
  <c r="D287" i="1"/>
  <c r="E287" i="1"/>
  <c r="F287" i="1"/>
  <c r="G287" i="1"/>
  <c r="H287" i="1"/>
  <c r="B288" i="1"/>
  <c r="C288" i="1"/>
  <c r="D288" i="1"/>
  <c r="E288" i="1"/>
  <c r="F288" i="1"/>
  <c r="G288" i="1"/>
  <c r="H288" i="1"/>
  <c r="B289" i="1"/>
  <c r="C289" i="1"/>
  <c r="D289" i="1"/>
  <c r="E289" i="1"/>
  <c r="F289" i="1"/>
  <c r="G289" i="1"/>
  <c r="H289" i="1"/>
  <c r="B290" i="1"/>
  <c r="C290" i="1"/>
  <c r="D290" i="1"/>
  <c r="E290" i="1"/>
  <c r="F290" i="1"/>
  <c r="G290" i="1"/>
  <c r="H290" i="1"/>
  <c r="B291" i="1"/>
  <c r="C291" i="1"/>
  <c r="D291" i="1"/>
  <c r="E291" i="1"/>
  <c r="F291" i="1"/>
  <c r="G291" i="1"/>
  <c r="H291" i="1"/>
  <c r="B292" i="1"/>
  <c r="C292" i="1"/>
  <c r="D292" i="1"/>
  <c r="E292" i="1"/>
  <c r="F292" i="1"/>
  <c r="G292" i="1"/>
  <c r="H292" i="1"/>
  <c r="B293" i="1"/>
  <c r="C293" i="1"/>
  <c r="D293" i="1"/>
  <c r="E293" i="1"/>
  <c r="F293" i="1"/>
  <c r="G293" i="1"/>
  <c r="H293" i="1"/>
  <c r="B294" i="1"/>
  <c r="C294" i="1"/>
  <c r="D294" i="1"/>
  <c r="E294" i="1"/>
  <c r="F294" i="1"/>
  <c r="G294" i="1"/>
  <c r="H294" i="1"/>
  <c r="B295" i="1"/>
  <c r="C295" i="1"/>
  <c r="D295" i="1"/>
  <c r="E295" i="1"/>
  <c r="F295" i="1"/>
  <c r="G295" i="1"/>
  <c r="H295" i="1"/>
  <c r="B296" i="1"/>
  <c r="C296" i="1"/>
  <c r="D296" i="1"/>
  <c r="E296" i="1"/>
  <c r="F296" i="1"/>
  <c r="G296" i="1"/>
  <c r="H296" i="1"/>
  <c r="B297" i="1"/>
  <c r="C297" i="1"/>
  <c r="D297" i="1"/>
  <c r="E297" i="1"/>
  <c r="F297" i="1"/>
  <c r="G297" i="1"/>
  <c r="H297" i="1"/>
  <c r="B298" i="1"/>
  <c r="C298" i="1"/>
  <c r="D298" i="1"/>
  <c r="E298" i="1"/>
  <c r="F298" i="1"/>
  <c r="G298" i="1"/>
  <c r="H298" i="1"/>
  <c r="B299" i="1"/>
  <c r="C299" i="1"/>
  <c r="D299" i="1"/>
  <c r="E299" i="1"/>
  <c r="F299" i="1"/>
  <c r="G299" i="1"/>
  <c r="H299" i="1"/>
  <c r="B300" i="1"/>
  <c r="C300" i="1"/>
  <c r="D300" i="1"/>
  <c r="E300" i="1"/>
  <c r="F300" i="1"/>
  <c r="G300" i="1"/>
  <c r="H300" i="1"/>
  <c r="B301" i="1"/>
  <c r="C301" i="1"/>
  <c r="D301" i="1"/>
  <c r="E301" i="1"/>
  <c r="F301" i="1"/>
  <c r="G301" i="1"/>
  <c r="H301" i="1"/>
  <c r="B302" i="1"/>
  <c r="C302" i="1"/>
  <c r="D302" i="1"/>
  <c r="E302" i="1"/>
  <c r="F302" i="1"/>
  <c r="G302" i="1"/>
  <c r="H302" i="1"/>
  <c r="B303" i="1"/>
  <c r="C303" i="1"/>
  <c r="D303" i="1"/>
  <c r="E303" i="1"/>
  <c r="F303" i="1"/>
  <c r="G303" i="1"/>
  <c r="H303" i="1"/>
  <c r="B304" i="1"/>
  <c r="C304" i="1"/>
  <c r="D304" i="1"/>
  <c r="E304" i="1"/>
  <c r="F304" i="1"/>
  <c r="G304" i="1"/>
  <c r="H304" i="1"/>
  <c r="B305" i="1"/>
  <c r="C305" i="1"/>
  <c r="D305" i="1"/>
  <c r="E305" i="1"/>
  <c r="F305" i="1"/>
  <c r="G305" i="1"/>
  <c r="H305" i="1"/>
  <c r="B306" i="1"/>
  <c r="C306" i="1"/>
  <c r="D306" i="1"/>
  <c r="E306" i="1"/>
  <c r="F306" i="1"/>
  <c r="G306" i="1"/>
  <c r="H306" i="1"/>
  <c r="B307" i="1"/>
  <c r="C307" i="1"/>
  <c r="D307" i="1"/>
  <c r="E307" i="1"/>
  <c r="F307" i="1"/>
  <c r="G307" i="1"/>
  <c r="H307" i="1"/>
  <c r="B308" i="1"/>
  <c r="C308" i="1"/>
  <c r="D308" i="1"/>
  <c r="E308" i="1"/>
  <c r="F308" i="1"/>
  <c r="G308" i="1"/>
  <c r="H308" i="1"/>
  <c r="B309" i="1"/>
  <c r="C309" i="1"/>
  <c r="D309" i="1"/>
  <c r="E309" i="1"/>
  <c r="F309" i="1"/>
  <c r="G309" i="1"/>
  <c r="H309" i="1"/>
  <c r="B310" i="1"/>
  <c r="C310" i="1"/>
  <c r="D310" i="1"/>
  <c r="E310" i="1"/>
  <c r="F310" i="1"/>
  <c r="G310" i="1"/>
  <c r="H310" i="1"/>
  <c r="B311" i="1"/>
  <c r="C311" i="1"/>
  <c r="D311" i="1"/>
  <c r="E311" i="1"/>
  <c r="F311" i="1"/>
  <c r="G311" i="1"/>
  <c r="H311" i="1"/>
  <c r="B312" i="1"/>
  <c r="C312" i="1"/>
  <c r="D312" i="1"/>
  <c r="E312" i="1"/>
  <c r="F312" i="1"/>
  <c r="G312" i="1"/>
  <c r="H312" i="1"/>
  <c r="B313" i="1"/>
  <c r="C313" i="1"/>
  <c r="D313" i="1"/>
  <c r="E313" i="1"/>
  <c r="F313" i="1"/>
  <c r="G313" i="1"/>
  <c r="H313" i="1"/>
  <c r="B314" i="1"/>
  <c r="C314" i="1"/>
  <c r="D314" i="1"/>
  <c r="E314" i="1"/>
  <c r="F314" i="1"/>
  <c r="G314" i="1"/>
  <c r="H314" i="1"/>
  <c r="B315" i="1"/>
  <c r="C315" i="1"/>
  <c r="D315" i="1"/>
  <c r="E315" i="1"/>
  <c r="F315" i="1"/>
  <c r="G315" i="1"/>
  <c r="H315" i="1"/>
  <c r="B316" i="1"/>
  <c r="C316" i="1"/>
  <c r="D316" i="1"/>
  <c r="E316" i="1"/>
  <c r="F316" i="1"/>
  <c r="G316" i="1"/>
  <c r="H316" i="1"/>
  <c r="B317" i="1"/>
  <c r="C317" i="1"/>
  <c r="D317" i="1"/>
  <c r="E317" i="1"/>
  <c r="F317" i="1"/>
  <c r="G317" i="1"/>
  <c r="H317" i="1"/>
  <c r="B318" i="1"/>
  <c r="C318" i="1"/>
  <c r="D318" i="1"/>
  <c r="E318" i="1"/>
  <c r="F318" i="1"/>
  <c r="G318" i="1"/>
  <c r="H318" i="1"/>
  <c r="B319" i="1"/>
  <c r="C319" i="1"/>
  <c r="D319" i="1"/>
  <c r="E319" i="1"/>
  <c r="F319" i="1"/>
  <c r="G319" i="1"/>
  <c r="H319" i="1"/>
  <c r="B320" i="1"/>
  <c r="C320" i="1"/>
  <c r="D320" i="1"/>
  <c r="E320" i="1"/>
  <c r="F320" i="1"/>
  <c r="G320" i="1"/>
  <c r="H320" i="1"/>
  <c r="B321" i="1"/>
  <c r="C321" i="1"/>
  <c r="D321" i="1"/>
  <c r="E321" i="1"/>
  <c r="F321" i="1"/>
  <c r="G321" i="1"/>
  <c r="H321" i="1"/>
  <c r="B322" i="1"/>
  <c r="C322" i="1"/>
  <c r="D322" i="1"/>
  <c r="E322" i="1"/>
  <c r="F322" i="1"/>
  <c r="G322" i="1"/>
  <c r="H322" i="1"/>
  <c r="B323" i="1"/>
  <c r="C323" i="1"/>
  <c r="D323" i="1"/>
  <c r="E323" i="1"/>
  <c r="F323" i="1"/>
  <c r="G323" i="1"/>
  <c r="H323" i="1"/>
  <c r="B324" i="1"/>
  <c r="C324" i="1"/>
  <c r="D324" i="1"/>
  <c r="E324" i="1"/>
  <c r="F324" i="1"/>
  <c r="G324" i="1"/>
  <c r="H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</calcChain>
</file>

<file path=xl/sharedStrings.xml><?xml version="1.0" encoding="utf-8"?>
<sst xmlns="http://schemas.openxmlformats.org/spreadsheetml/2006/main" count="1961" uniqueCount="32">
  <si>
    <t>Location of Charged Regions in Proteins</t>
  </si>
  <si>
    <t>Microtubule Tau</t>
  </si>
  <si>
    <t>Aspartic</t>
  </si>
  <si>
    <t>Glutamic</t>
  </si>
  <si>
    <t>Lysine</t>
  </si>
  <si>
    <t>Arginine</t>
  </si>
  <si>
    <t>Histidine</t>
  </si>
  <si>
    <t xml:space="preserve">Sum </t>
  </si>
  <si>
    <t>Total per 28</t>
  </si>
  <si>
    <t>M</t>
  </si>
  <si>
    <t>A</t>
  </si>
  <si>
    <t>D</t>
  </si>
  <si>
    <t>P</t>
  </si>
  <si>
    <t>R</t>
  </si>
  <si>
    <t>Q</t>
  </si>
  <si>
    <t>E</t>
  </si>
  <si>
    <t>F</t>
  </si>
  <si>
    <t>T</t>
  </si>
  <si>
    <t>H</t>
  </si>
  <si>
    <t>G</t>
  </si>
  <si>
    <t>Y</t>
  </si>
  <si>
    <t>L</t>
  </si>
  <si>
    <t>K</t>
  </si>
  <si>
    <t>V</t>
  </si>
  <si>
    <t>S</t>
  </si>
  <si>
    <t>N</t>
  </si>
  <si>
    <t>I</t>
  </si>
  <si>
    <t>C</t>
  </si>
  <si>
    <t>Plot of Charged Regions</t>
  </si>
  <si>
    <t>NF-L Sequence</t>
  </si>
  <si>
    <t>Synapsin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</si>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</sst>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Charge Along Protein Sequence</a:t>
            </a:r>
          </a:p>
        </c:rich>
      </c:tx>
      <c:layout>
        <c:manualLayout>
          <c:xMode val="edge"/>
          <c:yMode val="edge"/>
          <c:x val="0.27068530020637421"/>
          <c:y val="3.51978304646088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7691511350581"/>
          <c:y val="0.21325744340321853"/>
          <c:w val="0.40452414308619261"/>
          <c:h val="0.58801081482052486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Calculations!$H$2</c:f>
              <c:strCache>
                <c:ptCount val="1"/>
                <c:pt idx="0">
                  <c:v>Total per 28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28"/>
            <c:dispRSqr val="0"/>
            <c:dispEq val="0"/>
          </c:trendline>
          <c:val>
            <c:numRef>
              <c:f>Calculations!$H$3:$H$352</c:f>
              <c:numCache>
                <c:formatCode>General</c:formatCode>
                <c:ptCount val="350"/>
                <c:pt idx="0">
                  <c:v>-7.5</c:v>
                </c:pt>
                <c:pt idx="1">
                  <c:v>-8.5</c:v>
                </c:pt>
                <c:pt idx="2">
                  <c:v>-8</c:v>
                </c:pt>
                <c:pt idx="3">
                  <c:v>-7</c:v>
                </c:pt>
                <c:pt idx="4">
                  <c:v>-7</c:v>
                </c:pt>
                <c:pt idx="5">
                  <c:v>-7</c:v>
                </c:pt>
                <c:pt idx="6">
                  <c:v>-7</c:v>
                </c:pt>
                <c:pt idx="7">
                  <c:v>-5</c:v>
                </c:pt>
                <c:pt idx="8">
                  <c:v>-5</c:v>
                </c:pt>
                <c:pt idx="9">
                  <c:v>-4</c:v>
                </c:pt>
                <c:pt idx="10">
                  <c:v>-4</c:v>
                </c:pt>
                <c:pt idx="11">
                  <c:v>-3</c:v>
                </c:pt>
                <c:pt idx="12">
                  <c:v>-3</c:v>
                </c:pt>
                <c:pt idx="13">
                  <c:v>-1</c:v>
                </c:pt>
                <c:pt idx="14">
                  <c:v>-1.5</c:v>
                </c:pt>
                <c:pt idx="15">
                  <c:v>-1.5</c:v>
                </c:pt>
                <c:pt idx="16">
                  <c:v>-1.5</c:v>
                </c:pt>
                <c:pt idx="17">
                  <c:v>-1.5</c:v>
                </c:pt>
                <c:pt idx="18">
                  <c:v>-2.5</c:v>
                </c:pt>
                <c:pt idx="19">
                  <c:v>-1.5</c:v>
                </c:pt>
                <c:pt idx="20">
                  <c:v>-0.5</c:v>
                </c:pt>
                <c:pt idx="21">
                  <c:v>-0.5</c:v>
                </c:pt>
                <c:pt idx="22">
                  <c:v>0.5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3.5</c:v>
                </c:pt>
                <c:pt idx="28">
                  <c:v>3.5</c:v>
                </c:pt>
                <c:pt idx="29">
                  <c:v>4.5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2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5</c:v>
                </c:pt>
                <c:pt idx="119">
                  <c:v>5</c:v>
                </c:pt>
                <c:pt idx="120">
                  <c:v>4</c:v>
                </c:pt>
                <c:pt idx="121">
                  <c:v>5</c:v>
                </c:pt>
                <c:pt idx="122">
                  <c:v>5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5</c:v>
                </c:pt>
                <c:pt idx="131">
                  <c:v>6</c:v>
                </c:pt>
                <c:pt idx="132">
                  <c:v>6</c:v>
                </c:pt>
                <c:pt idx="133">
                  <c:v>4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4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3.5</c:v>
                </c:pt>
                <c:pt idx="150">
                  <c:v>3.5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3.5</c:v>
                </c:pt>
                <c:pt idx="156">
                  <c:v>3.5</c:v>
                </c:pt>
                <c:pt idx="157">
                  <c:v>3.5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5.5</c:v>
                </c:pt>
                <c:pt idx="162">
                  <c:v>6.5</c:v>
                </c:pt>
                <c:pt idx="163">
                  <c:v>5.5</c:v>
                </c:pt>
                <c:pt idx="164">
                  <c:v>4.5</c:v>
                </c:pt>
                <c:pt idx="165">
                  <c:v>4.5</c:v>
                </c:pt>
                <c:pt idx="166">
                  <c:v>3.5</c:v>
                </c:pt>
                <c:pt idx="167">
                  <c:v>3.5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3.5</c:v>
                </c:pt>
                <c:pt idx="172">
                  <c:v>3.5</c:v>
                </c:pt>
                <c:pt idx="173">
                  <c:v>4.5</c:v>
                </c:pt>
                <c:pt idx="174">
                  <c:v>4.5</c:v>
                </c:pt>
                <c:pt idx="175">
                  <c:v>5.5</c:v>
                </c:pt>
                <c:pt idx="176">
                  <c:v>3.5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3.5</c:v>
                </c:pt>
                <c:pt idx="184">
                  <c:v>3.5</c:v>
                </c:pt>
                <c:pt idx="185">
                  <c:v>3.5</c:v>
                </c:pt>
                <c:pt idx="186">
                  <c:v>3.5</c:v>
                </c:pt>
                <c:pt idx="187">
                  <c:v>3.5</c:v>
                </c:pt>
                <c:pt idx="188">
                  <c:v>3.5</c:v>
                </c:pt>
                <c:pt idx="189">
                  <c:v>2.5</c:v>
                </c:pt>
                <c:pt idx="190">
                  <c:v>1.5</c:v>
                </c:pt>
                <c:pt idx="191">
                  <c:v>1.5</c:v>
                </c:pt>
                <c:pt idx="192">
                  <c:v>3.5</c:v>
                </c:pt>
                <c:pt idx="193">
                  <c:v>3.5</c:v>
                </c:pt>
                <c:pt idx="194">
                  <c:v>3.5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3.5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3.5</c:v>
                </c:pt>
                <c:pt idx="203">
                  <c:v>2.5</c:v>
                </c:pt>
                <c:pt idx="204">
                  <c:v>3.5</c:v>
                </c:pt>
                <c:pt idx="205">
                  <c:v>3.5</c:v>
                </c:pt>
                <c:pt idx="206">
                  <c:v>3.5</c:v>
                </c:pt>
                <c:pt idx="207">
                  <c:v>2.5</c:v>
                </c:pt>
                <c:pt idx="208">
                  <c:v>2</c:v>
                </c:pt>
                <c:pt idx="209">
                  <c:v>2</c:v>
                </c:pt>
                <c:pt idx="210">
                  <c:v>2.5</c:v>
                </c:pt>
                <c:pt idx="211">
                  <c:v>3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3</c:v>
                </c:pt>
                <c:pt idx="220">
                  <c:v>2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4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2.5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1.5</c:v>
                </c:pt>
                <c:pt idx="248">
                  <c:v>1.5</c:v>
                </c:pt>
                <c:pt idx="249">
                  <c:v>0.5</c:v>
                </c:pt>
                <c:pt idx="250">
                  <c:v>1.5</c:v>
                </c:pt>
                <c:pt idx="251">
                  <c:v>3.5</c:v>
                </c:pt>
                <c:pt idx="252">
                  <c:v>2.5</c:v>
                </c:pt>
                <c:pt idx="253">
                  <c:v>1.5</c:v>
                </c:pt>
                <c:pt idx="254">
                  <c:v>2.5</c:v>
                </c:pt>
                <c:pt idx="255">
                  <c:v>3</c:v>
                </c:pt>
                <c:pt idx="256">
                  <c:v>3</c:v>
                </c:pt>
                <c:pt idx="257">
                  <c:v>4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5</c:v>
                </c:pt>
                <c:pt idx="268">
                  <c:v>4</c:v>
                </c:pt>
                <c:pt idx="269">
                  <c:v>4.5</c:v>
                </c:pt>
                <c:pt idx="270">
                  <c:v>4.5</c:v>
                </c:pt>
                <c:pt idx="271">
                  <c:v>4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4</c:v>
                </c:pt>
                <c:pt idx="277">
                  <c:v>4</c:v>
                </c:pt>
                <c:pt idx="278">
                  <c:v>3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3</c:v>
                </c:pt>
                <c:pt idx="283">
                  <c:v>1.5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1.5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0.5</c:v>
                </c:pt>
                <c:pt idx="298">
                  <c:v>0.5</c:v>
                </c:pt>
                <c:pt idx="299">
                  <c:v>-0.5</c:v>
                </c:pt>
                <c:pt idx="300">
                  <c:v>0.5</c:v>
                </c:pt>
                <c:pt idx="301">
                  <c:v>0.5</c:v>
                </c:pt>
                <c:pt idx="302">
                  <c:v>-0.5</c:v>
                </c:pt>
                <c:pt idx="303">
                  <c:v>-0.5</c:v>
                </c:pt>
                <c:pt idx="304">
                  <c:v>-1.5</c:v>
                </c:pt>
                <c:pt idx="305">
                  <c:v>-1.5</c:v>
                </c:pt>
                <c:pt idx="306">
                  <c:v>-1.5</c:v>
                </c:pt>
                <c:pt idx="307">
                  <c:v>-1.5</c:v>
                </c:pt>
                <c:pt idx="308">
                  <c:v>-1.5</c:v>
                </c:pt>
                <c:pt idx="309">
                  <c:v>-1.5</c:v>
                </c:pt>
                <c:pt idx="310">
                  <c:v>-1.5</c:v>
                </c:pt>
                <c:pt idx="311">
                  <c:v>-1.5</c:v>
                </c:pt>
                <c:pt idx="312">
                  <c:v>-2.5</c:v>
                </c:pt>
                <c:pt idx="313">
                  <c:v>-2.5</c:v>
                </c:pt>
                <c:pt idx="314">
                  <c:v>-2.5</c:v>
                </c:pt>
                <c:pt idx="315">
                  <c:v>-3.5</c:v>
                </c:pt>
                <c:pt idx="316">
                  <c:v>-4</c:v>
                </c:pt>
                <c:pt idx="317">
                  <c:v>-4</c:v>
                </c:pt>
                <c:pt idx="318">
                  <c:v>-4</c:v>
                </c:pt>
                <c:pt idx="319">
                  <c:v>-3</c:v>
                </c:pt>
                <c:pt idx="320">
                  <c:v>-3</c:v>
                </c:pt>
                <c:pt idx="321">
                  <c:v>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04-4E9C-869E-046E44EE0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374831"/>
        <c:axId val="1"/>
      </c:lineChart>
      <c:catAx>
        <c:axId val="705374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Amino Acids</a:t>
                </a:r>
              </a:p>
            </c:rich>
          </c:tx>
          <c:layout>
            <c:manualLayout>
              <c:xMode val="edge"/>
              <c:yMode val="edge"/>
              <c:x val="0.27369291465311174"/>
              <c:y val="0.875804840384091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0"/>
        <c:auto val="0"/>
        <c:lblAlgn val="ctr"/>
        <c:lblOffset val="100"/>
        <c:tickLblSkip val="50"/>
        <c:tickMarkSkip val="5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Charge/28 Amino Acids</a:t>
                </a:r>
              </a:p>
            </c:rich>
          </c:tx>
          <c:layout>
            <c:manualLayout>
              <c:xMode val="edge"/>
              <c:yMode val="edge"/>
              <c:x val="4.6618023924431116E-2"/>
              <c:y val="0.31678047418147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483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062187715508567"/>
          <c:y val="0.40166935941965431"/>
          <c:w val="0.33384520358786157"/>
          <c:h val="0.184270994785305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</xdr:row>
      <xdr:rowOff>114300</xdr:rowOff>
    </xdr:from>
    <xdr:to>
      <xdr:col>7</xdr:col>
      <xdr:colOff>82550</xdr:colOff>
      <xdr:row>21</xdr:row>
      <xdr:rowOff>6350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AFE0BB09-D1CB-4745-8A24-B0538079A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6"/>
  <sheetViews>
    <sheetView tabSelected="1" workbookViewId="0"/>
  </sheetViews>
  <sheetFormatPr defaultColWidth="8.90625" defaultRowHeight="12.5" x14ac:dyDescent="0.25"/>
  <cols>
    <col min="1" max="1" width="14.36328125" style="1" customWidth="1"/>
    <col min="2" max="7" width="9.08984375" style="1" customWidth="1"/>
    <col min="8" max="8" width="10.36328125" style="1" customWidth="1"/>
  </cols>
  <sheetData>
    <row r="1" spans="1:8" ht="13" x14ac:dyDescent="0.3">
      <c r="B1" s="3" t="s">
        <v>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1" t="s">
        <v>9</v>
      </c>
      <c r="B3" s="1">
        <f>IF(A3="D",-1,0)</f>
        <v>0</v>
      </c>
      <c r="C3" s="1">
        <f>IF(A3="E",-1,0)</f>
        <v>0</v>
      </c>
      <c r="D3" s="1">
        <f>IF(A3="K",1,0)</f>
        <v>0</v>
      </c>
      <c r="E3" s="1">
        <f>IF(A3="R",1,0)</f>
        <v>0</v>
      </c>
      <c r="F3" s="1">
        <f>IF(A3="H",0.5,0)</f>
        <v>0</v>
      </c>
      <c r="G3" s="1">
        <f>SUM(B3:F3)</f>
        <v>0</v>
      </c>
      <c r="H3" s="1">
        <f>SUM(G3:G30)</f>
        <v>-7.5</v>
      </c>
    </row>
    <row r="4" spans="1:8" x14ac:dyDescent="0.25">
      <c r="A4" s="1" t="s">
        <v>10</v>
      </c>
      <c r="B4" s="1">
        <f t="shared" ref="B4:B19" si="0">IF(A4="D",-1,0)</f>
        <v>0</v>
      </c>
      <c r="C4" s="1">
        <f t="shared" ref="C4:C19" si="1">IF(A4="E",-1,0)</f>
        <v>0</v>
      </c>
      <c r="D4" s="1">
        <f t="shared" ref="D4:D19" si="2">IF(A4="K",1,0)</f>
        <v>0</v>
      </c>
      <c r="E4" s="1">
        <f t="shared" ref="E4:E19" si="3">IF(A4="R",1,0)</f>
        <v>0</v>
      </c>
      <c r="F4" s="1">
        <f t="shared" ref="F4:F19" si="4">IF(A4="H",0.5,0)</f>
        <v>0</v>
      </c>
      <c r="G4" s="1">
        <f t="shared" ref="G4:G19" si="5">SUM(B4:F4)</f>
        <v>0</v>
      </c>
      <c r="H4" s="1">
        <f t="shared" ref="H4:H19" si="6">SUM(G4:G31)</f>
        <v>-8.5</v>
      </c>
    </row>
    <row r="5" spans="1:8" x14ac:dyDescent="0.25">
      <c r="A5" s="1" t="s">
        <v>11</v>
      </c>
      <c r="B5" s="1">
        <f t="shared" si="0"/>
        <v>-1</v>
      </c>
      <c r="C5" s="1">
        <f t="shared" si="1"/>
        <v>0</v>
      </c>
      <c r="D5" s="1">
        <f t="shared" si="2"/>
        <v>0</v>
      </c>
      <c r="E5" s="1">
        <f t="shared" si="3"/>
        <v>0</v>
      </c>
      <c r="F5" s="1">
        <f t="shared" si="4"/>
        <v>0</v>
      </c>
      <c r="G5" s="1">
        <f t="shared" si="5"/>
        <v>-1</v>
      </c>
      <c r="H5" s="1">
        <f t="shared" si="6"/>
        <v>-8</v>
      </c>
    </row>
    <row r="6" spans="1:8" x14ac:dyDescent="0.25">
      <c r="A6" s="1" t="s">
        <v>12</v>
      </c>
      <c r="B6" s="1">
        <f t="shared" si="0"/>
        <v>0</v>
      </c>
      <c r="C6" s="1">
        <f t="shared" si="1"/>
        <v>0</v>
      </c>
      <c r="D6" s="1">
        <f t="shared" si="2"/>
        <v>0</v>
      </c>
      <c r="E6" s="1">
        <f t="shared" si="3"/>
        <v>0</v>
      </c>
      <c r="F6" s="1">
        <f t="shared" si="4"/>
        <v>0</v>
      </c>
      <c r="G6" s="1">
        <f t="shared" si="5"/>
        <v>0</v>
      </c>
      <c r="H6" s="1">
        <f t="shared" si="6"/>
        <v>-7</v>
      </c>
    </row>
    <row r="7" spans="1:8" x14ac:dyDescent="0.25">
      <c r="A7" s="1" t="s">
        <v>13</v>
      </c>
      <c r="B7" s="1">
        <f t="shared" si="0"/>
        <v>0</v>
      </c>
      <c r="C7" s="1">
        <f t="shared" si="1"/>
        <v>0</v>
      </c>
      <c r="D7" s="1">
        <f t="shared" si="2"/>
        <v>0</v>
      </c>
      <c r="E7" s="1">
        <f t="shared" si="3"/>
        <v>1</v>
      </c>
      <c r="F7" s="1">
        <f t="shared" si="4"/>
        <v>0</v>
      </c>
      <c r="G7" s="1">
        <f t="shared" si="5"/>
        <v>1</v>
      </c>
      <c r="H7" s="1">
        <f t="shared" si="6"/>
        <v>-7</v>
      </c>
    </row>
    <row r="8" spans="1:8" x14ac:dyDescent="0.25">
      <c r="A8" s="1" t="s">
        <v>14</v>
      </c>
      <c r="B8" s="1">
        <f t="shared" si="0"/>
        <v>0</v>
      </c>
      <c r="C8" s="1">
        <f t="shared" si="1"/>
        <v>0</v>
      </c>
      <c r="D8" s="1">
        <f t="shared" si="2"/>
        <v>0</v>
      </c>
      <c r="E8" s="1">
        <f t="shared" si="3"/>
        <v>0</v>
      </c>
      <c r="F8" s="1">
        <f t="shared" si="4"/>
        <v>0</v>
      </c>
      <c r="G8" s="1">
        <f t="shared" si="5"/>
        <v>0</v>
      </c>
      <c r="H8" s="1">
        <f t="shared" si="6"/>
        <v>-7</v>
      </c>
    </row>
    <row r="9" spans="1:8" x14ac:dyDescent="0.25">
      <c r="A9" s="1" t="s">
        <v>15</v>
      </c>
      <c r="B9" s="1">
        <f t="shared" si="0"/>
        <v>0</v>
      </c>
      <c r="C9" s="1">
        <f t="shared" si="1"/>
        <v>-1</v>
      </c>
      <c r="D9" s="1">
        <f t="shared" si="2"/>
        <v>0</v>
      </c>
      <c r="E9" s="1">
        <f t="shared" si="3"/>
        <v>0</v>
      </c>
      <c r="F9" s="1">
        <f t="shared" si="4"/>
        <v>0</v>
      </c>
      <c r="G9" s="1">
        <f t="shared" si="5"/>
        <v>-1</v>
      </c>
      <c r="H9" s="1">
        <f t="shared" si="6"/>
        <v>-7</v>
      </c>
    </row>
    <row r="10" spans="1:8" x14ac:dyDescent="0.25">
      <c r="A10" s="1" t="s">
        <v>16</v>
      </c>
      <c r="B10" s="1">
        <f t="shared" si="0"/>
        <v>0</v>
      </c>
      <c r="C10" s="1">
        <f t="shared" si="1"/>
        <v>0</v>
      </c>
      <c r="D10" s="1">
        <f t="shared" si="2"/>
        <v>0</v>
      </c>
      <c r="E10" s="1">
        <f t="shared" si="3"/>
        <v>0</v>
      </c>
      <c r="F10" s="1">
        <f t="shared" si="4"/>
        <v>0</v>
      </c>
      <c r="G10" s="1">
        <f t="shared" si="5"/>
        <v>0</v>
      </c>
      <c r="H10" s="1">
        <f t="shared" si="6"/>
        <v>-5</v>
      </c>
    </row>
    <row r="11" spans="1:8" x14ac:dyDescent="0.25">
      <c r="A11" s="1" t="s">
        <v>11</v>
      </c>
      <c r="B11" s="1">
        <f t="shared" si="0"/>
        <v>-1</v>
      </c>
      <c r="C11" s="1">
        <f t="shared" si="1"/>
        <v>0</v>
      </c>
      <c r="D11" s="1">
        <f t="shared" si="2"/>
        <v>0</v>
      </c>
      <c r="E11" s="1">
        <f t="shared" si="3"/>
        <v>0</v>
      </c>
      <c r="F11" s="1">
        <f t="shared" si="4"/>
        <v>0</v>
      </c>
      <c r="G11" s="1">
        <f t="shared" si="5"/>
        <v>-1</v>
      </c>
      <c r="H11" s="1">
        <f t="shared" si="6"/>
        <v>-5</v>
      </c>
    </row>
    <row r="12" spans="1:8" x14ac:dyDescent="0.25">
      <c r="A12" s="1" t="s">
        <v>17</v>
      </c>
      <c r="B12" s="1">
        <f t="shared" si="0"/>
        <v>0</v>
      </c>
      <c r="C12" s="1">
        <f t="shared" si="1"/>
        <v>0</v>
      </c>
      <c r="D12" s="1">
        <f t="shared" si="2"/>
        <v>0</v>
      </c>
      <c r="E12" s="1">
        <f t="shared" si="3"/>
        <v>0</v>
      </c>
      <c r="F12" s="1">
        <f t="shared" si="4"/>
        <v>0</v>
      </c>
      <c r="G12" s="1">
        <f t="shared" si="5"/>
        <v>0</v>
      </c>
      <c r="H12" s="1">
        <f t="shared" si="6"/>
        <v>-4</v>
      </c>
    </row>
    <row r="13" spans="1:8" x14ac:dyDescent="0.25">
      <c r="A13" s="1" t="s">
        <v>9</v>
      </c>
      <c r="B13" s="1">
        <f t="shared" si="0"/>
        <v>0</v>
      </c>
      <c r="C13" s="1">
        <f t="shared" si="1"/>
        <v>0</v>
      </c>
      <c r="D13" s="1">
        <f t="shared" si="2"/>
        <v>0</v>
      </c>
      <c r="E13" s="1">
        <f t="shared" si="3"/>
        <v>0</v>
      </c>
      <c r="F13" s="1">
        <f t="shared" si="4"/>
        <v>0</v>
      </c>
      <c r="G13" s="1">
        <f t="shared" si="5"/>
        <v>0</v>
      </c>
      <c r="H13" s="1">
        <f t="shared" si="6"/>
        <v>-4</v>
      </c>
    </row>
    <row r="14" spans="1:8" x14ac:dyDescent="0.25">
      <c r="A14" s="1" t="s">
        <v>15</v>
      </c>
      <c r="B14" s="1">
        <f t="shared" si="0"/>
        <v>0</v>
      </c>
      <c r="C14" s="1">
        <f t="shared" si="1"/>
        <v>-1</v>
      </c>
      <c r="D14" s="1">
        <f t="shared" si="2"/>
        <v>0</v>
      </c>
      <c r="E14" s="1">
        <f t="shared" si="3"/>
        <v>0</v>
      </c>
      <c r="F14" s="1">
        <f t="shared" si="4"/>
        <v>0</v>
      </c>
      <c r="G14" s="1">
        <f t="shared" si="5"/>
        <v>-1</v>
      </c>
      <c r="H14" s="1">
        <f t="shared" si="6"/>
        <v>-3</v>
      </c>
    </row>
    <row r="15" spans="1:8" x14ac:dyDescent="0.25">
      <c r="A15" s="1" t="s">
        <v>11</v>
      </c>
      <c r="B15" s="1">
        <f t="shared" si="0"/>
        <v>-1</v>
      </c>
      <c r="C15" s="1">
        <f t="shared" si="1"/>
        <v>0</v>
      </c>
      <c r="D15" s="1">
        <f t="shared" si="2"/>
        <v>0</v>
      </c>
      <c r="E15" s="1">
        <f t="shared" si="3"/>
        <v>0</v>
      </c>
      <c r="F15" s="1">
        <f t="shared" si="4"/>
        <v>0</v>
      </c>
      <c r="G15" s="1">
        <f t="shared" si="5"/>
        <v>-1</v>
      </c>
      <c r="H15" s="1">
        <f t="shared" si="6"/>
        <v>-3</v>
      </c>
    </row>
    <row r="16" spans="1:8" x14ac:dyDescent="0.25">
      <c r="A16" s="1" t="s">
        <v>18</v>
      </c>
      <c r="B16" s="1">
        <f t="shared" si="0"/>
        <v>0</v>
      </c>
      <c r="C16" s="1">
        <f t="shared" si="1"/>
        <v>0</v>
      </c>
      <c r="D16" s="1">
        <f t="shared" si="2"/>
        <v>0</v>
      </c>
      <c r="E16" s="1">
        <f t="shared" si="3"/>
        <v>0</v>
      </c>
      <c r="F16" s="1">
        <f t="shared" si="4"/>
        <v>0.5</v>
      </c>
      <c r="G16" s="1">
        <f t="shared" si="5"/>
        <v>0.5</v>
      </c>
      <c r="H16" s="1">
        <f t="shared" si="6"/>
        <v>-1</v>
      </c>
    </row>
    <row r="17" spans="1:8" x14ac:dyDescent="0.25">
      <c r="A17" s="1" t="s">
        <v>10</v>
      </c>
      <c r="B17" s="1">
        <f t="shared" si="0"/>
        <v>0</v>
      </c>
      <c r="C17" s="1">
        <f t="shared" si="1"/>
        <v>0</v>
      </c>
      <c r="D17" s="1">
        <f t="shared" si="2"/>
        <v>0</v>
      </c>
      <c r="E17" s="1">
        <f t="shared" si="3"/>
        <v>0</v>
      </c>
      <c r="F17" s="1">
        <f t="shared" si="4"/>
        <v>0</v>
      </c>
      <c r="G17" s="1">
        <f t="shared" si="5"/>
        <v>0</v>
      </c>
      <c r="H17" s="1">
        <f t="shared" si="6"/>
        <v>-1.5</v>
      </c>
    </row>
    <row r="18" spans="1:8" x14ac:dyDescent="0.25">
      <c r="A18" s="1" t="s">
        <v>19</v>
      </c>
      <c r="B18" s="1">
        <f t="shared" si="0"/>
        <v>0</v>
      </c>
      <c r="C18" s="1">
        <f t="shared" si="1"/>
        <v>0</v>
      </c>
      <c r="D18" s="1">
        <f t="shared" si="2"/>
        <v>0</v>
      </c>
      <c r="E18" s="1">
        <f t="shared" si="3"/>
        <v>0</v>
      </c>
      <c r="F18" s="1">
        <f t="shared" si="4"/>
        <v>0</v>
      </c>
      <c r="G18" s="1">
        <f t="shared" si="5"/>
        <v>0</v>
      </c>
      <c r="H18" s="1">
        <f t="shared" si="6"/>
        <v>-1.5</v>
      </c>
    </row>
    <row r="19" spans="1:8" x14ac:dyDescent="0.25">
      <c r="A19" s="1" t="s">
        <v>11</v>
      </c>
      <c r="B19" s="1">
        <f t="shared" si="0"/>
        <v>-1</v>
      </c>
      <c r="C19" s="1">
        <f t="shared" si="1"/>
        <v>0</v>
      </c>
      <c r="D19" s="1">
        <f t="shared" si="2"/>
        <v>0</v>
      </c>
      <c r="E19" s="1">
        <f t="shared" si="3"/>
        <v>0</v>
      </c>
      <c r="F19" s="1">
        <f t="shared" si="4"/>
        <v>0</v>
      </c>
      <c r="G19" s="1">
        <f t="shared" si="5"/>
        <v>-1</v>
      </c>
      <c r="H19" s="1">
        <f t="shared" si="6"/>
        <v>-1.5</v>
      </c>
    </row>
    <row r="20" spans="1:8" x14ac:dyDescent="0.25">
      <c r="A20" s="1" t="s">
        <v>20</v>
      </c>
      <c r="B20" s="1">
        <f t="shared" ref="B20:B35" si="7">IF(A20="D",-1,0)</f>
        <v>0</v>
      </c>
      <c r="C20" s="1">
        <f t="shared" ref="C20:C35" si="8">IF(A20="E",-1,0)</f>
        <v>0</v>
      </c>
      <c r="D20" s="1">
        <f t="shared" ref="D20:D35" si="9">IF(A20="K",1,0)</f>
        <v>0</v>
      </c>
      <c r="E20" s="1">
        <f t="shared" ref="E20:E35" si="10">IF(A20="R",1,0)</f>
        <v>0</v>
      </c>
      <c r="F20" s="1">
        <f t="shared" ref="F20:F35" si="11">IF(A20="H",0.5,0)</f>
        <v>0</v>
      </c>
      <c r="G20" s="1">
        <f t="shared" ref="G20:G35" si="12">SUM(B20:F20)</f>
        <v>0</v>
      </c>
      <c r="H20" s="1">
        <f t="shared" ref="H20:H35" si="13">SUM(G20:G47)</f>
        <v>-1.5</v>
      </c>
    </row>
    <row r="21" spans="1:8" x14ac:dyDescent="0.25">
      <c r="A21" s="1" t="s">
        <v>17</v>
      </c>
      <c r="B21" s="1">
        <f t="shared" si="7"/>
        <v>0</v>
      </c>
      <c r="C21" s="1">
        <f t="shared" si="8"/>
        <v>0</v>
      </c>
      <c r="D21" s="1">
        <f t="shared" si="9"/>
        <v>0</v>
      </c>
      <c r="E21" s="1">
        <f t="shared" si="10"/>
        <v>0</v>
      </c>
      <c r="F21" s="1">
        <f t="shared" si="11"/>
        <v>0</v>
      </c>
      <c r="G21" s="1">
        <f t="shared" si="12"/>
        <v>0</v>
      </c>
      <c r="H21" s="1">
        <f t="shared" si="13"/>
        <v>-2.5</v>
      </c>
    </row>
    <row r="22" spans="1:8" x14ac:dyDescent="0.25">
      <c r="A22" s="1" t="s">
        <v>21</v>
      </c>
      <c r="B22" s="1">
        <f t="shared" si="7"/>
        <v>0</v>
      </c>
      <c r="C22" s="1">
        <f t="shared" si="8"/>
        <v>0</v>
      </c>
      <c r="D22" s="1">
        <f t="shared" si="9"/>
        <v>0</v>
      </c>
      <c r="E22" s="1">
        <f t="shared" si="10"/>
        <v>0</v>
      </c>
      <c r="F22" s="1">
        <f t="shared" si="11"/>
        <v>0</v>
      </c>
      <c r="G22" s="1">
        <f t="shared" si="12"/>
        <v>0</v>
      </c>
      <c r="H22" s="1">
        <f t="shared" si="13"/>
        <v>-1.5</v>
      </c>
    </row>
    <row r="23" spans="1:8" x14ac:dyDescent="0.25">
      <c r="A23" s="1" t="s">
        <v>21</v>
      </c>
      <c r="B23" s="1">
        <f t="shared" si="7"/>
        <v>0</v>
      </c>
      <c r="C23" s="1">
        <f t="shared" si="8"/>
        <v>0</v>
      </c>
      <c r="D23" s="1">
        <f t="shared" si="9"/>
        <v>0</v>
      </c>
      <c r="E23" s="1">
        <f t="shared" si="10"/>
        <v>0</v>
      </c>
      <c r="F23" s="1">
        <f t="shared" si="11"/>
        <v>0</v>
      </c>
      <c r="G23" s="1">
        <f t="shared" si="12"/>
        <v>0</v>
      </c>
      <c r="H23" s="1">
        <f t="shared" si="13"/>
        <v>-0.5</v>
      </c>
    </row>
    <row r="24" spans="1:8" x14ac:dyDescent="0.25">
      <c r="A24" s="1" t="s">
        <v>14</v>
      </c>
      <c r="B24" s="1">
        <f t="shared" si="7"/>
        <v>0</v>
      </c>
      <c r="C24" s="1">
        <f t="shared" si="8"/>
        <v>0</v>
      </c>
      <c r="D24" s="1">
        <f t="shared" si="9"/>
        <v>0</v>
      </c>
      <c r="E24" s="1">
        <f t="shared" si="10"/>
        <v>0</v>
      </c>
      <c r="F24" s="1">
        <f t="shared" si="11"/>
        <v>0</v>
      </c>
      <c r="G24" s="1">
        <f t="shared" si="12"/>
        <v>0</v>
      </c>
      <c r="H24" s="1">
        <f t="shared" si="13"/>
        <v>-0.5</v>
      </c>
    </row>
    <row r="25" spans="1:8" x14ac:dyDescent="0.25">
      <c r="A25" s="1" t="s">
        <v>11</v>
      </c>
      <c r="B25" s="1">
        <f t="shared" si="7"/>
        <v>-1</v>
      </c>
      <c r="C25" s="1">
        <f t="shared" si="8"/>
        <v>0</v>
      </c>
      <c r="D25" s="1">
        <f t="shared" si="9"/>
        <v>0</v>
      </c>
      <c r="E25" s="1">
        <f t="shared" si="10"/>
        <v>0</v>
      </c>
      <c r="F25" s="1">
        <f t="shared" si="11"/>
        <v>0</v>
      </c>
      <c r="G25" s="1">
        <f t="shared" si="12"/>
        <v>-1</v>
      </c>
      <c r="H25" s="1">
        <f t="shared" si="13"/>
        <v>0.5</v>
      </c>
    </row>
    <row r="26" spans="1:8" x14ac:dyDescent="0.25">
      <c r="A26" s="1" t="s">
        <v>14</v>
      </c>
      <c r="B26" s="1">
        <f t="shared" si="7"/>
        <v>0</v>
      </c>
      <c r="C26" s="1">
        <f t="shared" si="8"/>
        <v>0</v>
      </c>
      <c r="D26" s="1">
        <f t="shared" si="9"/>
        <v>0</v>
      </c>
      <c r="E26" s="1">
        <f t="shared" si="10"/>
        <v>0</v>
      </c>
      <c r="F26" s="1">
        <f t="shared" si="11"/>
        <v>0</v>
      </c>
      <c r="G26" s="1">
        <f t="shared" si="12"/>
        <v>0</v>
      </c>
      <c r="H26" s="1">
        <f t="shared" si="13"/>
        <v>1.5</v>
      </c>
    </row>
    <row r="27" spans="1:8" x14ac:dyDescent="0.25">
      <c r="A27" s="1" t="s">
        <v>15</v>
      </c>
      <c r="B27" s="1">
        <f t="shared" si="7"/>
        <v>0</v>
      </c>
      <c r="C27" s="1">
        <f t="shared" si="8"/>
        <v>-1</v>
      </c>
      <c r="D27" s="1">
        <f t="shared" si="9"/>
        <v>0</v>
      </c>
      <c r="E27" s="1">
        <f t="shared" si="10"/>
        <v>0</v>
      </c>
      <c r="F27" s="1">
        <f t="shared" si="11"/>
        <v>0</v>
      </c>
      <c r="G27" s="1">
        <f t="shared" si="12"/>
        <v>-1</v>
      </c>
      <c r="H27" s="1">
        <f t="shared" si="13"/>
        <v>1.5</v>
      </c>
    </row>
    <row r="28" spans="1:8" x14ac:dyDescent="0.25">
      <c r="A28" s="1" t="s">
        <v>19</v>
      </c>
      <c r="B28" s="1">
        <f t="shared" si="7"/>
        <v>0</v>
      </c>
      <c r="C28" s="1">
        <f t="shared" si="8"/>
        <v>0</v>
      </c>
      <c r="D28" s="1">
        <f t="shared" si="9"/>
        <v>0</v>
      </c>
      <c r="E28" s="1">
        <f t="shared" si="10"/>
        <v>0</v>
      </c>
      <c r="F28" s="1">
        <f t="shared" si="11"/>
        <v>0</v>
      </c>
      <c r="G28" s="1">
        <f t="shared" si="12"/>
        <v>0</v>
      </c>
      <c r="H28" s="1">
        <f t="shared" si="13"/>
        <v>1.5</v>
      </c>
    </row>
    <row r="29" spans="1:8" x14ac:dyDescent="0.25">
      <c r="A29" s="1" t="s">
        <v>11</v>
      </c>
      <c r="B29" s="1">
        <f t="shared" si="7"/>
        <v>-1</v>
      </c>
      <c r="C29" s="1">
        <f t="shared" si="8"/>
        <v>0</v>
      </c>
      <c r="D29" s="1">
        <f t="shared" si="9"/>
        <v>0</v>
      </c>
      <c r="E29" s="1">
        <f t="shared" si="10"/>
        <v>0</v>
      </c>
      <c r="F29" s="1">
        <f t="shared" si="11"/>
        <v>0</v>
      </c>
      <c r="G29" s="1">
        <f t="shared" si="12"/>
        <v>-1</v>
      </c>
      <c r="H29" s="1">
        <f t="shared" si="13"/>
        <v>1.5</v>
      </c>
    </row>
    <row r="30" spans="1:8" x14ac:dyDescent="0.25">
      <c r="A30" s="1" t="s">
        <v>9</v>
      </c>
      <c r="B30" s="1">
        <f t="shared" si="7"/>
        <v>0</v>
      </c>
      <c r="C30" s="1">
        <f t="shared" si="8"/>
        <v>0</v>
      </c>
      <c r="D30" s="1">
        <f t="shared" si="9"/>
        <v>0</v>
      </c>
      <c r="E30" s="1">
        <f t="shared" si="10"/>
        <v>0</v>
      </c>
      <c r="F30" s="1">
        <f t="shared" si="11"/>
        <v>0</v>
      </c>
      <c r="G30" s="1">
        <f t="shared" si="12"/>
        <v>0</v>
      </c>
      <c r="H30" s="1">
        <f t="shared" si="13"/>
        <v>3.5</v>
      </c>
    </row>
    <row r="31" spans="1:8" x14ac:dyDescent="0.25">
      <c r="A31" s="1" t="s">
        <v>11</v>
      </c>
      <c r="B31" s="1">
        <f t="shared" si="7"/>
        <v>-1</v>
      </c>
      <c r="C31" s="1">
        <f t="shared" si="8"/>
        <v>0</v>
      </c>
      <c r="D31" s="1">
        <f t="shared" si="9"/>
        <v>0</v>
      </c>
      <c r="E31" s="1">
        <f t="shared" si="10"/>
        <v>0</v>
      </c>
      <c r="F31" s="1">
        <f t="shared" si="11"/>
        <v>0</v>
      </c>
      <c r="G31" s="1">
        <f t="shared" si="12"/>
        <v>-1</v>
      </c>
      <c r="H31" s="1">
        <f t="shared" si="13"/>
        <v>3.5</v>
      </c>
    </row>
    <row r="32" spans="1:8" x14ac:dyDescent="0.25">
      <c r="A32" s="1" t="s">
        <v>18</v>
      </c>
      <c r="B32" s="1">
        <f t="shared" si="7"/>
        <v>0</v>
      </c>
      <c r="C32" s="1">
        <f t="shared" si="8"/>
        <v>0</v>
      </c>
      <c r="D32" s="1">
        <f t="shared" si="9"/>
        <v>0</v>
      </c>
      <c r="E32" s="1">
        <f t="shared" si="10"/>
        <v>0</v>
      </c>
      <c r="F32" s="1">
        <f t="shared" si="11"/>
        <v>0.5</v>
      </c>
      <c r="G32" s="1">
        <f t="shared" si="12"/>
        <v>0.5</v>
      </c>
      <c r="H32" s="1">
        <f t="shared" si="13"/>
        <v>4.5</v>
      </c>
    </row>
    <row r="33" spans="1:8" x14ac:dyDescent="0.25">
      <c r="A33" s="1" t="s">
        <v>19</v>
      </c>
      <c r="B33" s="1">
        <f t="shared" si="7"/>
        <v>0</v>
      </c>
      <c r="C33" s="1">
        <f t="shared" si="8"/>
        <v>0</v>
      </c>
      <c r="D33" s="1">
        <f t="shared" si="9"/>
        <v>0</v>
      </c>
      <c r="E33" s="1">
        <f t="shared" si="10"/>
        <v>0</v>
      </c>
      <c r="F33" s="1">
        <f t="shared" si="11"/>
        <v>0</v>
      </c>
      <c r="G33" s="1">
        <f t="shared" si="12"/>
        <v>0</v>
      </c>
      <c r="H33" s="1">
        <f t="shared" si="13"/>
        <v>4</v>
      </c>
    </row>
    <row r="34" spans="1:8" x14ac:dyDescent="0.25">
      <c r="A34" s="1" t="s">
        <v>21</v>
      </c>
      <c r="B34" s="1">
        <f t="shared" si="7"/>
        <v>0</v>
      </c>
      <c r="C34" s="1">
        <f t="shared" si="8"/>
        <v>0</v>
      </c>
      <c r="D34" s="1">
        <f t="shared" si="9"/>
        <v>0</v>
      </c>
      <c r="E34" s="1">
        <f t="shared" si="10"/>
        <v>0</v>
      </c>
      <c r="F34" s="1">
        <f t="shared" si="11"/>
        <v>0</v>
      </c>
      <c r="G34" s="1">
        <f t="shared" si="12"/>
        <v>0</v>
      </c>
      <c r="H34" s="1">
        <f t="shared" si="13"/>
        <v>5</v>
      </c>
    </row>
    <row r="35" spans="1:8" x14ac:dyDescent="0.25">
      <c r="A35" s="1" t="s">
        <v>22</v>
      </c>
      <c r="B35" s="1">
        <f t="shared" si="7"/>
        <v>0</v>
      </c>
      <c r="C35" s="1">
        <f t="shared" si="8"/>
        <v>0</v>
      </c>
      <c r="D35" s="1">
        <f t="shared" si="9"/>
        <v>1</v>
      </c>
      <c r="E35" s="1">
        <f t="shared" si="10"/>
        <v>0</v>
      </c>
      <c r="F35" s="1">
        <f t="shared" si="11"/>
        <v>0</v>
      </c>
      <c r="G35" s="1">
        <f t="shared" si="12"/>
        <v>1</v>
      </c>
      <c r="H35" s="1">
        <f t="shared" si="13"/>
        <v>5</v>
      </c>
    </row>
    <row r="36" spans="1:8" x14ac:dyDescent="0.25">
      <c r="A36" s="1" t="s">
        <v>10</v>
      </c>
      <c r="B36" s="1">
        <f t="shared" ref="B36:B51" si="14">IF(A36="D",-1,0)</f>
        <v>0</v>
      </c>
      <c r="C36" s="1">
        <f t="shared" ref="C36:C51" si="15">IF(A36="E",-1,0)</f>
        <v>0</v>
      </c>
      <c r="D36" s="1">
        <f t="shared" ref="D36:D51" si="16">IF(A36="K",1,0)</f>
        <v>0</v>
      </c>
      <c r="E36" s="1">
        <f t="shared" ref="E36:E51" si="17">IF(A36="R",1,0)</f>
        <v>0</v>
      </c>
      <c r="F36" s="1">
        <f t="shared" ref="F36:F51" si="18">IF(A36="H",0.5,0)</f>
        <v>0</v>
      </c>
      <c r="G36" s="1">
        <f t="shared" ref="G36:G51" si="19">SUM(B36:F36)</f>
        <v>0</v>
      </c>
      <c r="H36" s="1">
        <f t="shared" ref="H36:H51" si="20">SUM(G36:G63)</f>
        <v>4</v>
      </c>
    </row>
    <row r="37" spans="1:8" x14ac:dyDescent="0.25">
      <c r="A37" s="1" t="s">
        <v>13</v>
      </c>
      <c r="B37" s="1">
        <f t="shared" si="14"/>
        <v>0</v>
      </c>
      <c r="C37" s="1">
        <f t="shared" si="15"/>
        <v>0</v>
      </c>
      <c r="D37" s="1">
        <f t="shared" si="16"/>
        <v>0</v>
      </c>
      <c r="E37" s="1">
        <f t="shared" si="17"/>
        <v>1</v>
      </c>
      <c r="F37" s="1">
        <f t="shared" si="18"/>
        <v>0</v>
      </c>
      <c r="G37" s="1">
        <f t="shared" si="19"/>
        <v>1</v>
      </c>
      <c r="H37" s="1">
        <f t="shared" si="20"/>
        <v>4</v>
      </c>
    </row>
    <row r="38" spans="1:8" x14ac:dyDescent="0.25">
      <c r="A38" s="1" t="s">
        <v>23</v>
      </c>
      <c r="B38" s="1">
        <f t="shared" si="14"/>
        <v>0</v>
      </c>
      <c r="C38" s="1">
        <f t="shared" si="15"/>
        <v>0</v>
      </c>
      <c r="D38" s="1">
        <f t="shared" si="16"/>
        <v>0</v>
      </c>
      <c r="E38" s="1">
        <f t="shared" si="17"/>
        <v>0</v>
      </c>
      <c r="F38" s="1">
        <f t="shared" si="18"/>
        <v>0</v>
      </c>
      <c r="G38" s="1">
        <f t="shared" si="19"/>
        <v>0</v>
      </c>
      <c r="H38" s="1">
        <f t="shared" si="20"/>
        <v>3</v>
      </c>
    </row>
    <row r="39" spans="1:8" x14ac:dyDescent="0.25">
      <c r="A39" s="1" t="s">
        <v>10</v>
      </c>
      <c r="B39" s="1">
        <f t="shared" si="14"/>
        <v>0</v>
      </c>
      <c r="C39" s="1">
        <f t="shared" si="15"/>
        <v>0</v>
      </c>
      <c r="D39" s="1">
        <f t="shared" si="16"/>
        <v>0</v>
      </c>
      <c r="E39" s="1">
        <f t="shared" si="17"/>
        <v>0</v>
      </c>
      <c r="F39" s="1">
        <f t="shared" si="18"/>
        <v>0</v>
      </c>
      <c r="G39" s="1">
        <f t="shared" si="19"/>
        <v>0</v>
      </c>
      <c r="H39" s="1">
        <f t="shared" si="20"/>
        <v>4</v>
      </c>
    </row>
    <row r="40" spans="1:8" x14ac:dyDescent="0.25">
      <c r="A40" s="1" t="s">
        <v>24</v>
      </c>
      <c r="B40" s="1">
        <f t="shared" si="14"/>
        <v>0</v>
      </c>
      <c r="C40" s="1">
        <f t="shared" si="15"/>
        <v>0</v>
      </c>
      <c r="D40" s="1">
        <f t="shared" si="16"/>
        <v>0</v>
      </c>
      <c r="E40" s="1">
        <f t="shared" si="17"/>
        <v>0</v>
      </c>
      <c r="F40" s="1">
        <f t="shared" si="18"/>
        <v>0</v>
      </c>
      <c r="G40" s="1">
        <f t="shared" si="19"/>
        <v>0</v>
      </c>
      <c r="H40" s="1">
        <f t="shared" si="20"/>
        <v>4</v>
      </c>
    </row>
    <row r="41" spans="1:8" x14ac:dyDescent="0.25">
      <c r="A41" s="1" t="s">
        <v>22</v>
      </c>
      <c r="B41" s="1">
        <f t="shared" si="14"/>
        <v>0</v>
      </c>
      <c r="C41" s="1">
        <f t="shared" si="15"/>
        <v>0</v>
      </c>
      <c r="D41" s="1">
        <f t="shared" si="16"/>
        <v>1</v>
      </c>
      <c r="E41" s="1">
        <f t="shared" si="17"/>
        <v>0</v>
      </c>
      <c r="F41" s="1">
        <f t="shared" si="18"/>
        <v>0</v>
      </c>
      <c r="G41" s="1">
        <f t="shared" si="19"/>
        <v>1</v>
      </c>
      <c r="H41" s="1">
        <f t="shared" si="20"/>
        <v>4</v>
      </c>
    </row>
    <row r="42" spans="1:8" x14ac:dyDescent="0.25">
      <c r="A42" s="1" t="s">
        <v>11</v>
      </c>
      <c r="B42" s="1">
        <f t="shared" si="14"/>
        <v>-1</v>
      </c>
      <c r="C42" s="1">
        <f t="shared" si="15"/>
        <v>0</v>
      </c>
      <c r="D42" s="1">
        <f t="shared" si="16"/>
        <v>0</v>
      </c>
      <c r="E42" s="1">
        <f t="shared" si="17"/>
        <v>0</v>
      </c>
      <c r="F42" s="1">
        <f t="shared" si="18"/>
        <v>0</v>
      </c>
      <c r="G42" s="1">
        <f t="shared" si="19"/>
        <v>-1</v>
      </c>
      <c r="H42" s="1">
        <f t="shared" si="20"/>
        <v>3</v>
      </c>
    </row>
    <row r="43" spans="1:8" x14ac:dyDescent="0.25">
      <c r="A43" s="1" t="s">
        <v>13</v>
      </c>
      <c r="B43" s="1">
        <f t="shared" si="14"/>
        <v>0</v>
      </c>
      <c r="C43" s="1">
        <f t="shared" si="15"/>
        <v>0</v>
      </c>
      <c r="D43" s="1">
        <f t="shared" si="16"/>
        <v>0</v>
      </c>
      <c r="E43" s="1">
        <f t="shared" si="17"/>
        <v>1</v>
      </c>
      <c r="F43" s="1">
        <f t="shared" si="18"/>
        <v>0</v>
      </c>
      <c r="G43" s="1">
        <f t="shared" si="19"/>
        <v>1</v>
      </c>
      <c r="H43" s="1">
        <f t="shared" si="20"/>
        <v>4</v>
      </c>
    </row>
    <row r="44" spans="1:8" x14ac:dyDescent="0.25">
      <c r="A44" s="1" t="s">
        <v>17</v>
      </c>
      <c r="B44" s="1">
        <f t="shared" si="14"/>
        <v>0</v>
      </c>
      <c r="C44" s="1">
        <f t="shared" si="15"/>
        <v>0</v>
      </c>
      <c r="D44" s="1">
        <f t="shared" si="16"/>
        <v>0</v>
      </c>
      <c r="E44" s="1">
        <f t="shared" si="17"/>
        <v>0</v>
      </c>
      <c r="F44" s="1">
        <f t="shared" si="18"/>
        <v>0</v>
      </c>
      <c r="G44" s="1">
        <f t="shared" si="19"/>
        <v>0</v>
      </c>
      <c r="H44" s="1">
        <f t="shared" si="20"/>
        <v>3</v>
      </c>
    </row>
    <row r="45" spans="1:8" x14ac:dyDescent="0.25">
      <c r="A45" s="1" t="s">
        <v>19</v>
      </c>
      <c r="B45" s="1">
        <f t="shared" si="14"/>
        <v>0</v>
      </c>
      <c r="C45" s="1">
        <f t="shared" si="15"/>
        <v>0</v>
      </c>
      <c r="D45" s="1">
        <f t="shared" si="16"/>
        <v>0</v>
      </c>
      <c r="E45" s="1">
        <f t="shared" si="17"/>
        <v>0</v>
      </c>
      <c r="F45" s="1">
        <f t="shared" si="18"/>
        <v>0</v>
      </c>
      <c r="G45" s="1">
        <f t="shared" si="19"/>
        <v>0</v>
      </c>
      <c r="H45" s="1">
        <f t="shared" si="20"/>
        <v>3</v>
      </c>
    </row>
    <row r="46" spans="1:8" x14ac:dyDescent="0.25">
      <c r="A46" s="1" t="s">
        <v>25</v>
      </c>
      <c r="B46" s="1">
        <f t="shared" si="14"/>
        <v>0</v>
      </c>
      <c r="C46" s="1">
        <f t="shared" si="15"/>
        <v>0</v>
      </c>
      <c r="D46" s="1">
        <f t="shared" si="16"/>
        <v>0</v>
      </c>
      <c r="E46" s="1">
        <f t="shared" si="17"/>
        <v>0</v>
      </c>
      <c r="F46" s="1">
        <f t="shared" si="18"/>
        <v>0</v>
      </c>
      <c r="G46" s="1">
        <f t="shared" si="19"/>
        <v>0</v>
      </c>
      <c r="H46" s="1">
        <f t="shared" si="20"/>
        <v>3</v>
      </c>
    </row>
    <row r="47" spans="1:8" x14ac:dyDescent="0.25">
      <c r="A47" s="1" t="s">
        <v>11</v>
      </c>
      <c r="B47" s="1">
        <f t="shared" si="14"/>
        <v>-1</v>
      </c>
      <c r="C47" s="1">
        <f t="shared" si="15"/>
        <v>0</v>
      </c>
      <c r="D47" s="1">
        <f t="shared" si="16"/>
        <v>0</v>
      </c>
      <c r="E47" s="1">
        <f t="shared" si="17"/>
        <v>0</v>
      </c>
      <c r="F47" s="1">
        <f t="shared" si="18"/>
        <v>0</v>
      </c>
      <c r="G47" s="1">
        <f t="shared" si="19"/>
        <v>-1</v>
      </c>
      <c r="H47" s="1">
        <f t="shared" si="20"/>
        <v>4</v>
      </c>
    </row>
    <row r="48" spans="1:8" x14ac:dyDescent="0.25">
      <c r="A48" s="1" t="s">
        <v>15</v>
      </c>
      <c r="B48" s="1">
        <f t="shared" si="14"/>
        <v>0</v>
      </c>
      <c r="C48" s="1">
        <f t="shared" si="15"/>
        <v>-1</v>
      </c>
      <c r="D48" s="1">
        <f t="shared" si="16"/>
        <v>0</v>
      </c>
      <c r="E48" s="1">
        <f t="shared" si="17"/>
        <v>0</v>
      </c>
      <c r="F48" s="1">
        <f t="shared" si="18"/>
        <v>0</v>
      </c>
      <c r="G48" s="1">
        <f t="shared" si="19"/>
        <v>-1</v>
      </c>
      <c r="H48" s="1">
        <f t="shared" si="20"/>
        <v>5</v>
      </c>
    </row>
    <row r="49" spans="1:8" x14ac:dyDescent="0.25">
      <c r="A49" s="1" t="s">
        <v>22</v>
      </c>
      <c r="B49" s="1">
        <f t="shared" si="14"/>
        <v>0</v>
      </c>
      <c r="C49" s="1">
        <f t="shared" si="15"/>
        <v>0</v>
      </c>
      <c r="D49" s="1">
        <f t="shared" si="16"/>
        <v>1</v>
      </c>
      <c r="E49" s="1">
        <f t="shared" si="17"/>
        <v>0</v>
      </c>
      <c r="F49" s="1">
        <f t="shared" si="18"/>
        <v>0</v>
      </c>
      <c r="G49" s="1">
        <f t="shared" si="19"/>
        <v>1</v>
      </c>
      <c r="H49" s="1">
        <f t="shared" si="20"/>
        <v>6</v>
      </c>
    </row>
    <row r="50" spans="1:8" x14ac:dyDescent="0.25">
      <c r="A50" s="1" t="s">
        <v>22</v>
      </c>
      <c r="B50" s="1">
        <f t="shared" si="14"/>
        <v>0</v>
      </c>
      <c r="C50" s="1">
        <f t="shared" si="15"/>
        <v>0</v>
      </c>
      <c r="D50" s="1">
        <f t="shared" si="16"/>
        <v>1</v>
      </c>
      <c r="E50" s="1">
        <f t="shared" si="17"/>
        <v>0</v>
      </c>
      <c r="F50" s="1">
        <f t="shared" si="18"/>
        <v>0</v>
      </c>
      <c r="G50" s="1">
        <f t="shared" si="19"/>
        <v>1</v>
      </c>
      <c r="H50" s="1">
        <f t="shared" si="20"/>
        <v>5</v>
      </c>
    </row>
    <row r="51" spans="1:8" x14ac:dyDescent="0.25">
      <c r="A51" s="1" t="s">
        <v>10</v>
      </c>
      <c r="B51" s="1">
        <f t="shared" si="14"/>
        <v>0</v>
      </c>
      <c r="C51" s="1">
        <f t="shared" si="15"/>
        <v>0</v>
      </c>
      <c r="D51" s="1">
        <f t="shared" si="16"/>
        <v>0</v>
      </c>
      <c r="E51" s="1">
        <f t="shared" si="17"/>
        <v>0</v>
      </c>
      <c r="F51" s="1">
        <f t="shared" si="18"/>
        <v>0</v>
      </c>
      <c r="G51" s="1">
        <f t="shared" si="19"/>
        <v>0</v>
      </c>
      <c r="H51" s="1">
        <f t="shared" si="20"/>
        <v>4</v>
      </c>
    </row>
    <row r="52" spans="1:8" x14ac:dyDescent="0.25">
      <c r="A52" s="1" t="s">
        <v>22</v>
      </c>
      <c r="B52" s="1">
        <f t="shared" ref="B52:B67" si="21">IF(A52="D",-1,0)</f>
        <v>0</v>
      </c>
      <c r="C52" s="1">
        <f t="shared" ref="C52:C67" si="22">IF(A52="E",-1,0)</f>
        <v>0</v>
      </c>
      <c r="D52" s="1">
        <f t="shared" ref="D52:D67" si="23">IF(A52="K",1,0)</f>
        <v>1</v>
      </c>
      <c r="E52" s="1">
        <f t="shared" ref="E52:E67" si="24">IF(A52="R",1,0)</f>
        <v>0</v>
      </c>
      <c r="F52" s="1">
        <f t="shared" ref="F52:F67" si="25">IF(A52="H",0.5,0)</f>
        <v>0</v>
      </c>
      <c r="G52" s="1">
        <f t="shared" ref="G52:G67" si="26">SUM(B52:F52)</f>
        <v>1</v>
      </c>
      <c r="H52" s="1">
        <f t="shared" ref="H52:H67" si="27">SUM(G52:G79)</f>
        <v>4</v>
      </c>
    </row>
    <row r="53" spans="1:8" x14ac:dyDescent="0.25">
      <c r="A53" s="1" t="s">
        <v>19</v>
      </c>
      <c r="B53" s="1">
        <f t="shared" si="21"/>
        <v>0</v>
      </c>
      <c r="C53" s="1">
        <f t="shared" si="22"/>
        <v>0</v>
      </c>
      <c r="D53" s="1">
        <f t="shared" si="23"/>
        <v>0</v>
      </c>
      <c r="E53" s="1">
        <f t="shared" si="24"/>
        <v>0</v>
      </c>
      <c r="F53" s="1">
        <f t="shared" si="25"/>
        <v>0</v>
      </c>
      <c r="G53" s="1">
        <f t="shared" si="26"/>
        <v>0</v>
      </c>
      <c r="H53" s="1">
        <f t="shared" si="27"/>
        <v>3</v>
      </c>
    </row>
    <row r="54" spans="1:8" x14ac:dyDescent="0.25">
      <c r="A54" s="1" t="s">
        <v>10</v>
      </c>
      <c r="B54" s="1">
        <f t="shared" si="21"/>
        <v>0</v>
      </c>
      <c r="C54" s="1">
        <f t="shared" si="22"/>
        <v>0</v>
      </c>
      <c r="D54" s="1">
        <f t="shared" si="23"/>
        <v>0</v>
      </c>
      <c r="E54" s="1">
        <f t="shared" si="24"/>
        <v>0</v>
      </c>
      <c r="F54" s="1">
        <f t="shared" si="25"/>
        <v>0</v>
      </c>
      <c r="G54" s="1">
        <f t="shared" si="26"/>
        <v>0</v>
      </c>
      <c r="H54" s="1">
        <f t="shared" si="27"/>
        <v>4</v>
      </c>
    </row>
    <row r="55" spans="1:8" x14ac:dyDescent="0.25">
      <c r="A55" s="1" t="s">
        <v>11</v>
      </c>
      <c r="B55" s="1">
        <f t="shared" si="21"/>
        <v>-1</v>
      </c>
      <c r="C55" s="1">
        <f t="shared" si="22"/>
        <v>0</v>
      </c>
      <c r="D55" s="1">
        <f t="shared" si="23"/>
        <v>0</v>
      </c>
      <c r="E55" s="1">
        <f t="shared" si="24"/>
        <v>0</v>
      </c>
      <c r="F55" s="1">
        <f t="shared" si="25"/>
        <v>0</v>
      </c>
      <c r="G55" s="1">
        <f t="shared" si="26"/>
        <v>-1</v>
      </c>
      <c r="H55" s="1">
        <f t="shared" si="27"/>
        <v>4</v>
      </c>
    </row>
    <row r="56" spans="1:8" x14ac:dyDescent="0.25">
      <c r="A56" s="1" t="s">
        <v>19</v>
      </c>
      <c r="B56" s="1">
        <f t="shared" si="21"/>
        <v>0</v>
      </c>
      <c r="C56" s="1">
        <f t="shared" si="22"/>
        <v>0</v>
      </c>
      <c r="D56" s="1">
        <f t="shared" si="23"/>
        <v>0</v>
      </c>
      <c r="E56" s="1">
        <f t="shared" si="24"/>
        <v>0</v>
      </c>
      <c r="F56" s="1">
        <f t="shared" si="25"/>
        <v>0</v>
      </c>
      <c r="G56" s="1">
        <f t="shared" si="26"/>
        <v>0</v>
      </c>
      <c r="H56" s="1">
        <f t="shared" si="27"/>
        <v>5</v>
      </c>
    </row>
    <row r="57" spans="1:8" x14ac:dyDescent="0.25">
      <c r="A57" s="1" t="s">
        <v>22</v>
      </c>
      <c r="B57" s="1">
        <f t="shared" si="21"/>
        <v>0</v>
      </c>
      <c r="C57" s="1">
        <f t="shared" si="22"/>
        <v>0</v>
      </c>
      <c r="D57" s="1">
        <f t="shared" si="23"/>
        <v>1</v>
      </c>
      <c r="E57" s="1">
        <f t="shared" si="24"/>
        <v>0</v>
      </c>
      <c r="F57" s="1">
        <f t="shared" si="25"/>
        <v>0</v>
      </c>
      <c r="G57" s="1">
        <f t="shared" si="26"/>
        <v>1</v>
      </c>
      <c r="H57" s="1">
        <f t="shared" si="27"/>
        <v>5</v>
      </c>
    </row>
    <row r="58" spans="1:8" x14ac:dyDescent="0.25">
      <c r="A58" s="1" t="s">
        <v>17</v>
      </c>
      <c r="B58" s="1">
        <f t="shared" si="21"/>
        <v>0</v>
      </c>
      <c r="C58" s="1">
        <f t="shared" si="22"/>
        <v>0</v>
      </c>
      <c r="D58" s="1">
        <f t="shared" si="23"/>
        <v>0</v>
      </c>
      <c r="E58" s="1">
        <f t="shared" si="24"/>
        <v>0</v>
      </c>
      <c r="F58" s="1">
        <f t="shared" si="25"/>
        <v>0</v>
      </c>
      <c r="G58" s="1">
        <f t="shared" si="26"/>
        <v>0</v>
      </c>
      <c r="H58" s="1">
        <f t="shared" si="27"/>
        <v>5</v>
      </c>
    </row>
    <row r="59" spans="1:8" x14ac:dyDescent="0.25">
      <c r="A59" s="1" t="s">
        <v>19</v>
      </c>
      <c r="B59" s="1">
        <f t="shared" si="21"/>
        <v>0</v>
      </c>
      <c r="C59" s="1">
        <f t="shared" si="22"/>
        <v>0</v>
      </c>
      <c r="D59" s="1">
        <f t="shared" si="23"/>
        <v>0</v>
      </c>
      <c r="E59" s="1">
        <f t="shared" si="24"/>
        <v>0</v>
      </c>
      <c r="F59" s="1">
        <f t="shared" si="25"/>
        <v>0</v>
      </c>
      <c r="G59" s="1">
        <f t="shared" si="26"/>
        <v>0</v>
      </c>
      <c r="H59" s="1">
        <f t="shared" si="27"/>
        <v>5</v>
      </c>
    </row>
    <row r="60" spans="1:8" x14ac:dyDescent="0.25">
      <c r="A60" s="1" t="s">
        <v>10</v>
      </c>
      <c r="B60" s="1">
        <f t="shared" si="21"/>
        <v>0</v>
      </c>
      <c r="C60" s="1">
        <f t="shared" si="22"/>
        <v>0</v>
      </c>
      <c r="D60" s="1">
        <f t="shared" si="23"/>
        <v>0</v>
      </c>
      <c r="E60" s="1">
        <f t="shared" si="24"/>
        <v>0</v>
      </c>
      <c r="F60" s="1">
        <f t="shared" si="25"/>
        <v>0</v>
      </c>
      <c r="G60" s="1">
        <f t="shared" si="26"/>
        <v>0</v>
      </c>
      <c r="H60" s="1">
        <f t="shared" si="27"/>
        <v>5</v>
      </c>
    </row>
    <row r="61" spans="1:8" x14ac:dyDescent="0.25">
      <c r="A61" s="1" t="s">
        <v>22</v>
      </c>
      <c r="B61" s="1">
        <f t="shared" si="21"/>
        <v>0</v>
      </c>
      <c r="C61" s="1">
        <f t="shared" si="22"/>
        <v>0</v>
      </c>
      <c r="D61" s="1">
        <f t="shared" si="23"/>
        <v>1</v>
      </c>
      <c r="E61" s="1">
        <f t="shared" si="24"/>
        <v>0</v>
      </c>
      <c r="F61" s="1">
        <f t="shared" si="25"/>
        <v>0</v>
      </c>
      <c r="G61" s="1">
        <f t="shared" si="26"/>
        <v>1</v>
      </c>
      <c r="H61" s="1">
        <f t="shared" si="27"/>
        <v>5</v>
      </c>
    </row>
    <row r="62" spans="1:8" x14ac:dyDescent="0.25">
      <c r="A62" s="1" t="s">
        <v>26</v>
      </c>
      <c r="B62" s="1">
        <f t="shared" si="21"/>
        <v>0</v>
      </c>
      <c r="C62" s="1">
        <f t="shared" si="22"/>
        <v>0</v>
      </c>
      <c r="D62" s="1">
        <f t="shared" si="23"/>
        <v>0</v>
      </c>
      <c r="E62" s="1">
        <f t="shared" si="24"/>
        <v>0</v>
      </c>
      <c r="F62" s="1">
        <f t="shared" si="25"/>
        <v>0</v>
      </c>
      <c r="G62" s="1">
        <f t="shared" si="26"/>
        <v>0</v>
      </c>
      <c r="H62" s="1">
        <f t="shared" si="27"/>
        <v>4</v>
      </c>
    </row>
    <row r="63" spans="1:8" x14ac:dyDescent="0.25">
      <c r="A63" s="1" t="s">
        <v>10</v>
      </c>
      <c r="B63" s="1">
        <f t="shared" si="21"/>
        <v>0</v>
      </c>
      <c r="C63" s="1">
        <f t="shared" si="22"/>
        <v>0</v>
      </c>
      <c r="D63" s="1">
        <f t="shared" si="23"/>
        <v>0</v>
      </c>
      <c r="E63" s="1">
        <f t="shared" si="24"/>
        <v>0</v>
      </c>
      <c r="F63" s="1">
        <f t="shared" si="25"/>
        <v>0</v>
      </c>
      <c r="G63" s="1">
        <f t="shared" si="26"/>
        <v>0</v>
      </c>
      <c r="H63" s="1">
        <f t="shared" si="27"/>
        <v>4</v>
      </c>
    </row>
    <row r="64" spans="1:8" x14ac:dyDescent="0.25">
      <c r="A64" s="1" t="s">
        <v>17</v>
      </c>
      <c r="B64" s="1">
        <f t="shared" si="21"/>
        <v>0</v>
      </c>
      <c r="C64" s="1">
        <f t="shared" si="22"/>
        <v>0</v>
      </c>
      <c r="D64" s="1">
        <f t="shared" si="23"/>
        <v>0</v>
      </c>
      <c r="E64" s="1">
        <f t="shared" si="24"/>
        <v>0</v>
      </c>
      <c r="F64" s="1">
        <f t="shared" si="25"/>
        <v>0</v>
      </c>
      <c r="G64" s="1">
        <f t="shared" si="26"/>
        <v>0</v>
      </c>
      <c r="H64" s="1">
        <f t="shared" si="27"/>
        <v>5</v>
      </c>
    </row>
    <row r="65" spans="1:8" x14ac:dyDescent="0.25">
      <c r="A65" s="1" t="s">
        <v>12</v>
      </c>
      <c r="B65" s="1">
        <f t="shared" si="21"/>
        <v>0</v>
      </c>
      <c r="C65" s="1">
        <f t="shared" si="22"/>
        <v>0</v>
      </c>
      <c r="D65" s="1">
        <f t="shared" si="23"/>
        <v>0</v>
      </c>
      <c r="E65" s="1">
        <f t="shared" si="24"/>
        <v>0</v>
      </c>
      <c r="F65" s="1">
        <f t="shared" si="25"/>
        <v>0</v>
      </c>
      <c r="G65" s="1">
        <f t="shared" si="26"/>
        <v>0</v>
      </c>
      <c r="H65" s="1">
        <f t="shared" si="27"/>
        <v>5</v>
      </c>
    </row>
    <row r="66" spans="1:8" x14ac:dyDescent="0.25">
      <c r="A66" s="1" t="s">
        <v>13</v>
      </c>
      <c r="B66" s="1">
        <f t="shared" si="21"/>
        <v>0</v>
      </c>
      <c r="C66" s="1">
        <f t="shared" si="22"/>
        <v>0</v>
      </c>
      <c r="D66" s="1">
        <f t="shared" si="23"/>
        <v>0</v>
      </c>
      <c r="E66" s="1">
        <f t="shared" si="24"/>
        <v>1</v>
      </c>
      <c r="F66" s="1">
        <f t="shared" si="25"/>
        <v>0</v>
      </c>
      <c r="G66" s="1">
        <f t="shared" si="26"/>
        <v>1</v>
      </c>
      <c r="H66" s="1">
        <f t="shared" si="27"/>
        <v>5</v>
      </c>
    </row>
    <row r="67" spans="1:8" x14ac:dyDescent="0.25">
      <c r="A67" s="1" t="s">
        <v>19</v>
      </c>
      <c r="B67" s="1">
        <f t="shared" si="21"/>
        <v>0</v>
      </c>
      <c r="C67" s="1">
        <f t="shared" si="22"/>
        <v>0</v>
      </c>
      <c r="D67" s="1">
        <f t="shared" si="23"/>
        <v>0</v>
      </c>
      <c r="E67" s="1">
        <f t="shared" si="24"/>
        <v>0</v>
      </c>
      <c r="F67" s="1">
        <f t="shared" si="25"/>
        <v>0</v>
      </c>
      <c r="G67" s="1">
        <f t="shared" si="26"/>
        <v>0</v>
      </c>
      <c r="H67" s="1">
        <f t="shared" si="27"/>
        <v>4</v>
      </c>
    </row>
    <row r="68" spans="1:8" x14ac:dyDescent="0.25">
      <c r="A68" s="1" t="s">
        <v>10</v>
      </c>
      <c r="B68" s="1">
        <f t="shared" ref="B68:B83" si="28">IF(A68="D",-1,0)</f>
        <v>0</v>
      </c>
      <c r="C68" s="1">
        <f t="shared" ref="C68:C83" si="29">IF(A68="E",-1,0)</f>
        <v>0</v>
      </c>
      <c r="D68" s="1">
        <f t="shared" ref="D68:D83" si="30">IF(A68="K",1,0)</f>
        <v>0</v>
      </c>
      <c r="E68" s="1">
        <f t="shared" ref="E68:E83" si="31">IF(A68="R",1,0)</f>
        <v>0</v>
      </c>
      <c r="F68" s="1">
        <f t="shared" ref="F68:F83" si="32">IF(A68="H",0.5,0)</f>
        <v>0</v>
      </c>
      <c r="G68" s="1">
        <f t="shared" ref="G68:G83" si="33">SUM(B68:F68)</f>
        <v>0</v>
      </c>
      <c r="H68" s="1">
        <f t="shared" ref="H68:H83" si="34">SUM(G68:G95)</f>
        <v>4</v>
      </c>
    </row>
    <row r="69" spans="1:8" x14ac:dyDescent="0.25">
      <c r="A69" s="1" t="s">
        <v>10</v>
      </c>
      <c r="B69" s="1">
        <f t="shared" si="28"/>
        <v>0</v>
      </c>
      <c r="C69" s="1">
        <f t="shared" si="29"/>
        <v>0</v>
      </c>
      <c r="D69" s="1">
        <f t="shared" si="30"/>
        <v>0</v>
      </c>
      <c r="E69" s="1">
        <f t="shared" si="31"/>
        <v>0</v>
      </c>
      <c r="F69" s="1">
        <f t="shared" si="32"/>
        <v>0</v>
      </c>
      <c r="G69" s="1">
        <f t="shared" si="33"/>
        <v>0</v>
      </c>
      <c r="H69" s="1">
        <f t="shared" si="34"/>
        <v>4</v>
      </c>
    </row>
    <row r="70" spans="1:8" x14ac:dyDescent="0.25">
      <c r="A70" s="1" t="s">
        <v>24</v>
      </c>
      <c r="B70" s="1">
        <f t="shared" si="28"/>
        <v>0</v>
      </c>
      <c r="C70" s="1">
        <f t="shared" si="29"/>
        <v>0</v>
      </c>
      <c r="D70" s="1">
        <f t="shared" si="30"/>
        <v>0</v>
      </c>
      <c r="E70" s="1">
        <f t="shared" si="31"/>
        <v>0</v>
      </c>
      <c r="F70" s="1">
        <f t="shared" si="32"/>
        <v>0</v>
      </c>
      <c r="G70" s="1">
        <f t="shared" si="33"/>
        <v>0</v>
      </c>
      <c r="H70" s="1">
        <f t="shared" si="34"/>
        <v>4</v>
      </c>
    </row>
    <row r="71" spans="1:8" x14ac:dyDescent="0.25">
      <c r="A71" s="1" t="s">
        <v>12</v>
      </c>
      <c r="B71" s="1">
        <f t="shared" si="28"/>
        <v>0</v>
      </c>
      <c r="C71" s="1">
        <f t="shared" si="29"/>
        <v>0</v>
      </c>
      <c r="D71" s="1">
        <f t="shared" si="30"/>
        <v>0</v>
      </c>
      <c r="E71" s="1">
        <f t="shared" si="31"/>
        <v>0</v>
      </c>
      <c r="F71" s="1">
        <f t="shared" si="32"/>
        <v>0</v>
      </c>
      <c r="G71" s="1">
        <f t="shared" si="33"/>
        <v>0</v>
      </c>
      <c r="H71" s="1">
        <f t="shared" si="34"/>
        <v>3</v>
      </c>
    </row>
    <row r="72" spans="1:8" x14ac:dyDescent="0.25">
      <c r="A72" s="1" t="s">
        <v>10</v>
      </c>
      <c r="B72" s="1">
        <f t="shared" si="28"/>
        <v>0</v>
      </c>
      <c r="C72" s="1">
        <f t="shared" si="29"/>
        <v>0</v>
      </c>
      <c r="D72" s="1">
        <f t="shared" si="30"/>
        <v>0</v>
      </c>
      <c r="E72" s="1">
        <f t="shared" si="31"/>
        <v>0</v>
      </c>
      <c r="F72" s="1">
        <f t="shared" si="32"/>
        <v>0</v>
      </c>
      <c r="G72" s="1">
        <f t="shared" si="33"/>
        <v>0</v>
      </c>
      <c r="H72" s="1">
        <f t="shared" si="34"/>
        <v>3</v>
      </c>
    </row>
    <row r="73" spans="1:8" x14ac:dyDescent="0.25">
      <c r="A73" s="1" t="s">
        <v>14</v>
      </c>
      <c r="B73" s="1">
        <f t="shared" si="28"/>
        <v>0</v>
      </c>
      <c r="C73" s="1">
        <f t="shared" si="29"/>
        <v>0</v>
      </c>
      <c r="D73" s="1">
        <f t="shared" si="30"/>
        <v>0</v>
      </c>
      <c r="E73" s="1">
        <f t="shared" si="31"/>
        <v>0</v>
      </c>
      <c r="F73" s="1">
        <f t="shared" si="32"/>
        <v>0</v>
      </c>
      <c r="G73" s="1">
        <f t="shared" si="33"/>
        <v>0</v>
      </c>
      <c r="H73" s="1">
        <f t="shared" si="34"/>
        <v>3</v>
      </c>
    </row>
    <row r="74" spans="1:8" x14ac:dyDescent="0.25">
      <c r="A74" s="1" t="s">
        <v>22</v>
      </c>
      <c r="B74" s="1">
        <f t="shared" si="28"/>
        <v>0</v>
      </c>
      <c r="C74" s="1">
        <f t="shared" si="29"/>
        <v>0</v>
      </c>
      <c r="D74" s="1">
        <f t="shared" si="30"/>
        <v>1</v>
      </c>
      <c r="E74" s="1">
        <f t="shared" si="31"/>
        <v>0</v>
      </c>
      <c r="F74" s="1">
        <f t="shared" si="32"/>
        <v>0</v>
      </c>
      <c r="G74" s="1">
        <f t="shared" si="33"/>
        <v>1</v>
      </c>
      <c r="H74" s="1">
        <f t="shared" si="34"/>
        <v>4</v>
      </c>
    </row>
    <row r="75" spans="1:8" x14ac:dyDescent="0.25">
      <c r="A75" s="1" t="s">
        <v>19</v>
      </c>
      <c r="B75" s="1">
        <f t="shared" si="28"/>
        <v>0</v>
      </c>
      <c r="C75" s="1">
        <f t="shared" si="29"/>
        <v>0</v>
      </c>
      <c r="D75" s="1">
        <f t="shared" si="30"/>
        <v>0</v>
      </c>
      <c r="E75" s="1">
        <f t="shared" si="31"/>
        <v>0</v>
      </c>
      <c r="F75" s="1">
        <f t="shared" si="32"/>
        <v>0</v>
      </c>
      <c r="G75" s="1">
        <f t="shared" si="33"/>
        <v>0</v>
      </c>
      <c r="H75" s="1">
        <f t="shared" si="34"/>
        <v>3</v>
      </c>
    </row>
    <row r="76" spans="1:8" x14ac:dyDescent="0.25">
      <c r="A76" s="1" t="s">
        <v>17</v>
      </c>
      <c r="B76" s="1">
        <f t="shared" si="28"/>
        <v>0</v>
      </c>
      <c r="C76" s="1">
        <f t="shared" si="29"/>
        <v>0</v>
      </c>
      <c r="D76" s="1">
        <f t="shared" si="30"/>
        <v>0</v>
      </c>
      <c r="E76" s="1">
        <f t="shared" si="31"/>
        <v>0</v>
      </c>
      <c r="F76" s="1">
        <f t="shared" si="32"/>
        <v>0</v>
      </c>
      <c r="G76" s="1">
        <f t="shared" si="33"/>
        <v>0</v>
      </c>
      <c r="H76" s="1">
        <f t="shared" si="34"/>
        <v>3</v>
      </c>
    </row>
    <row r="77" spans="1:8" x14ac:dyDescent="0.25">
      <c r="A77" s="1" t="s">
        <v>24</v>
      </c>
      <c r="B77" s="1">
        <f t="shared" si="28"/>
        <v>0</v>
      </c>
      <c r="C77" s="1">
        <f t="shared" si="29"/>
        <v>0</v>
      </c>
      <c r="D77" s="1">
        <f t="shared" si="30"/>
        <v>0</v>
      </c>
      <c r="E77" s="1">
        <f t="shared" si="31"/>
        <v>0</v>
      </c>
      <c r="F77" s="1">
        <f t="shared" si="32"/>
        <v>0</v>
      </c>
      <c r="G77" s="1">
        <f t="shared" si="33"/>
        <v>0</v>
      </c>
      <c r="H77" s="1">
        <f t="shared" si="34"/>
        <v>2</v>
      </c>
    </row>
    <row r="78" spans="1:8" x14ac:dyDescent="0.25">
      <c r="A78" s="1" t="s">
        <v>25</v>
      </c>
      <c r="B78" s="1">
        <f t="shared" si="28"/>
        <v>0</v>
      </c>
      <c r="C78" s="1">
        <f t="shared" si="29"/>
        <v>0</v>
      </c>
      <c r="D78" s="1">
        <f t="shared" si="30"/>
        <v>0</v>
      </c>
      <c r="E78" s="1">
        <f t="shared" si="31"/>
        <v>0</v>
      </c>
      <c r="F78" s="1">
        <f t="shared" si="32"/>
        <v>0</v>
      </c>
      <c r="G78" s="1">
        <f t="shared" si="33"/>
        <v>0</v>
      </c>
      <c r="H78" s="1">
        <f t="shared" si="34"/>
        <v>3</v>
      </c>
    </row>
    <row r="79" spans="1:8" x14ac:dyDescent="0.25">
      <c r="A79" s="1" t="s">
        <v>10</v>
      </c>
      <c r="B79" s="1">
        <f t="shared" si="28"/>
        <v>0</v>
      </c>
      <c r="C79" s="1">
        <f t="shared" si="29"/>
        <v>0</v>
      </c>
      <c r="D79" s="1">
        <f t="shared" si="30"/>
        <v>0</v>
      </c>
      <c r="E79" s="1">
        <f t="shared" si="31"/>
        <v>0</v>
      </c>
      <c r="F79" s="1">
        <f t="shared" si="32"/>
        <v>0</v>
      </c>
      <c r="G79" s="1">
        <f t="shared" si="33"/>
        <v>0</v>
      </c>
      <c r="H79" s="1">
        <f t="shared" si="34"/>
        <v>3</v>
      </c>
    </row>
    <row r="80" spans="1:8" x14ac:dyDescent="0.25">
      <c r="A80" s="1" t="s">
        <v>17</v>
      </c>
      <c r="B80" s="1">
        <f t="shared" si="28"/>
        <v>0</v>
      </c>
      <c r="C80" s="1">
        <f t="shared" si="29"/>
        <v>0</v>
      </c>
      <c r="D80" s="1">
        <f t="shared" si="30"/>
        <v>0</v>
      </c>
      <c r="E80" s="1">
        <f t="shared" si="31"/>
        <v>0</v>
      </c>
      <c r="F80" s="1">
        <f t="shared" si="32"/>
        <v>0</v>
      </c>
      <c r="G80" s="1">
        <f t="shared" si="33"/>
        <v>0</v>
      </c>
      <c r="H80" s="1">
        <f t="shared" si="34"/>
        <v>3</v>
      </c>
    </row>
    <row r="81" spans="1:8" x14ac:dyDescent="0.25">
      <c r="A81" s="1" t="s">
        <v>13</v>
      </c>
      <c r="B81" s="1">
        <f t="shared" si="28"/>
        <v>0</v>
      </c>
      <c r="C81" s="1">
        <f t="shared" si="29"/>
        <v>0</v>
      </c>
      <c r="D81" s="1">
        <f t="shared" si="30"/>
        <v>0</v>
      </c>
      <c r="E81" s="1">
        <f t="shared" si="31"/>
        <v>1</v>
      </c>
      <c r="F81" s="1">
        <f t="shared" si="32"/>
        <v>0</v>
      </c>
      <c r="G81" s="1">
        <f t="shared" si="33"/>
        <v>1</v>
      </c>
      <c r="H81" s="1">
        <f t="shared" si="34"/>
        <v>3</v>
      </c>
    </row>
    <row r="82" spans="1:8" x14ac:dyDescent="0.25">
      <c r="A82" s="1" t="s">
        <v>26</v>
      </c>
      <c r="B82" s="1">
        <f t="shared" si="28"/>
        <v>0</v>
      </c>
      <c r="C82" s="1">
        <f t="shared" si="29"/>
        <v>0</v>
      </c>
      <c r="D82" s="1">
        <f t="shared" si="30"/>
        <v>0</v>
      </c>
      <c r="E82" s="1">
        <f t="shared" si="31"/>
        <v>0</v>
      </c>
      <c r="F82" s="1">
        <f t="shared" si="32"/>
        <v>0</v>
      </c>
      <c r="G82" s="1">
        <f t="shared" si="33"/>
        <v>0</v>
      </c>
      <c r="H82" s="1">
        <f t="shared" si="34"/>
        <v>2</v>
      </c>
    </row>
    <row r="83" spans="1:8" x14ac:dyDescent="0.25">
      <c r="A83" s="1" t="s">
        <v>12</v>
      </c>
      <c r="B83" s="1">
        <f t="shared" si="28"/>
        <v>0</v>
      </c>
      <c r="C83" s="1">
        <f t="shared" si="29"/>
        <v>0</v>
      </c>
      <c r="D83" s="1">
        <f t="shared" si="30"/>
        <v>0</v>
      </c>
      <c r="E83" s="1">
        <f t="shared" si="31"/>
        <v>0</v>
      </c>
      <c r="F83" s="1">
        <f t="shared" si="32"/>
        <v>0</v>
      </c>
      <c r="G83" s="1">
        <f t="shared" si="33"/>
        <v>0</v>
      </c>
      <c r="H83" s="1">
        <f t="shared" si="34"/>
        <v>2</v>
      </c>
    </row>
    <row r="84" spans="1:8" x14ac:dyDescent="0.25">
      <c r="A84" s="1" t="s">
        <v>10</v>
      </c>
      <c r="B84" s="1">
        <f t="shared" ref="B84:B99" si="35">IF(A84="D",-1,0)</f>
        <v>0</v>
      </c>
      <c r="C84" s="1">
        <f t="shared" ref="C84:C99" si="36">IF(A84="E",-1,0)</f>
        <v>0</v>
      </c>
      <c r="D84" s="1">
        <f t="shared" ref="D84:D99" si="37">IF(A84="K",1,0)</f>
        <v>0</v>
      </c>
      <c r="E84" s="1">
        <f t="shared" ref="E84:E99" si="38">IF(A84="R",1,0)</f>
        <v>0</v>
      </c>
      <c r="F84" s="1">
        <f t="shared" ref="F84:F99" si="39">IF(A84="H",0.5,0)</f>
        <v>0</v>
      </c>
      <c r="G84" s="1">
        <f t="shared" ref="G84:G99" si="40">SUM(B84:F84)</f>
        <v>0</v>
      </c>
      <c r="H84" s="1">
        <f t="shared" ref="H84:H99" si="41">SUM(G84:G111)</f>
        <v>2</v>
      </c>
    </row>
    <row r="85" spans="1:8" x14ac:dyDescent="0.25">
      <c r="A85" s="1" t="s">
        <v>22</v>
      </c>
      <c r="B85" s="1">
        <f t="shared" si="35"/>
        <v>0</v>
      </c>
      <c r="C85" s="1">
        <f t="shared" si="36"/>
        <v>0</v>
      </c>
      <c r="D85" s="1">
        <f t="shared" si="37"/>
        <v>1</v>
      </c>
      <c r="E85" s="1">
        <f t="shared" si="38"/>
        <v>0</v>
      </c>
      <c r="F85" s="1">
        <f t="shared" si="39"/>
        <v>0</v>
      </c>
      <c r="G85" s="1">
        <f t="shared" si="40"/>
        <v>1</v>
      </c>
      <c r="H85" s="1">
        <f t="shared" si="41"/>
        <v>2</v>
      </c>
    </row>
    <row r="86" spans="1:8" x14ac:dyDescent="0.25">
      <c r="A86" s="1" t="s">
        <v>17</v>
      </c>
      <c r="B86" s="1">
        <f t="shared" si="35"/>
        <v>0</v>
      </c>
      <c r="C86" s="1">
        <f t="shared" si="36"/>
        <v>0</v>
      </c>
      <c r="D86" s="1">
        <f t="shared" si="37"/>
        <v>0</v>
      </c>
      <c r="E86" s="1">
        <f t="shared" si="38"/>
        <v>0</v>
      </c>
      <c r="F86" s="1">
        <f t="shared" si="39"/>
        <v>0</v>
      </c>
      <c r="G86" s="1">
        <f t="shared" si="40"/>
        <v>0</v>
      </c>
      <c r="H86" s="1">
        <f t="shared" si="41"/>
        <v>1</v>
      </c>
    </row>
    <row r="87" spans="1:8" x14ac:dyDescent="0.25">
      <c r="A87" s="1" t="s">
        <v>17</v>
      </c>
      <c r="B87" s="1">
        <f t="shared" si="35"/>
        <v>0</v>
      </c>
      <c r="C87" s="1">
        <f t="shared" si="36"/>
        <v>0</v>
      </c>
      <c r="D87" s="1">
        <f t="shared" si="37"/>
        <v>0</v>
      </c>
      <c r="E87" s="1">
        <f t="shared" si="38"/>
        <v>0</v>
      </c>
      <c r="F87" s="1">
        <f t="shared" si="39"/>
        <v>0</v>
      </c>
      <c r="G87" s="1">
        <f t="shared" si="40"/>
        <v>0</v>
      </c>
      <c r="H87" s="1">
        <f t="shared" si="41"/>
        <v>1</v>
      </c>
    </row>
    <row r="88" spans="1:8" x14ac:dyDescent="0.25">
      <c r="A88" s="1" t="s">
        <v>12</v>
      </c>
      <c r="B88" s="1">
        <f t="shared" si="35"/>
        <v>0</v>
      </c>
      <c r="C88" s="1">
        <f t="shared" si="36"/>
        <v>0</v>
      </c>
      <c r="D88" s="1">
        <f t="shared" si="37"/>
        <v>0</v>
      </c>
      <c r="E88" s="1">
        <f t="shared" si="38"/>
        <v>0</v>
      </c>
      <c r="F88" s="1">
        <f t="shared" si="39"/>
        <v>0</v>
      </c>
      <c r="G88" s="1">
        <f t="shared" si="40"/>
        <v>0</v>
      </c>
      <c r="H88" s="1">
        <f t="shared" si="41"/>
        <v>1</v>
      </c>
    </row>
    <row r="89" spans="1:8" x14ac:dyDescent="0.25">
      <c r="A89" s="1" t="s">
        <v>24</v>
      </c>
      <c r="B89" s="1">
        <f t="shared" si="35"/>
        <v>0</v>
      </c>
      <c r="C89" s="1">
        <f t="shared" si="36"/>
        <v>0</v>
      </c>
      <c r="D89" s="1">
        <f t="shared" si="37"/>
        <v>0</v>
      </c>
      <c r="E89" s="1">
        <f t="shared" si="38"/>
        <v>0</v>
      </c>
      <c r="F89" s="1">
        <f t="shared" si="39"/>
        <v>0</v>
      </c>
      <c r="G89" s="1">
        <f t="shared" si="40"/>
        <v>0</v>
      </c>
      <c r="H89" s="1">
        <f t="shared" si="41"/>
        <v>1</v>
      </c>
    </row>
    <row r="90" spans="1:8" x14ac:dyDescent="0.25">
      <c r="A90" s="1" t="s">
        <v>12</v>
      </c>
      <c r="B90" s="1">
        <f t="shared" si="35"/>
        <v>0</v>
      </c>
      <c r="C90" s="1">
        <f t="shared" si="36"/>
        <v>0</v>
      </c>
      <c r="D90" s="1">
        <f t="shared" si="37"/>
        <v>0</v>
      </c>
      <c r="E90" s="1">
        <f t="shared" si="38"/>
        <v>0</v>
      </c>
      <c r="F90" s="1">
        <f t="shared" si="39"/>
        <v>0</v>
      </c>
      <c r="G90" s="1">
        <f t="shared" si="40"/>
        <v>0</v>
      </c>
      <c r="H90" s="1">
        <f t="shared" si="41"/>
        <v>1</v>
      </c>
    </row>
    <row r="91" spans="1:8" x14ac:dyDescent="0.25">
      <c r="A91" s="1" t="s">
        <v>22</v>
      </c>
      <c r="B91" s="1">
        <f t="shared" si="35"/>
        <v>0</v>
      </c>
      <c r="C91" s="1">
        <f t="shared" si="36"/>
        <v>0</v>
      </c>
      <c r="D91" s="1">
        <f t="shared" si="37"/>
        <v>1</v>
      </c>
      <c r="E91" s="1">
        <f t="shared" si="38"/>
        <v>0</v>
      </c>
      <c r="F91" s="1">
        <f t="shared" si="39"/>
        <v>0</v>
      </c>
      <c r="G91" s="1">
        <f t="shared" si="40"/>
        <v>1</v>
      </c>
      <c r="H91" s="1">
        <f t="shared" si="41"/>
        <v>1</v>
      </c>
    </row>
    <row r="92" spans="1:8" x14ac:dyDescent="0.25">
      <c r="A92" s="1" t="s">
        <v>17</v>
      </c>
      <c r="B92" s="1">
        <f t="shared" si="35"/>
        <v>0</v>
      </c>
      <c r="C92" s="1">
        <f t="shared" si="36"/>
        <v>0</v>
      </c>
      <c r="D92" s="1">
        <f t="shared" si="37"/>
        <v>0</v>
      </c>
      <c r="E92" s="1">
        <f t="shared" si="38"/>
        <v>0</v>
      </c>
      <c r="F92" s="1">
        <f t="shared" si="39"/>
        <v>0</v>
      </c>
      <c r="G92" s="1">
        <f t="shared" si="40"/>
        <v>0</v>
      </c>
      <c r="H92" s="1">
        <f t="shared" si="41"/>
        <v>0</v>
      </c>
    </row>
    <row r="93" spans="1:8" x14ac:dyDescent="0.25">
      <c r="A93" s="1" t="s">
        <v>12</v>
      </c>
      <c r="B93" s="1">
        <f t="shared" si="35"/>
        <v>0</v>
      </c>
      <c r="C93" s="1">
        <f t="shared" si="36"/>
        <v>0</v>
      </c>
      <c r="D93" s="1">
        <f t="shared" si="37"/>
        <v>0</v>
      </c>
      <c r="E93" s="1">
        <f t="shared" si="38"/>
        <v>0</v>
      </c>
      <c r="F93" s="1">
        <f t="shared" si="39"/>
        <v>0</v>
      </c>
      <c r="G93" s="1">
        <f t="shared" si="40"/>
        <v>0</v>
      </c>
      <c r="H93" s="1">
        <f t="shared" si="41"/>
        <v>1</v>
      </c>
    </row>
    <row r="94" spans="1:8" x14ac:dyDescent="0.25">
      <c r="A94" s="1" t="s">
        <v>12</v>
      </c>
      <c r="B94" s="1">
        <f t="shared" si="35"/>
        <v>0</v>
      </c>
      <c r="C94" s="1">
        <f t="shared" si="36"/>
        <v>0</v>
      </c>
      <c r="D94" s="1">
        <f t="shared" si="37"/>
        <v>0</v>
      </c>
      <c r="E94" s="1">
        <f t="shared" si="38"/>
        <v>0</v>
      </c>
      <c r="F94" s="1">
        <f t="shared" si="39"/>
        <v>0</v>
      </c>
      <c r="G94" s="1">
        <f t="shared" si="40"/>
        <v>0</v>
      </c>
      <c r="H94" s="1">
        <f t="shared" si="41"/>
        <v>1</v>
      </c>
    </row>
    <row r="95" spans="1:8" x14ac:dyDescent="0.25">
      <c r="A95" s="1" t="s">
        <v>19</v>
      </c>
      <c r="B95" s="1">
        <f t="shared" si="35"/>
        <v>0</v>
      </c>
      <c r="C95" s="1">
        <f t="shared" si="36"/>
        <v>0</v>
      </c>
      <c r="D95" s="1">
        <f t="shared" si="37"/>
        <v>0</v>
      </c>
      <c r="E95" s="1">
        <f t="shared" si="38"/>
        <v>0</v>
      </c>
      <c r="F95" s="1">
        <f t="shared" si="39"/>
        <v>0</v>
      </c>
      <c r="G95" s="1">
        <f t="shared" si="40"/>
        <v>0</v>
      </c>
      <c r="H95" s="1">
        <f t="shared" si="41"/>
        <v>2</v>
      </c>
    </row>
    <row r="96" spans="1:8" x14ac:dyDescent="0.25">
      <c r="A96" s="1" t="s">
        <v>24</v>
      </c>
      <c r="B96" s="1">
        <f t="shared" si="35"/>
        <v>0</v>
      </c>
      <c r="C96" s="1">
        <f t="shared" si="36"/>
        <v>0</v>
      </c>
      <c r="D96" s="1">
        <f t="shared" si="37"/>
        <v>0</v>
      </c>
      <c r="E96" s="1">
        <f t="shared" si="38"/>
        <v>0</v>
      </c>
      <c r="F96" s="1">
        <f t="shared" si="39"/>
        <v>0</v>
      </c>
      <c r="G96" s="1">
        <f t="shared" si="40"/>
        <v>0</v>
      </c>
      <c r="H96" s="1">
        <f t="shared" si="41"/>
        <v>2</v>
      </c>
    </row>
    <row r="97" spans="1:8" x14ac:dyDescent="0.25">
      <c r="A97" s="1" t="s">
        <v>19</v>
      </c>
      <c r="B97" s="1">
        <f t="shared" si="35"/>
        <v>0</v>
      </c>
      <c r="C97" s="1">
        <f t="shared" si="36"/>
        <v>0</v>
      </c>
      <c r="D97" s="1">
        <f t="shared" si="37"/>
        <v>0</v>
      </c>
      <c r="E97" s="1">
        <f t="shared" si="38"/>
        <v>0</v>
      </c>
      <c r="F97" s="1">
        <f t="shared" si="39"/>
        <v>0</v>
      </c>
      <c r="G97" s="1">
        <f t="shared" si="40"/>
        <v>0</v>
      </c>
      <c r="H97" s="1">
        <f t="shared" si="41"/>
        <v>2</v>
      </c>
    </row>
    <row r="98" spans="1:8" x14ac:dyDescent="0.25">
      <c r="A98" s="1" t="s">
        <v>15</v>
      </c>
      <c r="B98" s="1">
        <f t="shared" si="35"/>
        <v>0</v>
      </c>
      <c r="C98" s="1">
        <f t="shared" si="36"/>
        <v>-1</v>
      </c>
      <c r="D98" s="1">
        <f t="shared" si="37"/>
        <v>0</v>
      </c>
      <c r="E98" s="1">
        <f t="shared" si="38"/>
        <v>0</v>
      </c>
      <c r="F98" s="1">
        <f t="shared" si="39"/>
        <v>0</v>
      </c>
      <c r="G98" s="1">
        <f t="shared" si="40"/>
        <v>-1</v>
      </c>
      <c r="H98" s="1">
        <f t="shared" si="41"/>
        <v>2</v>
      </c>
    </row>
    <row r="99" spans="1:8" x14ac:dyDescent="0.25">
      <c r="A99" s="1" t="s">
        <v>12</v>
      </c>
      <c r="B99" s="1">
        <f t="shared" si="35"/>
        <v>0</v>
      </c>
      <c r="C99" s="1">
        <f t="shared" si="36"/>
        <v>0</v>
      </c>
      <c r="D99" s="1">
        <f t="shared" si="37"/>
        <v>0</v>
      </c>
      <c r="E99" s="1">
        <f t="shared" si="38"/>
        <v>0</v>
      </c>
      <c r="F99" s="1">
        <f t="shared" si="39"/>
        <v>0</v>
      </c>
      <c r="G99" s="1">
        <f t="shared" si="40"/>
        <v>0</v>
      </c>
      <c r="H99" s="1">
        <f t="shared" si="41"/>
        <v>3</v>
      </c>
    </row>
    <row r="100" spans="1:8" x14ac:dyDescent="0.25">
      <c r="A100" s="1" t="s">
        <v>12</v>
      </c>
      <c r="B100" s="1">
        <f t="shared" ref="B100:B115" si="42">IF(A100="D",-1,0)</f>
        <v>0</v>
      </c>
      <c r="C100" s="1">
        <f t="shared" ref="C100:C115" si="43">IF(A100="E",-1,0)</f>
        <v>0</v>
      </c>
      <c r="D100" s="1">
        <f t="shared" ref="D100:D115" si="44">IF(A100="K",1,0)</f>
        <v>0</v>
      </c>
      <c r="E100" s="1">
        <f t="shared" ref="E100:E115" si="45">IF(A100="R",1,0)</f>
        <v>0</v>
      </c>
      <c r="F100" s="1">
        <f t="shared" ref="F100:F115" si="46">IF(A100="H",0.5,0)</f>
        <v>0</v>
      </c>
      <c r="G100" s="1">
        <f t="shared" ref="G100:G115" si="47">SUM(B100:F100)</f>
        <v>0</v>
      </c>
      <c r="H100" s="1">
        <f t="shared" ref="H100:H115" si="48">SUM(G100:G127)</f>
        <v>3</v>
      </c>
    </row>
    <row r="101" spans="1:8" x14ac:dyDescent="0.25">
      <c r="A101" s="1" t="s">
        <v>22</v>
      </c>
      <c r="B101" s="1">
        <f t="shared" si="42"/>
        <v>0</v>
      </c>
      <c r="C101" s="1">
        <f t="shared" si="43"/>
        <v>0</v>
      </c>
      <c r="D101" s="1">
        <f t="shared" si="44"/>
        <v>1</v>
      </c>
      <c r="E101" s="1">
        <f t="shared" si="45"/>
        <v>0</v>
      </c>
      <c r="F101" s="1">
        <f t="shared" si="46"/>
        <v>0</v>
      </c>
      <c r="G101" s="1">
        <f t="shared" si="47"/>
        <v>1</v>
      </c>
      <c r="H101" s="1">
        <f t="shared" si="48"/>
        <v>3</v>
      </c>
    </row>
    <row r="102" spans="1:8" x14ac:dyDescent="0.25">
      <c r="A102" s="1" t="s">
        <v>24</v>
      </c>
      <c r="B102" s="1">
        <f t="shared" si="42"/>
        <v>0</v>
      </c>
      <c r="C102" s="1">
        <f t="shared" si="43"/>
        <v>0</v>
      </c>
      <c r="D102" s="1">
        <f t="shared" si="44"/>
        <v>0</v>
      </c>
      <c r="E102" s="1">
        <f t="shared" si="45"/>
        <v>0</v>
      </c>
      <c r="F102" s="1">
        <f t="shared" si="46"/>
        <v>0</v>
      </c>
      <c r="G102" s="1">
        <f t="shared" si="47"/>
        <v>0</v>
      </c>
      <c r="H102" s="1">
        <f t="shared" si="48"/>
        <v>2</v>
      </c>
    </row>
    <row r="103" spans="1:8" x14ac:dyDescent="0.25">
      <c r="A103" s="1" t="s">
        <v>19</v>
      </c>
      <c r="B103" s="1">
        <f t="shared" si="42"/>
        <v>0</v>
      </c>
      <c r="C103" s="1">
        <f t="shared" si="43"/>
        <v>0</v>
      </c>
      <c r="D103" s="1">
        <f t="shared" si="44"/>
        <v>0</v>
      </c>
      <c r="E103" s="1">
        <f t="shared" si="45"/>
        <v>0</v>
      </c>
      <c r="F103" s="1">
        <f t="shared" si="46"/>
        <v>0</v>
      </c>
      <c r="G103" s="1">
        <f t="shared" si="47"/>
        <v>0</v>
      </c>
      <c r="H103" s="1">
        <f t="shared" si="48"/>
        <v>2</v>
      </c>
    </row>
    <row r="104" spans="1:8" x14ac:dyDescent="0.25">
      <c r="A104" s="1" t="s">
        <v>15</v>
      </c>
      <c r="B104" s="1">
        <f t="shared" si="42"/>
        <v>0</v>
      </c>
      <c r="C104" s="1">
        <f t="shared" si="43"/>
        <v>-1</v>
      </c>
      <c r="D104" s="1">
        <f t="shared" si="44"/>
        <v>0</v>
      </c>
      <c r="E104" s="1">
        <f t="shared" si="45"/>
        <v>0</v>
      </c>
      <c r="F104" s="1">
        <f t="shared" si="46"/>
        <v>0</v>
      </c>
      <c r="G104" s="1">
        <f t="shared" si="47"/>
        <v>-1</v>
      </c>
      <c r="H104" s="1">
        <f t="shared" si="48"/>
        <v>2</v>
      </c>
    </row>
    <row r="105" spans="1:8" x14ac:dyDescent="0.25">
      <c r="A105" s="1" t="s">
        <v>13</v>
      </c>
      <c r="B105" s="1">
        <f t="shared" si="42"/>
        <v>0</v>
      </c>
      <c r="C105" s="1">
        <f t="shared" si="43"/>
        <v>0</v>
      </c>
      <c r="D105" s="1">
        <f t="shared" si="44"/>
        <v>0</v>
      </c>
      <c r="E105" s="1">
        <f t="shared" si="45"/>
        <v>1</v>
      </c>
      <c r="F105" s="1">
        <f t="shared" si="46"/>
        <v>0</v>
      </c>
      <c r="G105" s="1">
        <f t="shared" si="47"/>
        <v>1</v>
      </c>
      <c r="H105" s="1">
        <f t="shared" si="48"/>
        <v>4</v>
      </c>
    </row>
    <row r="106" spans="1:8" x14ac:dyDescent="0.25">
      <c r="A106" s="1" t="s">
        <v>24</v>
      </c>
      <c r="B106" s="1">
        <f t="shared" si="42"/>
        <v>0</v>
      </c>
      <c r="C106" s="1">
        <f t="shared" si="43"/>
        <v>0</v>
      </c>
      <c r="D106" s="1">
        <f t="shared" si="44"/>
        <v>0</v>
      </c>
      <c r="E106" s="1">
        <f t="shared" si="45"/>
        <v>0</v>
      </c>
      <c r="F106" s="1">
        <f t="shared" si="46"/>
        <v>0</v>
      </c>
      <c r="G106" s="1">
        <f t="shared" si="47"/>
        <v>0</v>
      </c>
      <c r="H106" s="1">
        <f t="shared" si="48"/>
        <v>2</v>
      </c>
    </row>
    <row r="107" spans="1:8" x14ac:dyDescent="0.25">
      <c r="A107" s="1" t="s">
        <v>19</v>
      </c>
      <c r="B107" s="1">
        <f t="shared" si="42"/>
        <v>0</v>
      </c>
      <c r="C107" s="1">
        <f t="shared" si="43"/>
        <v>0</v>
      </c>
      <c r="D107" s="1">
        <f t="shared" si="44"/>
        <v>0</v>
      </c>
      <c r="E107" s="1">
        <f t="shared" si="45"/>
        <v>0</v>
      </c>
      <c r="F107" s="1">
        <f t="shared" si="46"/>
        <v>0</v>
      </c>
      <c r="G107" s="1">
        <f t="shared" si="47"/>
        <v>0</v>
      </c>
      <c r="H107" s="1">
        <f t="shared" si="48"/>
        <v>2</v>
      </c>
    </row>
    <row r="108" spans="1:8" x14ac:dyDescent="0.25">
      <c r="A108" s="1" t="s">
        <v>20</v>
      </c>
      <c r="B108" s="1">
        <f t="shared" si="42"/>
        <v>0</v>
      </c>
      <c r="C108" s="1">
        <f t="shared" si="43"/>
        <v>0</v>
      </c>
      <c r="D108" s="1">
        <f t="shared" si="44"/>
        <v>0</v>
      </c>
      <c r="E108" s="1">
        <f t="shared" si="45"/>
        <v>0</v>
      </c>
      <c r="F108" s="1">
        <f t="shared" si="46"/>
        <v>0</v>
      </c>
      <c r="G108" s="1">
        <f t="shared" si="47"/>
        <v>0</v>
      </c>
      <c r="H108" s="1">
        <f t="shared" si="48"/>
        <v>3</v>
      </c>
    </row>
    <row r="109" spans="1:8" x14ac:dyDescent="0.25">
      <c r="A109" s="1" t="s">
        <v>24</v>
      </c>
      <c r="B109" s="1">
        <f t="shared" si="42"/>
        <v>0</v>
      </c>
      <c r="C109" s="1">
        <f t="shared" si="43"/>
        <v>0</v>
      </c>
      <c r="D109" s="1">
        <f t="shared" si="44"/>
        <v>0</v>
      </c>
      <c r="E109" s="1">
        <f t="shared" si="45"/>
        <v>0</v>
      </c>
      <c r="F109" s="1">
        <f t="shared" si="46"/>
        <v>0</v>
      </c>
      <c r="G109" s="1">
        <f t="shared" si="47"/>
        <v>0</v>
      </c>
      <c r="H109" s="1">
        <f t="shared" si="48"/>
        <v>4</v>
      </c>
    </row>
    <row r="110" spans="1:8" x14ac:dyDescent="0.25">
      <c r="A110" s="1" t="s">
        <v>24</v>
      </c>
      <c r="B110" s="1">
        <f t="shared" si="42"/>
        <v>0</v>
      </c>
      <c r="C110" s="1">
        <f t="shared" si="43"/>
        <v>0</v>
      </c>
      <c r="D110" s="1">
        <f t="shared" si="44"/>
        <v>0</v>
      </c>
      <c r="E110" s="1">
        <f t="shared" si="45"/>
        <v>0</v>
      </c>
      <c r="F110" s="1">
        <f t="shared" si="46"/>
        <v>0</v>
      </c>
      <c r="G110" s="1">
        <f t="shared" si="47"/>
        <v>0</v>
      </c>
      <c r="H110" s="1">
        <f t="shared" si="48"/>
        <v>4</v>
      </c>
    </row>
    <row r="111" spans="1:8" x14ac:dyDescent="0.25">
      <c r="A111" s="1" t="s">
        <v>12</v>
      </c>
      <c r="B111" s="1">
        <f t="shared" si="42"/>
        <v>0</v>
      </c>
      <c r="C111" s="1">
        <f t="shared" si="43"/>
        <v>0</v>
      </c>
      <c r="D111" s="1">
        <f t="shared" si="44"/>
        <v>0</v>
      </c>
      <c r="E111" s="1">
        <f t="shared" si="45"/>
        <v>0</v>
      </c>
      <c r="F111" s="1">
        <f t="shared" si="46"/>
        <v>0</v>
      </c>
      <c r="G111" s="1">
        <f t="shared" si="47"/>
        <v>0</v>
      </c>
      <c r="H111" s="1">
        <f t="shared" si="48"/>
        <v>4</v>
      </c>
    </row>
    <row r="112" spans="1:8" x14ac:dyDescent="0.25">
      <c r="A112" s="1" t="s">
        <v>19</v>
      </c>
      <c r="B112" s="1">
        <f t="shared" si="42"/>
        <v>0</v>
      </c>
      <c r="C112" s="1">
        <f t="shared" si="43"/>
        <v>0</v>
      </c>
      <c r="D112" s="1">
        <f t="shared" si="44"/>
        <v>0</v>
      </c>
      <c r="E112" s="1">
        <f t="shared" si="45"/>
        <v>0</v>
      </c>
      <c r="F112" s="1">
        <f t="shared" si="46"/>
        <v>0</v>
      </c>
      <c r="G112" s="1">
        <f t="shared" si="47"/>
        <v>0</v>
      </c>
      <c r="H112" s="1">
        <f t="shared" si="48"/>
        <v>4</v>
      </c>
    </row>
    <row r="113" spans="1:8" x14ac:dyDescent="0.25">
      <c r="A113" s="1" t="s">
        <v>24</v>
      </c>
      <c r="B113" s="1">
        <f t="shared" si="42"/>
        <v>0</v>
      </c>
      <c r="C113" s="1">
        <f t="shared" si="43"/>
        <v>0</v>
      </c>
      <c r="D113" s="1">
        <f t="shared" si="44"/>
        <v>0</v>
      </c>
      <c r="E113" s="1">
        <f t="shared" si="45"/>
        <v>0</v>
      </c>
      <c r="F113" s="1">
        <f t="shared" si="46"/>
        <v>0</v>
      </c>
      <c r="G113" s="1">
        <f t="shared" si="47"/>
        <v>0</v>
      </c>
      <c r="H113" s="1">
        <f t="shared" si="48"/>
        <v>4</v>
      </c>
    </row>
    <row r="114" spans="1:8" x14ac:dyDescent="0.25">
      <c r="A114" s="1" t="s">
        <v>12</v>
      </c>
      <c r="B114" s="1">
        <f t="shared" si="42"/>
        <v>0</v>
      </c>
      <c r="C114" s="1">
        <f t="shared" si="43"/>
        <v>0</v>
      </c>
      <c r="D114" s="1">
        <f t="shared" si="44"/>
        <v>0</v>
      </c>
      <c r="E114" s="1">
        <f t="shared" si="45"/>
        <v>0</v>
      </c>
      <c r="F114" s="1">
        <f t="shared" si="46"/>
        <v>0</v>
      </c>
      <c r="G114" s="1">
        <f t="shared" si="47"/>
        <v>0</v>
      </c>
      <c r="H114" s="1">
        <f t="shared" si="48"/>
        <v>5</v>
      </c>
    </row>
    <row r="115" spans="1:8" x14ac:dyDescent="0.25">
      <c r="A115" s="1" t="s">
        <v>19</v>
      </c>
      <c r="B115" s="1">
        <f t="shared" si="42"/>
        <v>0</v>
      </c>
      <c r="C115" s="1">
        <f t="shared" si="43"/>
        <v>0</v>
      </c>
      <c r="D115" s="1">
        <f t="shared" si="44"/>
        <v>0</v>
      </c>
      <c r="E115" s="1">
        <f t="shared" si="45"/>
        <v>0</v>
      </c>
      <c r="F115" s="1">
        <f t="shared" si="46"/>
        <v>0</v>
      </c>
      <c r="G115" s="1">
        <f t="shared" si="47"/>
        <v>0</v>
      </c>
      <c r="H115" s="1">
        <f t="shared" si="48"/>
        <v>5</v>
      </c>
    </row>
    <row r="116" spans="1:8" x14ac:dyDescent="0.25">
      <c r="A116" s="1" t="s">
        <v>17</v>
      </c>
      <c r="B116" s="1">
        <f t="shared" ref="B116:B131" si="49">IF(A116="D",-1,0)</f>
        <v>0</v>
      </c>
      <c r="C116" s="1">
        <f t="shared" ref="C116:C131" si="50">IF(A116="E",-1,0)</f>
        <v>0</v>
      </c>
      <c r="D116" s="1">
        <f t="shared" ref="D116:D131" si="51">IF(A116="K",1,0)</f>
        <v>0</v>
      </c>
      <c r="E116" s="1">
        <f t="shared" ref="E116:E131" si="52">IF(A116="R",1,0)</f>
        <v>0</v>
      </c>
      <c r="F116" s="1">
        <f t="shared" ref="F116:F131" si="53">IF(A116="H",0.5,0)</f>
        <v>0</v>
      </c>
      <c r="G116" s="1">
        <f t="shared" ref="G116:G131" si="54">SUM(B116:F116)</f>
        <v>0</v>
      </c>
      <c r="H116" s="1">
        <f t="shared" ref="H116:H131" si="55">SUM(G116:G143)</f>
        <v>5</v>
      </c>
    </row>
    <row r="117" spans="1:8" x14ac:dyDescent="0.25">
      <c r="A117" s="1" t="s">
        <v>12</v>
      </c>
      <c r="B117" s="1">
        <f t="shared" si="49"/>
        <v>0</v>
      </c>
      <c r="C117" s="1">
        <f t="shared" si="50"/>
        <v>0</v>
      </c>
      <c r="D117" s="1">
        <f t="shared" si="51"/>
        <v>0</v>
      </c>
      <c r="E117" s="1">
        <f t="shared" si="52"/>
        <v>0</v>
      </c>
      <c r="F117" s="1">
        <f t="shared" si="53"/>
        <v>0</v>
      </c>
      <c r="G117" s="1">
        <f t="shared" si="54"/>
        <v>0</v>
      </c>
      <c r="H117" s="1">
        <f t="shared" si="55"/>
        <v>5</v>
      </c>
    </row>
    <row r="118" spans="1:8" x14ac:dyDescent="0.25">
      <c r="A118" s="1" t="s">
        <v>19</v>
      </c>
      <c r="B118" s="1">
        <f t="shared" si="49"/>
        <v>0</v>
      </c>
      <c r="C118" s="1">
        <f t="shared" si="50"/>
        <v>0</v>
      </c>
      <c r="D118" s="1">
        <f t="shared" si="51"/>
        <v>0</v>
      </c>
      <c r="E118" s="1">
        <f t="shared" si="52"/>
        <v>0</v>
      </c>
      <c r="F118" s="1">
        <f t="shared" si="53"/>
        <v>0</v>
      </c>
      <c r="G118" s="1">
        <f t="shared" si="54"/>
        <v>0</v>
      </c>
      <c r="H118" s="1">
        <f t="shared" si="55"/>
        <v>6</v>
      </c>
    </row>
    <row r="119" spans="1:8" x14ac:dyDescent="0.25">
      <c r="A119" s="1" t="s">
        <v>24</v>
      </c>
      <c r="B119" s="1">
        <f t="shared" si="49"/>
        <v>0</v>
      </c>
      <c r="C119" s="1">
        <f t="shared" si="50"/>
        <v>0</v>
      </c>
      <c r="D119" s="1">
        <f t="shared" si="51"/>
        <v>0</v>
      </c>
      <c r="E119" s="1">
        <f t="shared" si="52"/>
        <v>0</v>
      </c>
      <c r="F119" s="1">
        <f t="shared" si="53"/>
        <v>0</v>
      </c>
      <c r="G119" s="1">
        <f t="shared" si="54"/>
        <v>0</v>
      </c>
      <c r="H119" s="1">
        <f t="shared" si="55"/>
        <v>6</v>
      </c>
    </row>
    <row r="120" spans="1:8" x14ac:dyDescent="0.25">
      <c r="A120" s="1" t="s">
        <v>13</v>
      </c>
      <c r="B120" s="1">
        <f t="shared" si="49"/>
        <v>0</v>
      </c>
      <c r="C120" s="1">
        <f t="shared" si="50"/>
        <v>0</v>
      </c>
      <c r="D120" s="1">
        <f t="shared" si="51"/>
        <v>0</v>
      </c>
      <c r="E120" s="1">
        <f t="shared" si="52"/>
        <v>1</v>
      </c>
      <c r="F120" s="1">
        <f t="shared" si="53"/>
        <v>0</v>
      </c>
      <c r="G120" s="1">
        <f t="shared" si="54"/>
        <v>1</v>
      </c>
      <c r="H120" s="1">
        <f t="shared" si="55"/>
        <v>6</v>
      </c>
    </row>
    <row r="121" spans="1:8" x14ac:dyDescent="0.25">
      <c r="A121" s="1" t="s">
        <v>24</v>
      </c>
      <c r="B121" s="1">
        <f t="shared" si="49"/>
        <v>0</v>
      </c>
      <c r="C121" s="1">
        <f t="shared" si="50"/>
        <v>0</v>
      </c>
      <c r="D121" s="1">
        <f t="shared" si="51"/>
        <v>0</v>
      </c>
      <c r="E121" s="1">
        <f t="shared" si="52"/>
        <v>0</v>
      </c>
      <c r="F121" s="1">
        <f t="shared" si="53"/>
        <v>0</v>
      </c>
      <c r="G121" s="1">
        <f t="shared" si="54"/>
        <v>0</v>
      </c>
      <c r="H121" s="1">
        <f t="shared" si="55"/>
        <v>5</v>
      </c>
    </row>
    <row r="122" spans="1:8" x14ac:dyDescent="0.25">
      <c r="A122" s="1" t="s">
        <v>13</v>
      </c>
      <c r="B122" s="1">
        <f t="shared" si="49"/>
        <v>0</v>
      </c>
      <c r="C122" s="1">
        <f t="shared" si="50"/>
        <v>0</v>
      </c>
      <c r="D122" s="1">
        <f t="shared" si="51"/>
        <v>0</v>
      </c>
      <c r="E122" s="1">
        <f t="shared" si="52"/>
        <v>1</v>
      </c>
      <c r="F122" s="1">
        <f t="shared" si="53"/>
        <v>0</v>
      </c>
      <c r="G122" s="1">
        <f t="shared" si="54"/>
        <v>1</v>
      </c>
      <c r="H122" s="1">
        <f t="shared" si="55"/>
        <v>5</v>
      </c>
    </row>
    <row r="123" spans="1:8" x14ac:dyDescent="0.25">
      <c r="A123" s="1" t="s">
        <v>17</v>
      </c>
      <c r="B123" s="1">
        <f t="shared" si="49"/>
        <v>0</v>
      </c>
      <c r="C123" s="1">
        <f t="shared" si="50"/>
        <v>0</v>
      </c>
      <c r="D123" s="1">
        <f t="shared" si="51"/>
        <v>0</v>
      </c>
      <c r="E123" s="1">
        <f t="shared" si="52"/>
        <v>0</v>
      </c>
      <c r="F123" s="1">
        <f t="shared" si="53"/>
        <v>0</v>
      </c>
      <c r="G123" s="1">
        <f t="shared" si="54"/>
        <v>0</v>
      </c>
      <c r="H123" s="1">
        <f t="shared" si="55"/>
        <v>4</v>
      </c>
    </row>
    <row r="124" spans="1:8" x14ac:dyDescent="0.25">
      <c r="A124" s="1" t="s">
        <v>12</v>
      </c>
      <c r="B124" s="1">
        <f t="shared" si="49"/>
        <v>0</v>
      </c>
      <c r="C124" s="1">
        <f t="shared" si="50"/>
        <v>0</v>
      </c>
      <c r="D124" s="1">
        <f t="shared" si="51"/>
        <v>0</v>
      </c>
      <c r="E124" s="1">
        <f t="shared" si="52"/>
        <v>0</v>
      </c>
      <c r="F124" s="1">
        <f t="shared" si="53"/>
        <v>0</v>
      </c>
      <c r="G124" s="1">
        <f t="shared" si="54"/>
        <v>0</v>
      </c>
      <c r="H124" s="1">
        <f t="shared" si="55"/>
        <v>5</v>
      </c>
    </row>
    <row r="125" spans="1:8" x14ac:dyDescent="0.25">
      <c r="A125" s="1" t="s">
        <v>24</v>
      </c>
      <c r="B125" s="1">
        <f t="shared" si="49"/>
        <v>0</v>
      </c>
      <c r="C125" s="1">
        <f t="shared" si="50"/>
        <v>0</v>
      </c>
      <c r="D125" s="1">
        <f t="shared" si="51"/>
        <v>0</v>
      </c>
      <c r="E125" s="1">
        <f t="shared" si="52"/>
        <v>0</v>
      </c>
      <c r="F125" s="1">
        <f t="shared" si="53"/>
        <v>0</v>
      </c>
      <c r="G125" s="1">
        <f t="shared" si="54"/>
        <v>0</v>
      </c>
      <c r="H125" s="1">
        <f t="shared" si="55"/>
        <v>5</v>
      </c>
    </row>
    <row r="126" spans="1:8" x14ac:dyDescent="0.25">
      <c r="A126" s="1" t="s">
        <v>21</v>
      </c>
      <c r="B126" s="1">
        <f t="shared" si="49"/>
        <v>0</v>
      </c>
      <c r="C126" s="1">
        <f t="shared" si="50"/>
        <v>0</v>
      </c>
      <c r="D126" s="1">
        <f t="shared" si="51"/>
        <v>0</v>
      </c>
      <c r="E126" s="1">
        <f t="shared" si="52"/>
        <v>0</v>
      </c>
      <c r="F126" s="1">
        <f t="shared" si="53"/>
        <v>0</v>
      </c>
      <c r="G126" s="1">
        <f t="shared" si="54"/>
        <v>0</v>
      </c>
      <c r="H126" s="1">
        <f t="shared" si="55"/>
        <v>6</v>
      </c>
    </row>
    <row r="127" spans="1:8" x14ac:dyDescent="0.25">
      <c r="A127" s="1" t="s">
        <v>12</v>
      </c>
      <c r="B127" s="1">
        <f t="shared" si="49"/>
        <v>0</v>
      </c>
      <c r="C127" s="1">
        <f t="shared" si="50"/>
        <v>0</v>
      </c>
      <c r="D127" s="1">
        <f t="shared" si="51"/>
        <v>0</v>
      </c>
      <c r="E127" s="1">
        <f t="shared" si="52"/>
        <v>0</v>
      </c>
      <c r="F127" s="1">
        <f t="shared" si="53"/>
        <v>0</v>
      </c>
      <c r="G127" s="1">
        <f t="shared" si="54"/>
        <v>0</v>
      </c>
      <c r="H127" s="1">
        <f t="shared" si="55"/>
        <v>6</v>
      </c>
    </row>
    <row r="128" spans="1:8" x14ac:dyDescent="0.25">
      <c r="A128" s="1" t="s">
        <v>17</v>
      </c>
      <c r="B128" s="1">
        <f t="shared" si="49"/>
        <v>0</v>
      </c>
      <c r="C128" s="1">
        <f t="shared" si="50"/>
        <v>0</v>
      </c>
      <c r="D128" s="1">
        <f t="shared" si="51"/>
        <v>0</v>
      </c>
      <c r="E128" s="1">
        <f t="shared" si="52"/>
        <v>0</v>
      </c>
      <c r="F128" s="1">
        <f t="shared" si="53"/>
        <v>0</v>
      </c>
      <c r="G128" s="1">
        <f t="shared" si="54"/>
        <v>0</v>
      </c>
      <c r="H128" s="1">
        <f t="shared" si="55"/>
        <v>6</v>
      </c>
    </row>
    <row r="129" spans="1:8" x14ac:dyDescent="0.25">
      <c r="A129" s="1" t="s">
        <v>12</v>
      </c>
      <c r="B129" s="1">
        <f t="shared" si="49"/>
        <v>0</v>
      </c>
      <c r="C129" s="1">
        <f t="shared" si="50"/>
        <v>0</v>
      </c>
      <c r="D129" s="1">
        <f t="shared" si="51"/>
        <v>0</v>
      </c>
      <c r="E129" s="1">
        <f t="shared" si="52"/>
        <v>0</v>
      </c>
      <c r="F129" s="1">
        <f t="shared" si="53"/>
        <v>0</v>
      </c>
      <c r="G129" s="1">
        <f t="shared" si="54"/>
        <v>0</v>
      </c>
      <c r="H129" s="1">
        <f t="shared" si="55"/>
        <v>6</v>
      </c>
    </row>
    <row r="130" spans="1:8" x14ac:dyDescent="0.25">
      <c r="A130" s="1" t="s">
        <v>12</v>
      </c>
      <c r="B130" s="1">
        <f t="shared" si="49"/>
        <v>0</v>
      </c>
      <c r="C130" s="1">
        <f t="shared" si="50"/>
        <v>0</v>
      </c>
      <c r="D130" s="1">
        <f t="shared" si="51"/>
        <v>0</v>
      </c>
      <c r="E130" s="1">
        <f t="shared" si="52"/>
        <v>0</v>
      </c>
      <c r="F130" s="1">
        <f t="shared" si="53"/>
        <v>0</v>
      </c>
      <c r="G130" s="1">
        <f t="shared" si="54"/>
        <v>0</v>
      </c>
      <c r="H130" s="1">
        <f t="shared" si="55"/>
        <v>6</v>
      </c>
    </row>
    <row r="131" spans="1:8" x14ac:dyDescent="0.25">
      <c r="A131" s="1" t="s">
        <v>17</v>
      </c>
      <c r="B131" s="1">
        <f t="shared" si="49"/>
        <v>0</v>
      </c>
      <c r="C131" s="1">
        <f t="shared" si="50"/>
        <v>0</v>
      </c>
      <c r="D131" s="1">
        <f t="shared" si="51"/>
        <v>0</v>
      </c>
      <c r="E131" s="1">
        <f t="shared" si="52"/>
        <v>0</v>
      </c>
      <c r="F131" s="1">
        <f t="shared" si="53"/>
        <v>0</v>
      </c>
      <c r="G131" s="1">
        <f t="shared" si="54"/>
        <v>0</v>
      </c>
      <c r="H131" s="1">
        <f t="shared" si="55"/>
        <v>6</v>
      </c>
    </row>
    <row r="132" spans="1:8" x14ac:dyDescent="0.25">
      <c r="A132" s="1" t="s">
        <v>13</v>
      </c>
      <c r="B132" s="1">
        <f t="shared" ref="B132:B147" si="56">IF(A132="D",-1,0)</f>
        <v>0</v>
      </c>
      <c r="C132" s="1">
        <f t="shared" ref="C132:C147" si="57">IF(A132="E",-1,0)</f>
        <v>0</v>
      </c>
      <c r="D132" s="1">
        <f t="shared" ref="D132:D147" si="58">IF(A132="K",1,0)</f>
        <v>0</v>
      </c>
      <c r="E132" s="1">
        <f t="shared" ref="E132:E147" si="59">IF(A132="R",1,0)</f>
        <v>1</v>
      </c>
      <c r="F132" s="1">
        <f t="shared" ref="F132:F147" si="60">IF(A132="H",0.5,0)</f>
        <v>0</v>
      </c>
      <c r="G132" s="1">
        <f t="shared" ref="G132:G147" si="61">SUM(B132:F132)</f>
        <v>1</v>
      </c>
      <c r="H132" s="1">
        <f t="shared" ref="H132:H147" si="62">SUM(G132:G159)</f>
        <v>6</v>
      </c>
    </row>
    <row r="133" spans="1:8" x14ac:dyDescent="0.25">
      <c r="A133" s="1" t="s">
        <v>15</v>
      </c>
      <c r="B133" s="1">
        <f t="shared" si="56"/>
        <v>0</v>
      </c>
      <c r="C133" s="1">
        <f t="shared" si="57"/>
        <v>-1</v>
      </c>
      <c r="D133" s="1">
        <f t="shared" si="58"/>
        <v>0</v>
      </c>
      <c r="E133" s="1">
        <f t="shared" si="59"/>
        <v>0</v>
      </c>
      <c r="F133" s="1">
        <f t="shared" si="60"/>
        <v>0</v>
      </c>
      <c r="G133" s="1">
        <f t="shared" si="61"/>
        <v>-1</v>
      </c>
      <c r="H133" s="1">
        <f t="shared" si="62"/>
        <v>5</v>
      </c>
    </row>
    <row r="134" spans="1:8" x14ac:dyDescent="0.25">
      <c r="A134" s="1" t="s">
        <v>12</v>
      </c>
      <c r="B134" s="1">
        <f t="shared" si="56"/>
        <v>0</v>
      </c>
      <c r="C134" s="1">
        <f t="shared" si="57"/>
        <v>0</v>
      </c>
      <c r="D134" s="1">
        <f t="shared" si="58"/>
        <v>0</v>
      </c>
      <c r="E134" s="1">
        <f t="shared" si="59"/>
        <v>0</v>
      </c>
      <c r="F134" s="1">
        <f t="shared" si="60"/>
        <v>0</v>
      </c>
      <c r="G134" s="1">
        <f t="shared" si="61"/>
        <v>0</v>
      </c>
      <c r="H134" s="1">
        <f t="shared" si="62"/>
        <v>6</v>
      </c>
    </row>
    <row r="135" spans="1:8" x14ac:dyDescent="0.25">
      <c r="A135" s="1" t="s">
        <v>22</v>
      </c>
      <c r="B135" s="1">
        <f t="shared" si="56"/>
        <v>0</v>
      </c>
      <c r="C135" s="1">
        <f t="shared" si="57"/>
        <v>0</v>
      </c>
      <c r="D135" s="1">
        <f t="shared" si="58"/>
        <v>1</v>
      </c>
      <c r="E135" s="1">
        <f t="shared" si="59"/>
        <v>0</v>
      </c>
      <c r="F135" s="1">
        <f t="shared" si="60"/>
        <v>0</v>
      </c>
      <c r="G135" s="1">
        <f t="shared" si="61"/>
        <v>1</v>
      </c>
      <c r="H135" s="1">
        <f t="shared" si="62"/>
        <v>6</v>
      </c>
    </row>
    <row r="136" spans="1:8" x14ac:dyDescent="0.25">
      <c r="A136" s="1" t="s">
        <v>22</v>
      </c>
      <c r="B136" s="1">
        <f t="shared" si="56"/>
        <v>0</v>
      </c>
      <c r="C136" s="1">
        <f t="shared" si="57"/>
        <v>0</v>
      </c>
      <c r="D136" s="1">
        <f t="shared" si="58"/>
        <v>1</v>
      </c>
      <c r="E136" s="1">
        <f t="shared" si="59"/>
        <v>0</v>
      </c>
      <c r="F136" s="1">
        <f t="shared" si="60"/>
        <v>0</v>
      </c>
      <c r="G136" s="1">
        <f t="shared" si="61"/>
        <v>1</v>
      </c>
      <c r="H136" s="1">
        <f t="shared" si="62"/>
        <v>4</v>
      </c>
    </row>
    <row r="137" spans="1:8" x14ac:dyDescent="0.25">
      <c r="A137" s="1" t="s">
        <v>23</v>
      </c>
      <c r="B137" s="1">
        <f t="shared" si="56"/>
        <v>0</v>
      </c>
      <c r="C137" s="1">
        <f t="shared" si="57"/>
        <v>0</v>
      </c>
      <c r="D137" s="1">
        <f t="shared" si="58"/>
        <v>0</v>
      </c>
      <c r="E137" s="1">
        <f t="shared" si="59"/>
        <v>0</v>
      </c>
      <c r="F137" s="1">
        <f t="shared" si="60"/>
        <v>0</v>
      </c>
      <c r="G137" s="1">
        <f t="shared" si="61"/>
        <v>0</v>
      </c>
      <c r="H137" s="1">
        <f t="shared" si="62"/>
        <v>3</v>
      </c>
    </row>
    <row r="138" spans="1:8" x14ac:dyDescent="0.25">
      <c r="A138" s="1" t="s">
        <v>10</v>
      </c>
      <c r="B138" s="1">
        <f t="shared" si="56"/>
        <v>0</v>
      </c>
      <c r="C138" s="1">
        <f t="shared" si="57"/>
        <v>0</v>
      </c>
      <c r="D138" s="1">
        <f t="shared" si="58"/>
        <v>0</v>
      </c>
      <c r="E138" s="1">
        <f t="shared" si="59"/>
        <v>0</v>
      </c>
      <c r="F138" s="1">
        <f t="shared" si="60"/>
        <v>0</v>
      </c>
      <c r="G138" s="1">
        <f t="shared" si="61"/>
        <v>0</v>
      </c>
      <c r="H138" s="1">
        <f t="shared" si="62"/>
        <v>4</v>
      </c>
    </row>
    <row r="139" spans="1:8" x14ac:dyDescent="0.25">
      <c r="A139" s="1" t="s">
        <v>23</v>
      </c>
      <c r="B139" s="1">
        <f t="shared" si="56"/>
        <v>0</v>
      </c>
      <c r="C139" s="1">
        <f t="shared" si="57"/>
        <v>0</v>
      </c>
      <c r="D139" s="1">
        <f t="shared" si="58"/>
        <v>0</v>
      </c>
      <c r="E139" s="1">
        <f t="shared" si="59"/>
        <v>0</v>
      </c>
      <c r="F139" s="1">
        <f t="shared" si="60"/>
        <v>0</v>
      </c>
      <c r="G139" s="1">
        <f t="shared" si="61"/>
        <v>0</v>
      </c>
      <c r="H139" s="1">
        <f t="shared" si="62"/>
        <v>4</v>
      </c>
    </row>
    <row r="140" spans="1:8" x14ac:dyDescent="0.25">
      <c r="A140" s="1" t="s">
        <v>23</v>
      </c>
      <c r="B140" s="1">
        <f t="shared" si="56"/>
        <v>0</v>
      </c>
      <c r="C140" s="1">
        <f t="shared" si="57"/>
        <v>0</v>
      </c>
      <c r="D140" s="1">
        <f t="shared" si="58"/>
        <v>0</v>
      </c>
      <c r="E140" s="1">
        <f t="shared" si="59"/>
        <v>0</v>
      </c>
      <c r="F140" s="1">
        <f t="shared" si="60"/>
        <v>0</v>
      </c>
      <c r="G140" s="1">
        <f t="shared" si="61"/>
        <v>0</v>
      </c>
      <c r="H140" s="1">
        <f t="shared" si="62"/>
        <v>4</v>
      </c>
    </row>
    <row r="141" spans="1:8" x14ac:dyDescent="0.25">
      <c r="A141" s="1" t="s">
        <v>13</v>
      </c>
      <c r="B141" s="1">
        <f t="shared" si="56"/>
        <v>0</v>
      </c>
      <c r="C141" s="1">
        <f t="shared" si="57"/>
        <v>0</v>
      </c>
      <c r="D141" s="1">
        <f t="shared" si="58"/>
        <v>0</v>
      </c>
      <c r="E141" s="1">
        <f t="shared" si="59"/>
        <v>1</v>
      </c>
      <c r="F141" s="1">
        <f t="shared" si="60"/>
        <v>0</v>
      </c>
      <c r="G141" s="1">
        <f t="shared" si="61"/>
        <v>1</v>
      </c>
      <c r="H141" s="1">
        <f t="shared" si="62"/>
        <v>5</v>
      </c>
    </row>
    <row r="142" spans="1:8" x14ac:dyDescent="0.25">
      <c r="A142" s="1" t="s">
        <v>17</v>
      </c>
      <c r="B142" s="1">
        <f t="shared" si="56"/>
        <v>0</v>
      </c>
      <c r="C142" s="1">
        <f t="shared" si="57"/>
        <v>0</v>
      </c>
      <c r="D142" s="1">
        <f t="shared" si="58"/>
        <v>0</v>
      </c>
      <c r="E142" s="1">
        <f t="shared" si="59"/>
        <v>0</v>
      </c>
      <c r="F142" s="1">
        <f t="shared" si="60"/>
        <v>0</v>
      </c>
      <c r="G142" s="1">
        <f t="shared" si="61"/>
        <v>0</v>
      </c>
      <c r="H142" s="1">
        <f t="shared" si="62"/>
        <v>4</v>
      </c>
    </row>
    <row r="143" spans="1:8" x14ac:dyDescent="0.25">
      <c r="A143" s="1" t="s">
        <v>12</v>
      </c>
      <c r="B143" s="1">
        <f t="shared" si="56"/>
        <v>0</v>
      </c>
      <c r="C143" s="1">
        <f t="shared" si="57"/>
        <v>0</v>
      </c>
      <c r="D143" s="1">
        <f t="shared" si="58"/>
        <v>0</v>
      </c>
      <c r="E143" s="1">
        <f t="shared" si="59"/>
        <v>0</v>
      </c>
      <c r="F143" s="1">
        <f t="shared" si="60"/>
        <v>0</v>
      </c>
      <c r="G143" s="1">
        <f t="shared" si="61"/>
        <v>0</v>
      </c>
      <c r="H143" s="1">
        <f t="shared" si="62"/>
        <v>5</v>
      </c>
    </row>
    <row r="144" spans="1:8" x14ac:dyDescent="0.25">
      <c r="A144" s="1" t="s">
        <v>12</v>
      </c>
      <c r="B144" s="1">
        <f t="shared" si="56"/>
        <v>0</v>
      </c>
      <c r="C144" s="1">
        <f t="shared" si="57"/>
        <v>0</v>
      </c>
      <c r="D144" s="1">
        <f t="shared" si="58"/>
        <v>0</v>
      </c>
      <c r="E144" s="1">
        <f t="shared" si="59"/>
        <v>0</v>
      </c>
      <c r="F144" s="1">
        <f t="shared" si="60"/>
        <v>0</v>
      </c>
      <c r="G144" s="1">
        <f t="shared" si="61"/>
        <v>0</v>
      </c>
      <c r="H144" s="1">
        <f t="shared" si="62"/>
        <v>5</v>
      </c>
    </row>
    <row r="145" spans="1:8" x14ac:dyDescent="0.25">
      <c r="A145" s="1" t="s">
        <v>22</v>
      </c>
      <c r="B145" s="1">
        <f t="shared" si="56"/>
        <v>0</v>
      </c>
      <c r="C145" s="1">
        <f t="shared" si="57"/>
        <v>0</v>
      </c>
      <c r="D145" s="1">
        <f t="shared" si="58"/>
        <v>1</v>
      </c>
      <c r="E145" s="1">
        <f t="shared" si="59"/>
        <v>0</v>
      </c>
      <c r="F145" s="1">
        <f t="shared" si="60"/>
        <v>0</v>
      </c>
      <c r="G145" s="1">
        <f t="shared" si="61"/>
        <v>1</v>
      </c>
      <c r="H145" s="1">
        <f t="shared" si="62"/>
        <v>5</v>
      </c>
    </row>
    <row r="146" spans="1:8" x14ac:dyDescent="0.25">
      <c r="A146" s="1" t="s">
        <v>24</v>
      </c>
      <c r="B146" s="1">
        <f t="shared" si="56"/>
        <v>0</v>
      </c>
      <c r="C146" s="1">
        <f t="shared" si="57"/>
        <v>0</v>
      </c>
      <c r="D146" s="1">
        <f t="shared" si="58"/>
        <v>0</v>
      </c>
      <c r="E146" s="1">
        <f t="shared" si="59"/>
        <v>0</v>
      </c>
      <c r="F146" s="1">
        <f t="shared" si="60"/>
        <v>0</v>
      </c>
      <c r="G146" s="1">
        <f t="shared" si="61"/>
        <v>0</v>
      </c>
      <c r="H146" s="1">
        <f t="shared" si="62"/>
        <v>4</v>
      </c>
    </row>
    <row r="147" spans="1:8" x14ac:dyDescent="0.25">
      <c r="A147" s="1" t="s">
        <v>12</v>
      </c>
      <c r="B147" s="1">
        <f t="shared" si="56"/>
        <v>0</v>
      </c>
      <c r="C147" s="1">
        <f t="shared" si="57"/>
        <v>0</v>
      </c>
      <c r="D147" s="1">
        <f t="shared" si="58"/>
        <v>0</v>
      </c>
      <c r="E147" s="1">
        <f t="shared" si="59"/>
        <v>0</v>
      </c>
      <c r="F147" s="1">
        <f t="shared" si="60"/>
        <v>0</v>
      </c>
      <c r="G147" s="1">
        <f t="shared" si="61"/>
        <v>0</v>
      </c>
      <c r="H147" s="1">
        <f t="shared" si="62"/>
        <v>4</v>
      </c>
    </row>
    <row r="148" spans="1:8" x14ac:dyDescent="0.25">
      <c r="A148" s="1" t="s">
        <v>24</v>
      </c>
      <c r="B148" s="1">
        <f t="shared" ref="B148:B163" si="63">IF(A148="D",-1,0)</f>
        <v>0</v>
      </c>
      <c r="C148" s="1">
        <f t="shared" ref="C148:C163" si="64">IF(A148="E",-1,0)</f>
        <v>0</v>
      </c>
      <c r="D148" s="1">
        <f t="shared" ref="D148:D163" si="65">IF(A148="K",1,0)</f>
        <v>0</v>
      </c>
      <c r="E148" s="1">
        <f t="shared" ref="E148:E163" si="66">IF(A148="R",1,0)</f>
        <v>0</v>
      </c>
      <c r="F148" s="1">
        <f t="shared" ref="F148:F163" si="67">IF(A148="H",0.5,0)</f>
        <v>0</v>
      </c>
      <c r="G148" s="1">
        <f t="shared" ref="G148:G163" si="68">SUM(B148:F148)</f>
        <v>0</v>
      </c>
      <c r="H148" s="1">
        <f t="shared" ref="H148:H163" si="69">SUM(G148:G175)</f>
        <v>3</v>
      </c>
    </row>
    <row r="149" spans="1:8" x14ac:dyDescent="0.25">
      <c r="A149" s="1" t="s">
        <v>10</v>
      </c>
      <c r="B149" s="1">
        <f t="shared" si="63"/>
        <v>0</v>
      </c>
      <c r="C149" s="1">
        <f t="shared" si="64"/>
        <v>0</v>
      </c>
      <c r="D149" s="1">
        <f t="shared" si="65"/>
        <v>0</v>
      </c>
      <c r="E149" s="1">
        <f t="shared" si="66"/>
        <v>0</v>
      </c>
      <c r="F149" s="1">
        <f t="shared" si="67"/>
        <v>0</v>
      </c>
      <c r="G149" s="1">
        <f t="shared" si="68"/>
        <v>0</v>
      </c>
      <c r="H149" s="1">
        <f t="shared" si="69"/>
        <v>3</v>
      </c>
    </row>
    <row r="150" spans="1:8" x14ac:dyDescent="0.25">
      <c r="A150" s="1" t="s">
        <v>24</v>
      </c>
      <c r="B150" s="1">
        <f t="shared" si="63"/>
        <v>0</v>
      </c>
      <c r="C150" s="1">
        <f t="shared" si="64"/>
        <v>0</v>
      </c>
      <c r="D150" s="1">
        <f t="shared" si="65"/>
        <v>0</v>
      </c>
      <c r="E150" s="1">
        <f t="shared" si="66"/>
        <v>0</v>
      </c>
      <c r="F150" s="1">
        <f t="shared" si="67"/>
        <v>0</v>
      </c>
      <c r="G150" s="1">
        <f t="shared" si="68"/>
        <v>0</v>
      </c>
      <c r="H150" s="1">
        <f t="shared" si="69"/>
        <v>3</v>
      </c>
    </row>
    <row r="151" spans="1:8" x14ac:dyDescent="0.25">
      <c r="A151" s="1" t="s">
        <v>22</v>
      </c>
      <c r="B151" s="1">
        <f t="shared" si="63"/>
        <v>0</v>
      </c>
      <c r="C151" s="1">
        <f t="shared" si="64"/>
        <v>0</v>
      </c>
      <c r="D151" s="1">
        <f t="shared" si="65"/>
        <v>1</v>
      </c>
      <c r="E151" s="1">
        <f t="shared" si="66"/>
        <v>0</v>
      </c>
      <c r="F151" s="1">
        <f t="shared" si="67"/>
        <v>0</v>
      </c>
      <c r="G151" s="1">
        <f t="shared" si="68"/>
        <v>1</v>
      </c>
      <c r="H151" s="1">
        <f t="shared" si="69"/>
        <v>4</v>
      </c>
    </row>
    <row r="152" spans="1:8" x14ac:dyDescent="0.25">
      <c r="A152" s="1" t="s">
        <v>24</v>
      </c>
      <c r="B152" s="1">
        <f t="shared" si="63"/>
        <v>0</v>
      </c>
      <c r="C152" s="1">
        <f t="shared" si="64"/>
        <v>0</v>
      </c>
      <c r="D152" s="1">
        <f t="shared" si="65"/>
        <v>0</v>
      </c>
      <c r="E152" s="1">
        <f t="shared" si="66"/>
        <v>0</v>
      </c>
      <c r="F152" s="1">
        <f t="shared" si="67"/>
        <v>0</v>
      </c>
      <c r="G152" s="1">
        <f t="shared" si="68"/>
        <v>0</v>
      </c>
      <c r="H152" s="1">
        <f t="shared" si="69"/>
        <v>3.5</v>
      </c>
    </row>
    <row r="153" spans="1:8" x14ac:dyDescent="0.25">
      <c r="A153" s="1" t="s">
        <v>13</v>
      </c>
      <c r="B153" s="1">
        <f t="shared" si="63"/>
        <v>0</v>
      </c>
      <c r="C153" s="1">
        <f t="shared" si="64"/>
        <v>0</v>
      </c>
      <c r="D153" s="1">
        <f t="shared" si="65"/>
        <v>0</v>
      </c>
      <c r="E153" s="1">
        <f t="shared" si="66"/>
        <v>1</v>
      </c>
      <c r="F153" s="1">
        <f t="shared" si="67"/>
        <v>0</v>
      </c>
      <c r="G153" s="1">
        <f t="shared" si="68"/>
        <v>1</v>
      </c>
      <c r="H153" s="1">
        <f t="shared" si="69"/>
        <v>3.5</v>
      </c>
    </row>
    <row r="154" spans="1:8" x14ac:dyDescent="0.25">
      <c r="A154" s="1" t="s">
        <v>21</v>
      </c>
      <c r="B154" s="1">
        <f t="shared" si="63"/>
        <v>0</v>
      </c>
      <c r="C154" s="1">
        <f t="shared" si="64"/>
        <v>0</v>
      </c>
      <c r="D154" s="1">
        <f t="shared" si="65"/>
        <v>0</v>
      </c>
      <c r="E154" s="1">
        <f t="shared" si="66"/>
        <v>0</v>
      </c>
      <c r="F154" s="1">
        <f t="shared" si="67"/>
        <v>0</v>
      </c>
      <c r="G154" s="1">
        <f t="shared" si="68"/>
        <v>0</v>
      </c>
      <c r="H154" s="1">
        <f t="shared" si="69"/>
        <v>2.5</v>
      </c>
    </row>
    <row r="155" spans="1:8" x14ac:dyDescent="0.25">
      <c r="A155" s="1" t="s">
        <v>14</v>
      </c>
      <c r="B155" s="1">
        <f t="shared" si="63"/>
        <v>0</v>
      </c>
      <c r="C155" s="1">
        <f t="shared" si="64"/>
        <v>0</v>
      </c>
      <c r="D155" s="1">
        <f t="shared" si="65"/>
        <v>0</v>
      </c>
      <c r="E155" s="1">
        <f t="shared" si="66"/>
        <v>0</v>
      </c>
      <c r="F155" s="1">
        <f t="shared" si="67"/>
        <v>0</v>
      </c>
      <c r="G155" s="1">
        <f t="shared" si="68"/>
        <v>0</v>
      </c>
      <c r="H155" s="1">
        <f t="shared" si="69"/>
        <v>2.5</v>
      </c>
    </row>
    <row r="156" spans="1:8" x14ac:dyDescent="0.25">
      <c r="A156" s="1" t="s">
        <v>17</v>
      </c>
      <c r="B156" s="1">
        <f t="shared" si="63"/>
        <v>0</v>
      </c>
      <c r="C156" s="1">
        <f t="shared" si="64"/>
        <v>0</v>
      </c>
      <c r="D156" s="1">
        <f t="shared" si="65"/>
        <v>0</v>
      </c>
      <c r="E156" s="1">
        <f t="shared" si="66"/>
        <v>0</v>
      </c>
      <c r="F156" s="1">
        <f t="shared" si="67"/>
        <v>0</v>
      </c>
      <c r="G156" s="1">
        <f t="shared" si="68"/>
        <v>0</v>
      </c>
      <c r="H156" s="1">
        <f t="shared" si="69"/>
        <v>2.5</v>
      </c>
    </row>
    <row r="157" spans="1:8" x14ac:dyDescent="0.25">
      <c r="A157" s="1" t="s">
        <v>10</v>
      </c>
      <c r="B157" s="1">
        <f t="shared" si="63"/>
        <v>0</v>
      </c>
      <c r="C157" s="1">
        <f t="shared" si="64"/>
        <v>0</v>
      </c>
      <c r="D157" s="1">
        <f t="shared" si="65"/>
        <v>0</v>
      </c>
      <c r="E157" s="1">
        <f t="shared" si="66"/>
        <v>0</v>
      </c>
      <c r="F157" s="1">
        <f t="shared" si="67"/>
        <v>0</v>
      </c>
      <c r="G157" s="1">
        <f t="shared" si="68"/>
        <v>0</v>
      </c>
      <c r="H157" s="1">
        <f t="shared" si="69"/>
        <v>2.5</v>
      </c>
    </row>
    <row r="158" spans="1:8" x14ac:dyDescent="0.25">
      <c r="A158" s="1" t="s">
        <v>12</v>
      </c>
      <c r="B158" s="1">
        <f t="shared" si="63"/>
        <v>0</v>
      </c>
      <c r="C158" s="1">
        <f t="shared" si="64"/>
        <v>0</v>
      </c>
      <c r="D158" s="1">
        <f t="shared" si="65"/>
        <v>0</v>
      </c>
      <c r="E158" s="1">
        <f t="shared" si="66"/>
        <v>0</v>
      </c>
      <c r="F158" s="1">
        <f t="shared" si="67"/>
        <v>0</v>
      </c>
      <c r="G158" s="1">
        <f t="shared" si="68"/>
        <v>0</v>
      </c>
      <c r="H158" s="1">
        <f t="shared" si="69"/>
        <v>3.5</v>
      </c>
    </row>
    <row r="159" spans="1:8" x14ac:dyDescent="0.25">
      <c r="A159" s="1" t="s">
        <v>23</v>
      </c>
      <c r="B159" s="1">
        <f t="shared" si="63"/>
        <v>0</v>
      </c>
      <c r="C159" s="1">
        <f t="shared" si="64"/>
        <v>0</v>
      </c>
      <c r="D159" s="1">
        <f t="shared" si="65"/>
        <v>0</v>
      </c>
      <c r="E159" s="1">
        <f t="shared" si="66"/>
        <v>0</v>
      </c>
      <c r="F159" s="1">
        <f t="shared" si="67"/>
        <v>0</v>
      </c>
      <c r="G159" s="1">
        <f t="shared" si="68"/>
        <v>0</v>
      </c>
      <c r="H159" s="1">
        <f t="shared" si="69"/>
        <v>3.5</v>
      </c>
    </row>
    <row r="160" spans="1:8" x14ac:dyDescent="0.25">
      <c r="A160" s="1" t="s">
        <v>12</v>
      </c>
      <c r="B160" s="1">
        <f t="shared" si="63"/>
        <v>0</v>
      </c>
      <c r="C160" s="1">
        <f t="shared" si="64"/>
        <v>0</v>
      </c>
      <c r="D160" s="1">
        <f t="shared" si="65"/>
        <v>0</v>
      </c>
      <c r="E160" s="1">
        <f t="shared" si="66"/>
        <v>0</v>
      </c>
      <c r="F160" s="1">
        <f t="shared" si="67"/>
        <v>0</v>
      </c>
      <c r="G160" s="1">
        <f t="shared" si="68"/>
        <v>0</v>
      </c>
      <c r="H160" s="1">
        <f t="shared" si="69"/>
        <v>3.5</v>
      </c>
    </row>
    <row r="161" spans="1:8" x14ac:dyDescent="0.25">
      <c r="A161" s="1" t="s">
        <v>9</v>
      </c>
      <c r="B161" s="1">
        <f t="shared" si="63"/>
        <v>0</v>
      </c>
      <c r="C161" s="1">
        <f t="shared" si="64"/>
        <v>0</v>
      </c>
      <c r="D161" s="1">
        <f t="shared" si="65"/>
        <v>0</v>
      </c>
      <c r="E161" s="1">
        <f t="shared" si="66"/>
        <v>0</v>
      </c>
      <c r="F161" s="1">
        <f t="shared" si="67"/>
        <v>0</v>
      </c>
      <c r="G161" s="1">
        <f t="shared" si="68"/>
        <v>0</v>
      </c>
      <c r="H161" s="1">
        <f t="shared" si="69"/>
        <v>3.5</v>
      </c>
    </row>
    <row r="162" spans="1:8" x14ac:dyDescent="0.25">
      <c r="A162" s="1" t="s">
        <v>12</v>
      </c>
      <c r="B162" s="1">
        <f t="shared" si="63"/>
        <v>0</v>
      </c>
      <c r="C162" s="1">
        <f t="shared" si="64"/>
        <v>0</v>
      </c>
      <c r="D162" s="1">
        <f t="shared" si="65"/>
        <v>0</v>
      </c>
      <c r="E162" s="1">
        <f t="shared" si="66"/>
        <v>0</v>
      </c>
      <c r="F162" s="1">
        <f t="shared" si="67"/>
        <v>0</v>
      </c>
      <c r="G162" s="1">
        <f t="shared" si="68"/>
        <v>0</v>
      </c>
      <c r="H162" s="1">
        <f t="shared" si="69"/>
        <v>3.5</v>
      </c>
    </row>
    <row r="163" spans="1:8" x14ac:dyDescent="0.25">
      <c r="A163" s="1" t="s">
        <v>11</v>
      </c>
      <c r="B163" s="1">
        <f t="shared" si="63"/>
        <v>-1</v>
      </c>
      <c r="C163" s="1">
        <f t="shared" si="64"/>
        <v>0</v>
      </c>
      <c r="D163" s="1">
        <f t="shared" si="65"/>
        <v>0</v>
      </c>
      <c r="E163" s="1">
        <f t="shared" si="66"/>
        <v>0</v>
      </c>
      <c r="F163" s="1">
        <f t="shared" si="67"/>
        <v>0</v>
      </c>
      <c r="G163" s="1">
        <f t="shared" si="68"/>
        <v>-1</v>
      </c>
      <c r="H163" s="1">
        <f t="shared" si="69"/>
        <v>3.5</v>
      </c>
    </row>
    <row r="164" spans="1:8" x14ac:dyDescent="0.25">
      <c r="A164" s="1" t="s">
        <v>21</v>
      </c>
      <c r="B164" s="1">
        <f t="shared" ref="B164:B179" si="70">IF(A164="D",-1,0)</f>
        <v>0</v>
      </c>
      <c r="C164" s="1">
        <f t="shared" ref="C164:C179" si="71">IF(A164="E",-1,0)</f>
        <v>0</v>
      </c>
      <c r="D164" s="1">
        <f t="shared" ref="D164:D179" si="72">IF(A164="K",1,0)</f>
        <v>0</v>
      </c>
      <c r="E164" s="1">
        <f t="shared" ref="E164:E179" si="73">IF(A164="R",1,0)</f>
        <v>0</v>
      </c>
      <c r="F164" s="1">
        <f t="shared" ref="F164:F179" si="74">IF(A164="H",0.5,0)</f>
        <v>0</v>
      </c>
      <c r="G164" s="1">
        <f t="shared" ref="G164:G179" si="75">SUM(B164:F164)</f>
        <v>0</v>
      </c>
      <c r="H164" s="1">
        <f t="shared" ref="H164:H179" si="76">SUM(G164:G191)</f>
        <v>5.5</v>
      </c>
    </row>
    <row r="165" spans="1:8" x14ac:dyDescent="0.25">
      <c r="A165" s="1" t="s">
        <v>22</v>
      </c>
      <c r="B165" s="1">
        <f t="shared" si="70"/>
        <v>0</v>
      </c>
      <c r="C165" s="1">
        <f t="shared" si="71"/>
        <v>0</v>
      </c>
      <c r="D165" s="1">
        <f t="shared" si="72"/>
        <v>1</v>
      </c>
      <c r="E165" s="1">
        <f t="shared" si="73"/>
        <v>0</v>
      </c>
      <c r="F165" s="1">
        <f t="shared" si="74"/>
        <v>0</v>
      </c>
      <c r="G165" s="1">
        <f t="shared" si="75"/>
        <v>1</v>
      </c>
      <c r="H165" s="1">
        <f t="shared" si="76"/>
        <v>6.5</v>
      </c>
    </row>
    <row r="166" spans="1:8" x14ac:dyDescent="0.25">
      <c r="A166" s="1" t="s">
        <v>25</v>
      </c>
      <c r="B166" s="1">
        <f t="shared" si="70"/>
        <v>0</v>
      </c>
      <c r="C166" s="1">
        <f t="shared" si="71"/>
        <v>0</v>
      </c>
      <c r="D166" s="1">
        <f t="shared" si="72"/>
        <v>0</v>
      </c>
      <c r="E166" s="1">
        <f t="shared" si="73"/>
        <v>0</v>
      </c>
      <c r="F166" s="1">
        <f t="shared" si="74"/>
        <v>0</v>
      </c>
      <c r="G166" s="1">
        <f t="shared" si="75"/>
        <v>0</v>
      </c>
      <c r="H166" s="1">
        <f t="shared" si="76"/>
        <v>5.5</v>
      </c>
    </row>
    <row r="167" spans="1:8" x14ac:dyDescent="0.25">
      <c r="A167" s="1" t="s">
        <v>23</v>
      </c>
      <c r="B167" s="1">
        <f t="shared" si="70"/>
        <v>0</v>
      </c>
      <c r="C167" s="1">
        <f t="shared" si="71"/>
        <v>0</v>
      </c>
      <c r="D167" s="1">
        <f t="shared" si="72"/>
        <v>0</v>
      </c>
      <c r="E167" s="1">
        <f t="shared" si="73"/>
        <v>0</v>
      </c>
      <c r="F167" s="1">
        <f t="shared" si="74"/>
        <v>0</v>
      </c>
      <c r="G167" s="1">
        <f t="shared" si="75"/>
        <v>0</v>
      </c>
      <c r="H167" s="1">
        <f t="shared" si="76"/>
        <v>4.5</v>
      </c>
    </row>
    <row r="168" spans="1:8" x14ac:dyDescent="0.25">
      <c r="A168" s="1" t="s">
        <v>13</v>
      </c>
      <c r="B168" s="1">
        <f t="shared" si="70"/>
        <v>0</v>
      </c>
      <c r="C168" s="1">
        <f t="shared" si="71"/>
        <v>0</v>
      </c>
      <c r="D168" s="1">
        <f t="shared" si="72"/>
        <v>0</v>
      </c>
      <c r="E168" s="1">
        <f t="shared" si="73"/>
        <v>1</v>
      </c>
      <c r="F168" s="1">
        <f t="shared" si="74"/>
        <v>0</v>
      </c>
      <c r="G168" s="1">
        <f t="shared" si="75"/>
        <v>1</v>
      </c>
      <c r="H168" s="1">
        <f t="shared" si="76"/>
        <v>4.5</v>
      </c>
    </row>
    <row r="169" spans="1:8" x14ac:dyDescent="0.25">
      <c r="A169" s="1" t="s">
        <v>24</v>
      </c>
      <c r="B169" s="1">
        <f t="shared" si="70"/>
        <v>0</v>
      </c>
      <c r="C169" s="1">
        <f t="shared" si="71"/>
        <v>0</v>
      </c>
      <c r="D169" s="1">
        <f t="shared" si="72"/>
        <v>0</v>
      </c>
      <c r="E169" s="1">
        <f t="shared" si="73"/>
        <v>0</v>
      </c>
      <c r="F169" s="1">
        <f t="shared" si="74"/>
        <v>0</v>
      </c>
      <c r="G169" s="1">
        <f t="shared" si="75"/>
        <v>0</v>
      </c>
      <c r="H169" s="1">
        <f t="shared" si="76"/>
        <v>3.5</v>
      </c>
    </row>
    <row r="170" spans="1:8" x14ac:dyDescent="0.25">
      <c r="A170" s="1" t="s">
        <v>22</v>
      </c>
      <c r="B170" s="1">
        <f t="shared" si="70"/>
        <v>0</v>
      </c>
      <c r="C170" s="1">
        <f t="shared" si="71"/>
        <v>0</v>
      </c>
      <c r="D170" s="1">
        <f t="shared" si="72"/>
        <v>1</v>
      </c>
      <c r="E170" s="1">
        <f t="shared" si="73"/>
        <v>0</v>
      </c>
      <c r="F170" s="1">
        <f t="shared" si="74"/>
        <v>0</v>
      </c>
      <c r="G170" s="1">
        <f t="shared" si="75"/>
        <v>1</v>
      </c>
      <c r="H170" s="1">
        <f t="shared" si="76"/>
        <v>3.5</v>
      </c>
    </row>
    <row r="171" spans="1:8" x14ac:dyDescent="0.25">
      <c r="A171" s="1" t="s">
        <v>26</v>
      </c>
      <c r="B171" s="1">
        <f t="shared" si="70"/>
        <v>0</v>
      </c>
      <c r="C171" s="1">
        <f t="shared" si="71"/>
        <v>0</v>
      </c>
      <c r="D171" s="1">
        <f t="shared" si="72"/>
        <v>0</v>
      </c>
      <c r="E171" s="1">
        <f t="shared" si="73"/>
        <v>0</v>
      </c>
      <c r="F171" s="1">
        <f t="shared" si="74"/>
        <v>0</v>
      </c>
      <c r="G171" s="1">
        <f t="shared" si="75"/>
        <v>0</v>
      </c>
      <c r="H171" s="1">
        <f t="shared" si="76"/>
        <v>2.5</v>
      </c>
    </row>
    <row r="172" spans="1:8" x14ac:dyDescent="0.25">
      <c r="A172" s="1" t="s">
        <v>19</v>
      </c>
      <c r="B172" s="1">
        <f t="shared" si="70"/>
        <v>0</v>
      </c>
      <c r="C172" s="1">
        <f t="shared" si="71"/>
        <v>0</v>
      </c>
      <c r="D172" s="1">
        <f t="shared" si="72"/>
        <v>0</v>
      </c>
      <c r="E172" s="1">
        <f t="shared" si="73"/>
        <v>0</v>
      </c>
      <c r="F172" s="1">
        <f t="shared" si="74"/>
        <v>0</v>
      </c>
      <c r="G172" s="1">
        <f t="shared" si="75"/>
        <v>0</v>
      </c>
      <c r="H172" s="1">
        <f t="shared" si="76"/>
        <v>2.5</v>
      </c>
    </row>
    <row r="173" spans="1:8" x14ac:dyDescent="0.25">
      <c r="A173" s="1" t="s">
        <v>24</v>
      </c>
      <c r="B173" s="1">
        <f t="shared" si="70"/>
        <v>0</v>
      </c>
      <c r="C173" s="1">
        <f t="shared" si="71"/>
        <v>0</v>
      </c>
      <c r="D173" s="1">
        <f t="shared" si="72"/>
        <v>0</v>
      </c>
      <c r="E173" s="1">
        <f t="shared" si="73"/>
        <v>0</v>
      </c>
      <c r="F173" s="1">
        <f t="shared" si="74"/>
        <v>0</v>
      </c>
      <c r="G173" s="1">
        <f t="shared" si="75"/>
        <v>0</v>
      </c>
      <c r="H173" s="1">
        <f t="shared" si="76"/>
        <v>2.5</v>
      </c>
    </row>
    <row r="174" spans="1:8" x14ac:dyDescent="0.25">
      <c r="A174" s="1" t="s">
        <v>17</v>
      </c>
      <c r="B174" s="1">
        <f t="shared" si="70"/>
        <v>0</v>
      </c>
      <c r="C174" s="1">
        <f t="shared" si="71"/>
        <v>0</v>
      </c>
      <c r="D174" s="1">
        <f t="shared" si="72"/>
        <v>0</v>
      </c>
      <c r="E174" s="1">
        <f t="shared" si="73"/>
        <v>0</v>
      </c>
      <c r="F174" s="1">
        <f t="shared" si="74"/>
        <v>0</v>
      </c>
      <c r="G174" s="1">
        <f t="shared" si="75"/>
        <v>0</v>
      </c>
      <c r="H174" s="1">
        <f t="shared" si="76"/>
        <v>3.5</v>
      </c>
    </row>
    <row r="175" spans="1:8" x14ac:dyDescent="0.25">
      <c r="A175" s="1" t="s">
        <v>15</v>
      </c>
      <c r="B175" s="1">
        <f t="shared" si="70"/>
        <v>0</v>
      </c>
      <c r="C175" s="1">
        <f t="shared" si="71"/>
        <v>-1</v>
      </c>
      <c r="D175" s="1">
        <f t="shared" si="72"/>
        <v>0</v>
      </c>
      <c r="E175" s="1">
        <f t="shared" si="73"/>
        <v>0</v>
      </c>
      <c r="F175" s="1">
        <f t="shared" si="74"/>
        <v>0</v>
      </c>
      <c r="G175" s="1">
        <f t="shared" si="75"/>
        <v>-1</v>
      </c>
      <c r="H175" s="1">
        <f t="shared" si="76"/>
        <v>3.5</v>
      </c>
    </row>
    <row r="176" spans="1:8" x14ac:dyDescent="0.25">
      <c r="A176" s="1" t="s">
        <v>25</v>
      </c>
      <c r="B176" s="1">
        <f t="shared" si="70"/>
        <v>0</v>
      </c>
      <c r="C176" s="1">
        <f t="shared" si="71"/>
        <v>0</v>
      </c>
      <c r="D176" s="1">
        <f t="shared" si="72"/>
        <v>0</v>
      </c>
      <c r="E176" s="1">
        <f t="shared" si="73"/>
        <v>0</v>
      </c>
      <c r="F176" s="1">
        <f t="shared" si="74"/>
        <v>0</v>
      </c>
      <c r="G176" s="1">
        <f t="shared" si="75"/>
        <v>0</v>
      </c>
      <c r="H176" s="1">
        <f t="shared" si="76"/>
        <v>4.5</v>
      </c>
    </row>
    <row r="177" spans="1:8" x14ac:dyDescent="0.25">
      <c r="A177" s="1" t="s">
        <v>21</v>
      </c>
      <c r="B177" s="1">
        <f t="shared" si="70"/>
        <v>0</v>
      </c>
      <c r="C177" s="1">
        <f t="shared" si="71"/>
        <v>0</v>
      </c>
      <c r="D177" s="1">
        <f t="shared" si="72"/>
        <v>0</v>
      </c>
      <c r="E177" s="1">
        <f t="shared" si="73"/>
        <v>0</v>
      </c>
      <c r="F177" s="1">
        <f t="shared" si="74"/>
        <v>0</v>
      </c>
      <c r="G177" s="1">
        <f t="shared" si="75"/>
        <v>0</v>
      </c>
      <c r="H177" s="1">
        <f t="shared" si="76"/>
        <v>4.5</v>
      </c>
    </row>
    <row r="178" spans="1:8" x14ac:dyDescent="0.25">
      <c r="A178" s="1" t="s">
        <v>22</v>
      </c>
      <c r="B178" s="1">
        <f t="shared" si="70"/>
        <v>0</v>
      </c>
      <c r="C178" s="1">
        <f t="shared" si="71"/>
        <v>0</v>
      </c>
      <c r="D178" s="1">
        <f t="shared" si="72"/>
        <v>1</v>
      </c>
      <c r="E178" s="1">
        <f t="shared" si="73"/>
        <v>0</v>
      </c>
      <c r="F178" s="1">
        <f t="shared" si="74"/>
        <v>0</v>
      </c>
      <c r="G178" s="1">
        <f t="shared" si="75"/>
        <v>1</v>
      </c>
      <c r="H178" s="1">
        <f t="shared" si="76"/>
        <v>5.5</v>
      </c>
    </row>
    <row r="179" spans="1:8" x14ac:dyDescent="0.25">
      <c r="A179" s="1" t="s">
        <v>18</v>
      </c>
      <c r="B179" s="1">
        <f t="shared" si="70"/>
        <v>0</v>
      </c>
      <c r="C179" s="1">
        <f t="shared" si="71"/>
        <v>0</v>
      </c>
      <c r="D179" s="1">
        <f t="shared" si="72"/>
        <v>0</v>
      </c>
      <c r="E179" s="1">
        <f t="shared" si="73"/>
        <v>0</v>
      </c>
      <c r="F179" s="1">
        <f t="shared" si="74"/>
        <v>0.5</v>
      </c>
      <c r="G179" s="1">
        <f t="shared" si="75"/>
        <v>0.5</v>
      </c>
      <c r="H179" s="1">
        <f t="shared" si="76"/>
        <v>3.5</v>
      </c>
    </row>
    <row r="180" spans="1:8" x14ac:dyDescent="0.25">
      <c r="A180" s="1" t="s">
        <v>14</v>
      </c>
      <c r="B180" s="1">
        <f t="shared" ref="B180:B195" si="77">IF(A180="D",-1,0)</f>
        <v>0</v>
      </c>
      <c r="C180" s="1">
        <f t="shared" ref="C180:C195" si="78">IF(A180="E",-1,0)</f>
        <v>0</v>
      </c>
      <c r="D180" s="1">
        <f t="shared" ref="D180:D195" si="79">IF(A180="K",1,0)</f>
        <v>0</v>
      </c>
      <c r="E180" s="1">
        <f t="shared" ref="E180:E195" si="80">IF(A180="R",1,0)</f>
        <v>0</v>
      </c>
      <c r="F180" s="1">
        <f t="shared" ref="F180:F195" si="81">IF(A180="H",0.5,0)</f>
        <v>0</v>
      </c>
      <c r="G180" s="1">
        <f t="shared" ref="G180:G195" si="82">SUM(B180:F180)</f>
        <v>0</v>
      </c>
      <c r="H180" s="1">
        <f t="shared" ref="H180:H195" si="83">SUM(G180:G207)</f>
        <v>3</v>
      </c>
    </row>
    <row r="181" spans="1:8" x14ac:dyDescent="0.25">
      <c r="A181" s="1" t="s">
        <v>12</v>
      </c>
      <c r="B181" s="1">
        <f t="shared" si="77"/>
        <v>0</v>
      </c>
      <c r="C181" s="1">
        <f t="shared" si="78"/>
        <v>0</v>
      </c>
      <c r="D181" s="1">
        <f t="shared" si="79"/>
        <v>0</v>
      </c>
      <c r="E181" s="1">
        <f t="shared" si="80"/>
        <v>0</v>
      </c>
      <c r="F181" s="1">
        <f t="shared" si="81"/>
        <v>0</v>
      </c>
      <c r="G181" s="1">
        <f t="shared" si="82"/>
        <v>0</v>
      </c>
      <c r="H181" s="1">
        <f t="shared" si="83"/>
        <v>3</v>
      </c>
    </row>
    <row r="182" spans="1:8" x14ac:dyDescent="0.25">
      <c r="A182" s="1" t="s">
        <v>19</v>
      </c>
      <c r="B182" s="1">
        <f t="shared" si="77"/>
        <v>0</v>
      </c>
      <c r="C182" s="1">
        <f t="shared" si="78"/>
        <v>0</v>
      </c>
      <c r="D182" s="1">
        <f t="shared" si="79"/>
        <v>0</v>
      </c>
      <c r="E182" s="1">
        <f t="shared" si="80"/>
        <v>0</v>
      </c>
      <c r="F182" s="1">
        <f t="shared" si="81"/>
        <v>0</v>
      </c>
      <c r="G182" s="1">
        <f t="shared" si="82"/>
        <v>0</v>
      </c>
      <c r="H182" s="1">
        <f t="shared" si="83"/>
        <v>4</v>
      </c>
    </row>
    <row r="183" spans="1:8" x14ac:dyDescent="0.25">
      <c r="A183" s="1" t="s">
        <v>19</v>
      </c>
      <c r="B183" s="1">
        <f t="shared" si="77"/>
        <v>0</v>
      </c>
      <c r="C183" s="1">
        <f t="shared" si="78"/>
        <v>0</v>
      </c>
      <c r="D183" s="1">
        <f t="shared" si="79"/>
        <v>0</v>
      </c>
      <c r="E183" s="1">
        <f t="shared" si="80"/>
        <v>0</v>
      </c>
      <c r="F183" s="1">
        <f t="shared" si="81"/>
        <v>0</v>
      </c>
      <c r="G183" s="1">
        <f t="shared" si="82"/>
        <v>0</v>
      </c>
      <c r="H183" s="1">
        <f t="shared" si="83"/>
        <v>4.5</v>
      </c>
    </row>
    <row r="184" spans="1:8" x14ac:dyDescent="0.25">
      <c r="A184" s="1" t="s">
        <v>19</v>
      </c>
      <c r="B184" s="1">
        <f t="shared" si="77"/>
        <v>0</v>
      </c>
      <c r="C184" s="1">
        <f t="shared" si="78"/>
        <v>0</v>
      </c>
      <c r="D184" s="1">
        <f t="shared" si="79"/>
        <v>0</v>
      </c>
      <c r="E184" s="1">
        <f t="shared" si="80"/>
        <v>0</v>
      </c>
      <c r="F184" s="1">
        <f t="shared" si="81"/>
        <v>0</v>
      </c>
      <c r="G184" s="1">
        <f t="shared" si="82"/>
        <v>0</v>
      </c>
      <c r="H184" s="1">
        <f t="shared" si="83"/>
        <v>4.5</v>
      </c>
    </row>
    <row r="185" spans="1:8" x14ac:dyDescent="0.25">
      <c r="A185" s="1" t="s">
        <v>22</v>
      </c>
      <c r="B185" s="1">
        <f t="shared" si="77"/>
        <v>0</v>
      </c>
      <c r="C185" s="1">
        <f t="shared" si="78"/>
        <v>0</v>
      </c>
      <c r="D185" s="1">
        <f t="shared" si="79"/>
        <v>1</v>
      </c>
      <c r="E185" s="1">
        <f t="shared" si="80"/>
        <v>0</v>
      </c>
      <c r="F185" s="1">
        <f t="shared" si="81"/>
        <v>0</v>
      </c>
      <c r="G185" s="1">
        <f t="shared" si="82"/>
        <v>1</v>
      </c>
      <c r="H185" s="1">
        <f t="shared" si="83"/>
        <v>4.5</v>
      </c>
    </row>
    <row r="186" spans="1:8" x14ac:dyDescent="0.25">
      <c r="A186" s="1" t="s">
        <v>23</v>
      </c>
      <c r="B186" s="1">
        <f t="shared" si="77"/>
        <v>0</v>
      </c>
      <c r="C186" s="1">
        <f t="shared" si="78"/>
        <v>0</v>
      </c>
      <c r="D186" s="1">
        <f t="shared" si="79"/>
        <v>0</v>
      </c>
      <c r="E186" s="1">
        <f t="shared" si="80"/>
        <v>0</v>
      </c>
      <c r="F186" s="1">
        <f t="shared" si="81"/>
        <v>0</v>
      </c>
      <c r="G186" s="1">
        <f t="shared" si="82"/>
        <v>0</v>
      </c>
      <c r="H186" s="1">
        <f t="shared" si="83"/>
        <v>3.5</v>
      </c>
    </row>
    <row r="187" spans="1:8" x14ac:dyDescent="0.25">
      <c r="A187" s="1" t="s">
        <v>14</v>
      </c>
      <c r="B187" s="1">
        <f t="shared" si="77"/>
        <v>0</v>
      </c>
      <c r="C187" s="1">
        <f t="shared" si="78"/>
        <v>0</v>
      </c>
      <c r="D187" s="1">
        <f t="shared" si="79"/>
        <v>0</v>
      </c>
      <c r="E187" s="1">
        <f t="shared" si="80"/>
        <v>0</v>
      </c>
      <c r="F187" s="1">
        <f t="shared" si="81"/>
        <v>0</v>
      </c>
      <c r="G187" s="1">
        <f t="shared" si="82"/>
        <v>0</v>
      </c>
      <c r="H187" s="1">
        <f t="shared" si="83"/>
        <v>3.5</v>
      </c>
    </row>
    <row r="188" spans="1:8" x14ac:dyDescent="0.25">
      <c r="A188" s="1" t="s">
        <v>26</v>
      </c>
      <c r="B188" s="1">
        <f t="shared" si="77"/>
        <v>0</v>
      </c>
      <c r="C188" s="1">
        <f t="shared" si="78"/>
        <v>0</v>
      </c>
      <c r="D188" s="1">
        <f t="shared" si="79"/>
        <v>0</v>
      </c>
      <c r="E188" s="1">
        <f t="shared" si="80"/>
        <v>0</v>
      </c>
      <c r="F188" s="1">
        <f t="shared" si="81"/>
        <v>0</v>
      </c>
      <c r="G188" s="1">
        <f t="shared" si="82"/>
        <v>0</v>
      </c>
      <c r="H188" s="1">
        <f t="shared" si="83"/>
        <v>3.5</v>
      </c>
    </row>
    <row r="189" spans="1:8" x14ac:dyDescent="0.25">
      <c r="A189" s="1" t="s">
        <v>26</v>
      </c>
      <c r="B189" s="1">
        <f t="shared" si="77"/>
        <v>0</v>
      </c>
      <c r="C189" s="1">
        <f t="shared" si="78"/>
        <v>0</v>
      </c>
      <c r="D189" s="1">
        <f t="shared" si="79"/>
        <v>0</v>
      </c>
      <c r="E189" s="1">
        <f t="shared" si="80"/>
        <v>0</v>
      </c>
      <c r="F189" s="1">
        <f t="shared" si="81"/>
        <v>0</v>
      </c>
      <c r="G189" s="1">
        <f t="shared" si="82"/>
        <v>0</v>
      </c>
      <c r="H189" s="1">
        <f t="shared" si="83"/>
        <v>3.5</v>
      </c>
    </row>
    <row r="190" spans="1:8" x14ac:dyDescent="0.25">
      <c r="A190" s="1" t="s">
        <v>25</v>
      </c>
      <c r="B190" s="1">
        <f t="shared" si="77"/>
        <v>0</v>
      </c>
      <c r="C190" s="1">
        <f t="shared" si="78"/>
        <v>0</v>
      </c>
      <c r="D190" s="1">
        <f t="shared" si="79"/>
        <v>0</v>
      </c>
      <c r="E190" s="1">
        <f t="shared" si="80"/>
        <v>0</v>
      </c>
      <c r="F190" s="1">
        <f t="shared" si="81"/>
        <v>0</v>
      </c>
      <c r="G190" s="1">
        <f t="shared" si="82"/>
        <v>0</v>
      </c>
      <c r="H190" s="1">
        <f t="shared" si="83"/>
        <v>3.5</v>
      </c>
    </row>
    <row r="191" spans="1:8" x14ac:dyDescent="0.25">
      <c r="A191" s="1" t="s">
        <v>22</v>
      </c>
      <c r="B191" s="1">
        <f t="shared" si="77"/>
        <v>0</v>
      </c>
      <c r="C191" s="1">
        <f t="shared" si="78"/>
        <v>0</v>
      </c>
      <c r="D191" s="1">
        <f t="shared" si="79"/>
        <v>1</v>
      </c>
      <c r="E191" s="1">
        <f t="shared" si="80"/>
        <v>0</v>
      </c>
      <c r="F191" s="1">
        <f t="shared" si="81"/>
        <v>0</v>
      </c>
      <c r="G191" s="1">
        <f t="shared" si="82"/>
        <v>1</v>
      </c>
      <c r="H191" s="1">
        <f t="shared" si="83"/>
        <v>3.5</v>
      </c>
    </row>
    <row r="192" spans="1:8" x14ac:dyDescent="0.25">
      <c r="A192" s="1" t="s">
        <v>22</v>
      </c>
      <c r="B192" s="1">
        <f t="shared" si="77"/>
        <v>0</v>
      </c>
      <c r="C192" s="1">
        <f t="shared" si="78"/>
        <v>0</v>
      </c>
      <c r="D192" s="1">
        <f t="shared" si="79"/>
        <v>1</v>
      </c>
      <c r="E192" s="1">
        <f t="shared" si="80"/>
        <v>0</v>
      </c>
      <c r="F192" s="1">
        <f t="shared" si="81"/>
        <v>0</v>
      </c>
      <c r="G192" s="1">
        <f t="shared" si="82"/>
        <v>1</v>
      </c>
      <c r="H192" s="1">
        <f t="shared" si="83"/>
        <v>2.5</v>
      </c>
    </row>
    <row r="193" spans="1:8" x14ac:dyDescent="0.25">
      <c r="A193" s="1" t="s">
        <v>21</v>
      </c>
      <c r="B193" s="1">
        <f t="shared" si="77"/>
        <v>0</v>
      </c>
      <c r="C193" s="1">
        <f t="shared" si="78"/>
        <v>0</v>
      </c>
      <c r="D193" s="1">
        <f t="shared" si="79"/>
        <v>0</v>
      </c>
      <c r="E193" s="1">
        <f t="shared" si="80"/>
        <v>0</v>
      </c>
      <c r="F193" s="1">
        <f t="shared" si="81"/>
        <v>0</v>
      </c>
      <c r="G193" s="1">
        <f t="shared" si="82"/>
        <v>0</v>
      </c>
      <c r="H193" s="1">
        <f t="shared" si="83"/>
        <v>1.5</v>
      </c>
    </row>
    <row r="194" spans="1:8" x14ac:dyDescent="0.25">
      <c r="A194" s="1" t="s">
        <v>11</v>
      </c>
      <c r="B194" s="1">
        <f t="shared" si="77"/>
        <v>-1</v>
      </c>
      <c r="C194" s="1">
        <f t="shared" si="78"/>
        <v>0</v>
      </c>
      <c r="D194" s="1">
        <f t="shared" si="79"/>
        <v>0</v>
      </c>
      <c r="E194" s="1">
        <f t="shared" si="80"/>
        <v>0</v>
      </c>
      <c r="F194" s="1">
        <f t="shared" si="81"/>
        <v>0</v>
      </c>
      <c r="G194" s="1">
        <f t="shared" si="82"/>
        <v>-1</v>
      </c>
      <c r="H194" s="1">
        <f t="shared" si="83"/>
        <v>1.5</v>
      </c>
    </row>
    <row r="195" spans="1:8" x14ac:dyDescent="0.25">
      <c r="A195" s="1" t="s">
        <v>21</v>
      </c>
      <c r="B195" s="1">
        <f t="shared" si="77"/>
        <v>0</v>
      </c>
      <c r="C195" s="1">
        <f t="shared" si="78"/>
        <v>0</v>
      </c>
      <c r="D195" s="1">
        <f t="shared" si="79"/>
        <v>0</v>
      </c>
      <c r="E195" s="1">
        <f t="shared" si="80"/>
        <v>0</v>
      </c>
      <c r="F195" s="1">
        <f t="shared" si="81"/>
        <v>0</v>
      </c>
      <c r="G195" s="1">
        <f t="shared" si="82"/>
        <v>0</v>
      </c>
      <c r="H195" s="1">
        <f t="shared" si="83"/>
        <v>3.5</v>
      </c>
    </row>
    <row r="196" spans="1:8" x14ac:dyDescent="0.25">
      <c r="A196" s="1" t="s">
        <v>24</v>
      </c>
      <c r="B196" s="1">
        <f t="shared" ref="B196:B211" si="84">IF(A196="D",-1,0)</f>
        <v>0</v>
      </c>
      <c r="C196" s="1">
        <f t="shared" ref="C196:C211" si="85">IF(A196="E",-1,0)</f>
        <v>0</v>
      </c>
      <c r="D196" s="1">
        <f t="shared" ref="D196:D211" si="86">IF(A196="K",1,0)</f>
        <v>0</v>
      </c>
      <c r="E196" s="1">
        <f t="shared" ref="E196:E211" si="87">IF(A196="R",1,0)</f>
        <v>0</v>
      </c>
      <c r="F196" s="1">
        <f t="shared" ref="F196:F211" si="88">IF(A196="H",0.5,0)</f>
        <v>0</v>
      </c>
      <c r="G196" s="1">
        <f t="shared" ref="G196:G211" si="89">SUM(B196:F196)</f>
        <v>0</v>
      </c>
      <c r="H196" s="1">
        <f t="shared" ref="H196:H211" si="90">SUM(G196:G223)</f>
        <v>3.5</v>
      </c>
    </row>
    <row r="197" spans="1:8" x14ac:dyDescent="0.25">
      <c r="A197" s="1" t="s">
        <v>25</v>
      </c>
      <c r="B197" s="1">
        <f t="shared" si="84"/>
        <v>0</v>
      </c>
      <c r="C197" s="1">
        <f t="shared" si="85"/>
        <v>0</v>
      </c>
      <c r="D197" s="1">
        <f t="shared" si="86"/>
        <v>0</v>
      </c>
      <c r="E197" s="1">
        <f t="shared" si="87"/>
        <v>0</v>
      </c>
      <c r="F197" s="1">
        <f t="shared" si="88"/>
        <v>0</v>
      </c>
      <c r="G197" s="1">
        <f t="shared" si="89"/>
        <v>0</v>
      </c>
      <c r="H197" s="1">
        <f t="shared" si="90"/>
        <v>3.5</v>
      </c>
    </row>
    <row r="198" spans="1:8" x14ac:dyDescent="0.25">
      <c r="A198" s="1" t="s">
        <v>23</v>
      </c>
      <c r="B198" s="1">
        <f t="shared" si="84"/>
        <v>0</v>
      </c>
      <c r="C198" s="1">
        <f t="shared" si="85"/>
        <v>0</v>
      </c>
      <c r="D198" s="1">
        <f t="shared" si="86"/>
        <v>0</v>
      </c>
      <c r="E198" s="1">
        <f t="shared" si="87"/>
        <v>0</v>
      </c>
      <c r="F198" s="1">
        <f t="shared" si="88"/>
        <v>0</v>
      </c>
      <c r="G198" s="1">
        <f t="shared" si="89"/>
        <v>0</v>
      </c>
      <c r="H198" s="1">
        <f t="shared" si="90"/>
        <v>2.5</v>
      </c>
    </row>
    <row r="199" spans="1:8" x14ac:dyDescent="0.25">
      <c r="A199" s="1" t="s">
        <v>14</v>
      </c>
      <c r="B199" s="1">
        <f t="shared" si="84"/>
        <v>0</v>
      </c>
      <c r="C199" s="1">
        <f t="shared" si="85"/>
        <v>0</v>
      </c>
      <c r="D199" s="1">
        <f t="shared" si="86"/>
        <v>0</v>
      </c>
      <c r="E199" s="1">
        <f t="shared" si="87"/>
        <v>0</v>
      </c>
      <c r="F199" s="1">
        <f t="shared" si="88"/>
        <v>0</v>
      </c>
      <c r="G199" s="1">
        <f t="shared" si="89"/>
        <v>0</v>
      </c>
      <c r="H199" s="1">
        <f t="shared" si="90"/>
        <v>2.5</v>
      </c>
    </row>
    <row r="200" spans="1:8" x14ac:dyDescent="0.25">
      <c r="A200" s="1" t="s">
        <v>24</v>
      </c>
      <c r="B200" s="1">
        <f t="shared" si="84"/>
        <v>0</v>
      </c>
      <c r="C200" s="1">
        <f t="shared" si="85"/>
        <v>0</v>
      </c>
      <c r="D200" s="1">
        <f t="shared" si="86"/>
        <v>0</v>
      </c>
      <c r="E200" s="1">
        <f t="shared" si="87"/>
        <v>0</v>
      </c>
      <c r="F200" s="1">
        <f t="shared" si="88"/>
        <v>0</v>
      </c>
      <c r="G200" s="1">
        <f t="shared" si="89"/>
        <v>0</v>
      </c>
      <c r="H200" s="1">
        <f t="shared" si="90"/>
        <v>2.5</v>
      </c>
    </row>
    <row r="201" spans="1:8" x14ac:dyDescent="0.25">
      <c r="A201" s="1" t="s">
        <v>22</v>
      </c>
      <c r="B201" s="1">
        <f t="shared" si="84"/>
        <v>0</v>
      </c>
      <c r="C201" s="1">
        <f t="shared" si="85"/>
        <v>0</v>
      </c>
      <c r="D201" s="1">
        <f t="shared" si="86"/>
        <v>1</v>
      </c>
      <c r="E201" s="1">
        <f t="shared" si="87"/>
        <v>0</v>
      </c>
      <c r="F201" s="1">
        <f t="shared" si="88"/>
        <v>0</v>
      </c>
      <c r="G201" s="1">
        <f t="shared" si="89"/>
        <v>1</v>
      </c>
      <c r="H201" s="1">
        <f t="shared" si="90"/>
        <v>3.5</v>
      </c>
    </row>
    <row r="202" spans="1:8" x14ac:dyDescent="0.25">
      <c r="A202" s="1" t="s">
        <v>27</v>
      </c>
      <c r="B202" s="1">
        <f t="shared" si="84"/>
        <v>0</v>
      </c>
      <c r="C202" s="1">
        <f t="shared" si="85"/>
        <v>0</v>
      </c>
      <c r="D202" s="1">
        <f t="shared" si="86"/>
        <v>0</v>
      </c>
      <c r="E202" s="1">
        <f t="shared" si="87"/>
        <v>0</v>
      </c>
      <c r="F202" s="1">
        <f t="shared" si="88"/>
        <v>0</v>
      </c>
      <c r="G202" s="1">
        <f t="shared" si="89"/>
        <v>0</v>
      </c>
      <c r="H202" s="1">
        <f t="shared" si="90"/>
        <v>2.5</v>
      </c>
    </row>
    <row r="203" spans="1:8" x14ac:dyDescent="0.25">
      <c r="A203" s="1" t="s">
        <v>19</v>
      </c>
      <c r="B203" s="1">
        <f t="shared" si="84"/>
        <v>0</v>
      </c>
      <c r="C203" s="1">
        <f t="shared" si="85"/>
        <v>0</v>
      </c>
      <c r="D203" s="1">
        <f t="shared" si="86"/>
        <v>0</v>
      </c>
      <c r="E203" s="1">
        <f t="shared" si="87"/>
        <v>0</v>
      </c>
      <c r="F203" s="1">
        <f t="shared" si="88"/>
        <v>0</v>
      </c>
      <c r="G203" s="1">
        <f t="shared" si="89"/>
        <v>0</v>
      </c>
      <c r="H203" s="1">
        <f t="shared" si="90"/>
        <v>2.5</v>
      </c>
    </row>
    <row r="204" spans="1:8" x14ac:dyDescent="0.25">
      <c r="A204" s="1" t="s">
        <v>24</v>
      </c>
      <c r="B204" s="1">
        <f t="shared" si="84"/>
        <v>0</v>
      </c>
      <c r="C204" s="1">
        <f t="shared" si="85"/>
        <v>0</v>
      </c>
      <c r="D204" s="1">
        <f t="shared" si="86"/>
        <v>0</v>
      </c>
      <c r="E204" s="1">
        <f t="shared" si="87"/>
        <v>0</v>
      </c>
      <c r="F204" s="1">
        <f t="shared" si="88"/>
        <v>0</v>
      </c>
      <c r="G204" s="1">
        <f t="shared" si="89"/>
        <v>0</v>
      </c>
      <c r="H204" s="1">
        <f t="shared" si="90"/>
        <v>2.5</v>
      </c>
    </row>
    <row r="205" spans="1:8" x14ac:dyDescent="0.25">
      <c r="A205" s="1" t="s">
        <v>22</v>
      </c>
      <c r="B205" s="1">
        <f t="shared" si="84"/>
        <v>0</v>
      </c>
      <c r="C205" s="1">
        <f t="shared" si="85"/>
        <v>0</v>
      </c>
      <c r="D205" s="1">
        <f t="shared" si="86"/>
        <v>1</v>
      </c>
      <c r="E205" s="1">
        <f t="shared" si="87"/>
        <v>0</v>
      </c>
      <c r="F205" s="1">
        <f t="shared" si="88"/>
        <v>0</v>
      </c>
      <c r="G205" s="1">
        <f t="shared" si="89"/>
        <v>1</v>
      </c>
      <c r="H205" s="1">
        <f t="shared" si="90"/>
        <v>3.5</v>
      </c>
    </row>
    <row r="206" spans="1:8" x14ac:dyDescent="0.25">
      <c r="A206" s="1" t="s">
        <v>11</v>
      </c>
      <c r="B206" s="1">
        <f t="shared" si="84"/>
        <v>-1</v>
      </c>
      <c r="C206" s="1">
        <f t="shared" si="85"/>
        <v>0</v>
      </c>
      <c r="D206" s="1">
        <f t="shared" si="86"/>
        <v>0</v>
      </c>
      <c r="E206" s="1">
        <f t="shared" si="87"/>
        <v>0</v>
      </c>
      <c r="F206" s="1">
        <f t="shared" si="88"/>
        <v>0</v>
      </c>
      <c r="G206" s="1">
        <f t="shared" si="89"/>
        <v>-1</v>
      </c>
      <c r="H206" s="1">
        <f t="shared" si="90"/>
        <v>2.5</v>
      </c>
    </row>
    <row r="207" spans="1:8" x14ac:dyDescent="0.25">
      <c r="A207" s="1" t="s">
        <v>25</v>
      </c>
      <c r="B207" s="1">
        <f t="shared" si="84"/>
        <v>0</v>
      </c>
      <c r="C207" s="1">
        <f t="shared" si="85"/>
        <v>0</v>
      </c>
      <c r="D207" s="1">
        <f t="shared" si="86"/>
        <v>0</v>
      </c>
      <c r="E207" s="1">
        <f t="shared" si="87"/>
        <v>0</v>
      </c>
      <c r="F207" s="1">
        <f t="shared" si="88"/>
        <v>0</v>
      </c>
      <c r="G207" s="1">
        <f t="shared" si="89"/>
        <v>0</v>
      </c>
      <c r="H207" s="1">
        <f t="shared" si="90"/>
        <v>3.5</v>
      </c>
    </row>
    <row r="208" spans="1:8" x14ac:dyDescent="0.25">
      <c r="A208" s="1" t="s">
        <v>26</v>
      </c>
      <c r="B208" s="1">
        <f t="shared" si="84"/>
        <v>0</v>
      </c>
      <c r="C208" s="1">
        <f t="shared" si="85"/>
        <v>0</v>
      </c>
      <c r="D208" s="1">
        <f t="shared" si="86"/>
        <v>0</v>
      </c>
      <c r="E208" s="1">
        <f t="shared" si="87"/>
        <v>0</v>
      </c>
      <c r="F208" s="1">
        <f t="shared" si="88"/>
        <v>0</v>
      </c>
      <c r="G208" s="1">
        <f t="shared" si="89"/>
        <v>0</v>
      </c>
      <c r="H208" s="1">
        <f t="shared" si="90"/>
        <v>3.5</v>
      </c>
    </row>
    <row r="209" spans="1:8" x14ac:dyDescent="0.25">
      <c r="A209" s="1" t="s">
        <v>22</v>
      </c>
      <c r="B209" s="1">
        <f t="shared" si="84"/>
        <v>0</v>
      </c>
      <c r="C209" s="1">
        <f t="shared" si="85"/>
        <v>0</v>
      </c>
      <c r="D209" s="1">
        <f t="shared" si="86"/>
        <v>1</v>
      </c>
      <c r="E209" s="1">
        <f t="shared" si="87"/>
        <v>0</v>
      </c>
      <c r="F209" s="1">
        <f t="shared" si="88"/>
        <v>0</v>
      </c>
      <c r="G209" s="1">
        <f t="shared" si="89"/>
        <v>1</v>
      </c>
      <c r="H209" s="1">
        <f t="shared" si="90"/>
        <v>3.5</v>
      </c>
    </row>
    <row r="210" spans="1:8" x14ac:dyDescent="0.25">
      <c r="A210" s="1" t="s">
        <v>18</v>
      </c>
      <c r="B210" s="1">
        <f t="shared" si="84"/>
        <v>0</v>
      </c>
      <c r="C210" s="1">
        <f t="shared" si="85"/>
        <v>0</v>
      </c>
      <c r="D210" s="1">
        <f t="shared" si="86"/>
        <v>0</v>
      </c>
      <c r="E210" s="1">
        <f t="shared" si="87"/>
        <v>0</v>
      </c>
      <c r="F210" s="1">
        <f t="shared" si="88"/>
        <v>0.5</v>
      </c>
      <c r="G210" s="1">
        <f t="shared" si="89"/>
        <v>0.5</v>
      </c>
      <c r="H210" s="1">
        <f t="shared" si="90"/>
        <v>2.5</v>
      </c>
    </row>
    <row r="211" spans="1:8" x14ac:dyDescent="0.25">
      <c r="A211" s="1" t="s">
        <v>23</v>
      </c>
      <c r="B211" s="1">
        <f t="shared" si="84"/>
        <v>0</v>
      </c>
      <c r="C211" s="1">
        <f t="shared" si="85"/>
        <v>0</v>
      </c>
      <c r="D211" s="1">
        <f t="shared" si="86"/>
        <v>0</v>
      </c>
      <c r="E211" s="1">
        <f t="shared" si="87"/>
        <v>0</v>
      </c>
      <c r="F211" s="1">
        <f t="shared" si="88"/>
        <v>0</v>
      </c>
      <c r="G211" s="1">
        <f t="shared" si="89"/>
        <v>0</v>
      </c>
      <c r="H211" s="1">
        <f t="shared" si="90"/>
        <v>2</v>
      </c>
    </row>
    <row r="212" spans="1:8" x14ac:dyDescent="0.25">
      <c r="A212" s="1" t="s">
        <v>12</v>
      </c>
      <c r="B212" s="1">
        <f t="shared" ref="B212:B227" si="91">IF(A212="D",-1,0)</f>
        <v>0</v>
      </c>
      <c r="C212" s="1">
        <f t="shared" ref="C212:C227" si="92">IF(A212="E",-1,0)</f>
        <v>0</v>
      </c>
      <c r="D212" s="1">
        <f t="shared" ref="D212:D227" si="93">IF(A212="K",1,0)</f>
        <v>0</v>
      </c>
      <c r="E212" s="1">
        <f t="shared" ref="E212:E227" si="94">IF(A212="R",1,0)</f>
        <v>0</v>
      </c>
      <c r="F212" s="1">
        <f t="shared" ref="F212:F227" si="95">IF(A212="H",0.5,0)</f>
        <v>0</v>
      </c>
      <c r="G212" s="1">
        <f t="shared" ref="G212:G227" si="96">SUM(B212:F212)</f>
        <v>0</v>
      </c>
      <c r="H212" s="1">
        <f t="shared" ref="H212:H227" si="97">SUM(G212:G239)</f>
        <v>2</v>
      </c>
    </row>
    <row r="213" spans="1:8" x14ac:dyDescent="0.25">
      <c r="A213" s="1" t="s">
        <v>19</v>
      </c>
      <c r="B213" s="1">
        <f t="shared" si="91"/>
        <v>0</v>
      </c>
      <c r="C213" s="1">
        <f t="shared" si="92"/>
        <v>0</v>
      </c>
      <c r="D213" s="1">
        <f t="shared" si="93"/>
        <v>0</v>
      </c>
      <c r="E213" s="1">
        <f t="shared" si="94"/>
        <v>0</v>
      </c>
      <c r="F213" s="1">
        <f t="shared" si="95"/>
        <v>0</v>
      </c>
      <c r="G213" s="1">
        <f t="shared" si="96"/>
        <v>0</v>
      </c>
      <c r="H213" s="1">
        <f t="shared" si="97"/>
        <v>2.5</v>
      </c>
    </row>
    <row r="214" spans="1:8" x14ac:dyDescent="0.25">
      <c r="A214" s="1" t="s">
        <v>19</v>
      </c>
      <c r="B214" s="1">
        <f t="shared" si="91"/>
        <v>0</v>
      </c>
      <c r="C214" s="1">
        <f t="shared" si="92"/>
        <v>0</v>
      </c>
      <c r="D214" s="1">
        <f t="shared" si="93"/>
        <v>0</v>
      </c>
      <c r="E214" s="1">
        <f t="shared" si="94"/>
        <v>0</v>
      </c>
      <c r="F214" s="1">
        <f t="shared" si="95"/>
        <v>0</v>
      </c>
      <c r="G214" s="1">
        <f t="shared" si="96"/>
        <v>0</v>
      </c>
      <c r="H214" s="1">
        <f t="shared" si="97"/>
        <v>3</v>
      </c>
    </row>
    <row r="215" spans="1:8" x14ac:dyDescent="0.25">
      <c r="A215" s="1" t="s">
        <v>19</v>
      </c>
      <c r="B215" s="1">
        <f t="shared" si="91"/>
        <v>0</v>
      </c>
      <c r="C215" s="1">
        <f t="shared" si="92"/>
        <v>0</v>
      </c>
      <c r="D215" s="1">
        <f t="shared" si="93"/>
        <v>0</v>
      </c>
      <c r="E215" s="1">
        <f t="shared" si="94"/>
        <v>0</v>
      </c>
      <c r="F215" s="1">
        <f t="shared" si="95"/>
        <v>0</v>
      </c>
      <c r="G215" s="1">
        <f t="shared" si="96"/>
        <v>0</v>
      </c>
      <c r="H215" s="1">
        <f t="shared" si="97"/>
        <v>4</v>
      </c>
    </row>
    <row r="216" spans="1:8" x14ac:dyDescent="0.25">
      <c r="A216" s="1" t="s">
        <v>24</v>
      </c>
      <c r="B216" s="1">
        <f t="shared" si="91"/>
        <v>0</v>
      </c>
      <c r="C216" s="1">
        <f t="shared" si="92"/>
        <v>0</v>
      </c>
      <c r="D216" s="1">
        <f t="shared" si="93"/>
        <v>0</v>
      </c>
      <c r="E216" s="1">
        <f t="shared" si="94"/>
        <v>0</v>
      </c>
      <c r="F216" s="1">
        <f t="shared" si="95"/>
        <v>0</v>
      </c>
      <c r="G216" s="1">
        <f t="shared" si="96"/>
        <v>0</v>
      </c>
      <c r="H216" s="1">
        <f t="shared" si="97"/>
        <v>4</v>
      </c>
    </row>
    <row r="217" spans="1:8" x14ac:dyDescent="0.25">
      <c r="A217" s="1" t="s">
        <v>23</v>
      </c>
      <c r="B217" s="1">
        <f t="shared" si="91"/>
        <v>0</v>
      </c>
      <c r="C217" s="1">
        <f t="shared" si="92"/>
        <v>0</v>
      </c>
      <c r="D217" s="1">
        <f t="shared" si="93"/>
        <v>0</v>
      </c>
      <c r="E217" s="1">
        <f t="shared" si="94"/>
        <v>0</v>
      </c>
      <c r="F217" s="1">
        <f t="shared" si="95"/>
        <v>0</v>
      </c>
      <c r="G217" s="1">
        <f t="shared" si="96"/>
        <v>0</v>
      </c>
      <c r="H217" s="1">
        <f t="shared" si="97"/>
        <v>4</v>
      </c>
    </row>
    <row r="218" spans="1:8" x14ac:dyDescent="0.25">
      <c r="A218" s="1" t="s">
        <v>14</v>
      </c>
      <c r="B218" s="1">
        <f t="shared" si="91"/>
        <v>0</v>
      </c>
      <c r="C218" s="1">
        <f t="shared" si="92"/>
        <v>0</v>
      </c>
      <c r="D218" s="1">
        <f t="shared" si="93"/>
        <v>0</v>
      </c>
      <c r="E218" s="1">
        <f t="shared" si="94"/>
        <v>0</v>
      </c>
      <c r="F218" s="1">
        <f t="shared" si="95"/>
        <v>0</v>
      </c>
      <c r="G218" s="1">
        <f t="shared" si="96"/>
        <v>0</v>
      </c>
      <c r="H218" s="1">
        <f t="shared" si="97"/>
        <v>4</v>
      </c>
    </row>
    <row r="219" spans="1:8" x14ac:dyDescent="0.25">
      <c r="A219" s="1" t="s">
        <v>26</v>
      </c>
      <c r="B219" s="1">
        <f t="shared" si="91"/>
        <v>0</v>
      </c>
      <c r="C219" s="1">
        <f t="shared" si="92"/>
        <v>0</v>
      </c>
      <c r="D219" s="1">
        <f t="shared" si="93"/>
        <v>0</v>
      </c>
      <c r="E219" s="1">
        <f t="shared" si="94"/>
        <v>0</v>
      </c>
      <c r="F219" s="1">
        <f t="shared" si="95"/>
        <v>0</v>
      </c>
      <c r="G219" s="1">
        <f t="shared" si="96"/>
        <v>0</v>
      </c>
      <c r="H219" s="1">
        <f t="shared" si="97"/>
        <v>4</v>
      </c>
    </row>
    <row r="220" spans="1:8" x14ac:dyDescent="0.25">
      <c r="A220" s="1" t="s">
        <v>23</v>
      </c>
      <c r="B220" s="1">
        <f t="shared" si="91"/>
        <v>0</v>
      </c>
      <c r="C220" s="1">
        <f t="shared" si="92"/>
        <v>0</v>
      </c>
      <c r="D220" s="1">
        <f t="shared" si="93"/>
        <v>0</v>
      </c>
      <c r="E220" s="1">
        <f t="shared" si="94"/>
        <v>0</v>
      </c>
      <c r="F220" s="1">
        <f t="shared" si="95"/>
        <v>0</v>
      </c>
      <c r="G220" s="1">
        <f t="shared" si="96"/>
        <v>0</v>
      </c>
      <c r="H220" s="1">
        <f t="shared" si="97"/>
        <v>4</v>
      </c>
    </row>
    <row r="221" spans="1:8" x14ac:dyDescent="0.25">
      <c r="A221" s="1" t="s">
        <v>20</v>
      </c>
      <c r="B221" s="1">
        <f t="shared" si="91"/>
        <v>0</v>
      </c>
      <c r="C221" s="1">
        <f t="shared" si="92"/>
        <v>0</v>
      </c>
      <c r="D221" s="1">
        <f t="shared" si="93"/>
        <v>0</v>
      </c>
      <c r="E221" s="1">
        <f t="shared" si="94"/>
        <v>0</v>
      </c>
      <c r="F221" s="1">
        <f t="shared" si="95"/>
        <v>0</v>
      </c>
      <c r="G221" s="1">
        <f t="shared" si="96"/>
        <v>0</v>
      </c>
      <c r="H221" s="1">
        <f t="shared" si="97"/>
        <v>4</v>
      </c>
    </row>
    <row r="222" spans="1:8" x14ac:dyDescent="0.25">
      <c r="A222" s="1" t="s">
        <v>22</v>
      </c>
      <c r="B222" s="1">
        <f t="shared" si="91"/>
        <v>0</v>
      </c>
      <c r="C222" s="1">
        <f t="shared" si="92"/>
        <v>0</v>
      </c>
      <c r="D222" s="1">
        <f t="shared" si="93"/>
        <v>1</v>
      </c>
      <c r="E222" s="1">
        <f t="shared" si="94"/>
        <v>0</v>
      </c>
      <c r="F222" s="1">
        <f t="shared" si="95"/>
        <v>0</v>
      </c>
      <c r="G222" s="1">
        <f t="shared" si="96"/>
        <v>1</v>
      </c>
      <c r="H222" s="1">
        <f t="shared" si="97"/>
        <v>3</v>
      </c>
    </row>
    <row r="223" spans="1:8" x14ac:dyDescent="0.25">
      <c r="A223" s="1" t="s">
        <v>12</v>
      </c>
      <c r="B223" s="1">
        <f t="shared" si="91"/>
        <v>0</v>
      </c>
      <c r="C223" s="1">
        <f t="shared" si="92"/>
        <v>0</v>
      </c>
      <c r="D223" s="1">
        <f t="shared" si="93"/>
        <v>0</v>
      </c>
      <c r="E223" s="1">
        <f t="shared" si="94"/>
        <v>0</v>
      </c>
      <c r="F223" s="1">
        <f t="shared" si="95"/>
        <v>0</v>
      </c>
      <c r="G223" s="1">
        <f t="shared" si="96"/>
        <v>0</v>
      </c>
      <c r="H223" s="1">
        <f t="shared" si="97"/>
        <v>2</v>
      </c>
    </row>
    <row r="224" spans="1:8" x14ac:dyDescent="0.25">
      <c r="A224" s="1" t="s">
        <v>23</v>
      </c>
      <c r="B224" s="1">
        <f t="shared" si="91"/>
        <v>0</v>
      </c>
      <c r="C224" s="1">
        <f t="shared" si="92"/>
        <v>0</v>
      </c>
      <c r="D224" s="1">
        <f t="shared" si="93"/>
        <v>0</v>
      </c>
      <c r="E224" s="1">
        <f t="shared" si="94"/>
        <v>0</v>
      </c>
      <c r="F224" s="1">
        <f t="shared" si="95"/>
        <v>0</v>
      </c>
      <c r="G224" s="1">
        <f t="shared" si="96"/>
        <v>0</v>
      </c>
      <c r="H224" s="1">
        <f t="shared" si="97"/>
        <v>3</v>
      </c>
    </row>
    <row r="225" spans="1:8" x14ac:dyDescent="0.25">
      <c r="A225" s="1" t="s">
        <v>11</v>
      </c>
      <c r="B225" s="1">
        <f t="shared" si="91"/>
        <v>-1</v>
      </c>
      <c r="C225" s="1">
        <f t="shared" si="92"/>
        <v>0</v>
      </c>
      <c r="D225" s="1">
        <f t="shared" si="93"/>
        <v>0</v>
      </c>
      <c r="E225" s="1">
        <f t="shared" si="94"/>
        <v>0</v>
      </c>
      <c r="F225" s="1">
        <f t="shared" si="95"/>
        <v>0</v>
      </c>
      <c r="G225" s="1">
        <f t="shared" si="96"/>
        <v>-1</v>
      </c>
      <c r="H225" s="1">
        <f t="shared" si="97"/>
        <v>3</v>
      </c>
    </row>
    <row r="226" spans="1:8" x14ac:dyDescent="0.25">
      <c r="A226" s="1" t="s">
        <v>21</v>
      </c>
      <c r="B226" s="1">
        <f t="shared" si="91"/>
        <v>0</v>
      </c>
      <c r="C226" s="1">
        <f t="shared" si="92"/>
        <v>0</v>
      </c>
      <c r="D226" s="1">
        <f t="shared" si="93"/>
        <v>0</v>
      </c>
      <c r="E226" s="1">
        <f t="shared" si="94"/>
        <v>0</v>
      </c>
      <c r="F226" s="1">
        <f t="shared" si="95"/>
        <v>0</v>
      </c>
      <c r="G226" s="1">
        <f t="shared" si="96"/>
        <v>0</v>
      </c>
      <c r="H226" s="1">
        <f t="shared" si="97"/>
        <v>3</v>
      </c>
    </row>
    <row r="227" spans="1:8" x14ac:dyDescent="0.25">
      <c r="A227" s="1" t="s">
        <v>24</v>
      </c>
      <c r="B227" s="1">
        <f t="shared" si="91"/>
        <v>0</v>
      </c>
      <c r="C227" s="1">
        <f t="shared" si="92"/>
        <v>0</v>
      </c>
      <c r="D227" s="1">
        <f t="shared" si="93"/>
        <v>0</v>
      </c>
      <c r="E227" s="1">
        <f t="shared" si="94"/>
        <v>0</v>
      </c>
      <c r="F227" s="1">
        <f t="shared" si="95"/>
        <v>0</v>
      </c>
      <c r="G227" s="1">
        <f t="shared" si="96"/>
        <v>0</v>
      </c>
      <c r="H227" s="1">
        <f t="shared" si="97"/>
        <v>4</v>
      </c>
    </row>
    <row r="228" spans="1:8" x14ac:dyDescent="0.25">
      <c r="A228" s="1" t="s">
        <v>22</v>
      </c>
      <c r="B228" s="1">
        <f t="shared" ref="B228:B243" si="98">IF(A228="D",-1,0)</f>
        <v>0</v>
      </c>
      <c r="C228" s="1">
        <f t="shared" ref="C228:C243" si="99">IF(A228="E",-1,0)</f>
        <v>0</v>
      </c>
      <c r="D228" s="1">
        <f t="shared" ref="D228:D243" si="100">IF(A228="K",1,0)</f>
        <v>1</v>
      </c>
      <c r="E228" s="1">
        <f t="shared" ref="E228:E243" si="101">IF(A228="R",1,0)</f>
        <v>0</v>
      </c>
      <c r="F228" s="1">
        <f t="shared" ref="F228:F243" si="102">IF(A228="H",0.5,0)</f>
        <v>0</v>
      </c>
      <c r="G228" s="1">
        <f t="shared" ref="G228:G243" si="103">SUM(B228:F228)</f>
        <v>1</v>
      </c>
      <c r="H228" s="1">
        <f t="shared" ref="H228:H243" si="104">SUM(G228:G255)</f>
        <v>4</v>
      </c>
    </row>
    <row r="229" spans="1:8" x14ac:dyDescent="0.25">
      <c r="A229" s="1" t="s">
        <v>23</v>
      </c>
      <c r="B229" s="1">
        <f t="shared" si="98"/>
        <v>0</v>
      </c>
      <c r="C229" s="1">
        <f t="shared" si="99"/>
        <v>0</v>
      </c>
      <c r="D229" s="1">
        <f t="shared" si="100"/>
        <v>0</v>
      </c>
      <c r="E229" s="1">
        <f t="shared" si="101"/>
        <v>0</v>
      </c>
      <c r="F229" s="1">
        <f t="shared" si="102"/>
        <v>0</v>
      </c>
      <c r="G229" s="1">
        <f t="shared" si="103"/>
        <v>0</v>
      </c>
      <c r="H229" s="1">
        <f t="shared" si="104"/>
        <v>2</v>
      </c>
    </row>
    <row r="230" spans="1:8" x14ac:dyDescent="0.25">
      <c r="A230" s="1" t="s">
        <v>17</v>
      </c>
      <c r="B230" s="1">
        <f t="shared" si="98"/>
        <v>0</v>
      </c>
      <c r="C230" s="1">
        <f t="shared" si="99"/>
        <v>0</v>
      </c>
      <c r="D230" s="1">
        <f t="shared" si="100"/>
        <v>0</v>
      </c>
      <c r="E230" s="1">
        <f t="shared" si="101"/>
        <v>0</v>
      </c>
      <c r="F230" s="1">
        <f t="shared" si="102"/>
        <v>0</v>
      </c>
      <c r="G230" s="1">
        <f t="shared" si="103"/>
        <v>0</v>
      </c>
      <c r="H230" s="1">
        <f t="shared" si="104"/>
        <v>2</v>
      </c>
    </row>
    <row r="231" spans="1:8" x14ac:dyDescent="0.25">
      <c r="A231" s="1" t="s">
        <v>24</v>
      </c>
      <c r="B231" s="1">
        <f t="shared" si="98"/>
        <v>0</v>
      </c>
      <c r="C231" s="1">
        <f t="shared" si="99"/>
        <v>0</v>
      </c>
      <c r="D231" s="1">
        <f t="shared" si="100"/>
        <v>0</v>
      </c>
      <c r="E231" s="1">
        <f t="shared" si="101"/>
        <v>0</v>
      </c>
      <c r="F231" s="1">
        <f t="shared" si="102"/>
        <v>0</v>
      </c>
      <c r="G231" s="1">
        <f t="shared" si="103"/>
        <v>0</v>
      </c>
      <c r="H231" s="1">
        <f t="shared" si="104"/>
        <v>3</v>
      </c>
    </row>
    <row r="232" spans="1:8" x14ac:dyDescent="0.25">
      <c r="A232" s="1" t="s">
        <v>22</v>
      </c>
      <c r="B232" s="1">
        <f t="shared" si="98"/>
        <v>0</v>
      </c>
      <c r="C232" s="1">
        <f t="shared" si="99"/>
        <v>0</v>
      </c>
      <c r="D232" s="1">
        <f t="shared" si="100"/>
        <v>1</v>
      </c>
      <c r="E232" s="1">
        <f t="shared" si="101"/>
        <v>0</v>
      </c>
      <c r="F232" s="1">
        <f t="shared" si="102"/>
        <v>0</v>
      </c>
      <c r="G232" s="1">
        <f t="shared" si="103"/>
        <v>1</v>
      </c>
      <c r="H232" s="1">
        <f t="shared" si="104"/>
        <v>2</v>
      </c>
    </row>
    <row r="233" spans="1:8" x14ac:dyDescent="0.25">
      <c r="A233" s="1" t="s">
        <v>27</v>
      </c>
      <c r="B233" s="1">
        <f t="shared" si="98"/>
        <v>0</v>
      </c>
      <c r="C233" s="1">
        <f t="shared" si="99"/>
        <v>0</v>
      </c>
      <c r="D233" s="1">
        <f t="shared" si="100"/>
        <v>0</v>
      </c>
      <c r="E233" s="1">
        <f t="shared" si="101"/>
        <v>0</v>
      </c>
      <c r="F233" s="1">
        <f t="shared" si="102"/>
        <v>0</v>
      </c>
      <c r="G233" s="1">
        <f t="shared" si="103"/>
        <v>0</v>
      </c>
      <c r="H233" s="1">
        <f t="shared" si="104"/>
        <v>2</v>
      </c>
    </row>
    <row r="234" spans="1:8" x14ac:dyDescent="0.25">
      <c r="A234" s="1" t="s">
        <v>19</v>
      </c>
      <c r="B234" s="1">
        <f t="shared" si="98"/>
        <v>0</v>
      </c>
      <c r="C234" s="1">
        <f t="shared" si="99"/>
        <v>0</v>
      </c>
      <c r="D234" s="1">
        <f t="shared" si="100"/>
        <v>0</v>
      </c>
      <c r="E234" s="1">
        <f t="shared" si="101"/>
        <v>0</v>
      </c>
      <c r="F234" s="1">
        <f t="shared" si="102"/>
        <v>0</v>
      </c>
      <c r="G234" s="1">
        <f t="shared" si="103"/>
        <v>0</v>
      </c>
      <c r="H234" s="1">
        <f t="shared" si="104"/>
        <v>2</v>
      </c>
    </row>
    <row r="235" spans="1:8" x14ac:dyDescent="0.25">
      <c r="A235" s="1" t="s">
        <v>24</v>
      </c>
      <c r="B235" s="1">
        <f t="shared" si="98"/>
        <v>0</v>
      </c>
      <c r="C235" s="1">
        <f t="shared" si="99"/>
        <v>0</v>
      </c>
      <c r="D235" s="1">
        <f t="shared" si="100"/>
        <v>0</v>
      </c>
      <c r="E235" s="1">
        <f t="shared" si="101"/>
        <v>0</v>
      </c>
      <c r="F235" s="1">
        <f t="shared" si="102"/>
        <v>0</v>
      </c>
      <c r="G235" s="1">
        <f t="shared" si="103"/>
        <v>0</v>
      </c>
      <c r="H235" s="1">
        <f t="shared" si="104"/>
        <v>2</v>
      </c>
    </row>
    <row r="236" spans="1:8" x14ac:dyDescent="0.25">
      <c r="A236" s="1" t="s">
        <v>21</v>
      </c>
      <c r="B236" s="1">
        <f t="shared" si="98"/>
        <v>0</v>
      </c>
      <c r="C236" s="1">
        <f t="shared" si="99"/>
        <v>0</v>
      </c>
      <c r="D236" s="1">
        <f t="shared" si="100"/>
        <v>0</v>
      </c>
      <c r="E236" s="1">
        <f t="shared" si="101"/>
        <v>0</v>
      </c>
      <c r="F236" s="1">
        <f t="shared" si="102"/>
        <v>0</v>
      </c>
      <c r="G236" s="1">
        <f t="shared" si="103"/>
        <v>0</v>
      </c>
      <c r="H236" s="1">
        <f t="shared" si="104"/>
        <v>2</v>
      </c>
    </row>
    <row r="237" spans="1:8" x14ac:dyDescent="0.25">
      <c r="A237" s="1" t="s">
        <v>19</v>
      </c>
      <c r="B237" s="1">
        <f t="shared" si="98"/>
        <v>0</v>
      </c>
      <c r="C237" s="1">
        <f t="shared" si="99"/>
        <v>0</v>
      </c>
      <c r="D237" s="1">
        <f t="shared" si="100"/>
        <v>0</v>
      </c>
      <c r="E237" s="1">
        <f t="shared" si="101"/>
        <v>0</v>
      </c>
      <c r="F237" s="1">
        <f t="shared" si="102"/>
        <v>0</v>
      </c>
      <c r="G237" s="1">
        <f t="shared" si="103"/>
        <v>0</v>
      </c>
      <c r="H237" s="1">
        <f t="shared" si="104"/>
        <v>3</v>
      </c>
    </row>
    <row r="238" spans="1:8" x14ac:dyDescent="0.25">
      <c r="A238" s="1" t="s">
        <v>25</v>
      </c>
      <c r="B238" s="1">
        <f t="shared" si="98"/>
        <v>0</v>
      </c>
      <c r="C238" s="1">
        <f t="shared" si="99"/>
        <v>0</v>
      </c>
      <c r="D238" s="1">
        <f t="shared" si="100"/>
        <v>0</v>
      </c>
      <c r="E238" s="1">
        <f t="shared" si="101"/>
        <v>0</v>
      </c>
      <c r="F238" s="1">
        <f t="shared" si="102"/>
        <v>0</v>
      </c>
      <c r="G238" s="1">
        <f t="shared" si="103"/>
        <v>0</v>
      </c>
      <c r="H238" s="1">
        <f t="shared" si="104"/>
        <v>3</v>
      </c>
    </row>
    <row r="239" spans="1:8" x14ac:dyDescent="0.25">
      <c r="A239" s="1" t="s">
        <v>26</v>
      </c>
      <c r="B239" s="1">
        <f t="shared" si="98"/>
        <v>0</v>
      </c>
      <c r="C239" s="1">
        <f t="shared" si="99"/>
        <v>0</v>
      </c>
      <c r="D239" s="1">
        <f t="shared" si="100"/>
        <v>0</v>
      </c>
      <c r="E239" s="1">
        <f t="shared" si="101"/>
        <v>0</v>
      </c>
      <c r="F239" s="1">
        <f t="shared" si="102"/>
        <v>0</v>
      </c>
      <c r="G239" s="1">
        <f t="shared" si="103"/>
        <v>0</v>
      </c>
      <c r="H239" s="1">
        <f t="shared" si="104"/>
        <v>3</v>
      </c>
    </row>
    <row r="240" spans="1:8" x14ac:dyDescent="0.25">
      <c r="A240" s="1" t="s">
        <v>18</v>
      </c>
      <c r="B240" s="1">
        <f t="shared" si="98"/>
        <v>0</v>
      </c>
      <c r="C240" s="1">
        <f t="shared" si="99"/>
        <v>0</v>
      </c>
      <c r="D240" s="1">
        <f t="shared" si="100"/>
        <v>0</v>
      </c>
      <c r="E240" s="1">
        <f t="shared" si="101"/>
        <v>0</v>
      </c>
      <c r="F240" s="1">
        <f t="shared" si="102"/>
        <v>0.5</v>
      </c>
      <c r="G240" s="1">
        <f t="shared" si="103"/>
        <v>0.5</v>
      </c>
      <c r="H240" s="1">
        <f t="shared" si="104"/>
        <v>3</v>
      </c>
    </row>
    <row r="241" spans="1:8" x14ac:dyDescent="0.25">
      <c r="A241" s="1" t="s">
        <v>18</v>
      </c>
      <c r="B241" s="1">
        <f t="shared" si="98"/>
        <v>0</v>
      </c>
      <c r="C241" s="1">
        <f t="shared" si="99"/>
        <v>0</v>
      </c>
      <c r="D241" s="1">
        <f t="shared" si="100"/>
        <v>0</v>
      </c>
      <c r="E241" s="1">
        <f t="shared" si="101"/>
        <v>0</v>
      </c>
      <c r="F241" s="1">
        <f t="shared" si="102"/>
        <v>0.5</v>
      </c>
      <c r="G241" s="1">
        <f t="shared" si="103"/>
        <v>0.5</v>
      </c>
      <c r="H241" s="1">
        <f t="shared" si="104"/>
        <v>2.5</v>
      </c>
    </row>
    <row r="242" spans="1:8" x14ac:dyDescent="0.25">
      <c r="A242" s="1" t="s">
        <v>22</v>
      </c>
      <c r="B242" s="1">
        <f t="shared" si="98"/>
        <v>0</v>
      </c>
      <c r="C242" s="1">
        <f t="shared" si="99"/>
        <v>0</v>
      </c>
      <c r="D242" s="1">
        <f t="shared" si="100"/>
        <v>1</v>
      </c>
      <c r="E242" s="1">
        <f t="shared" si="101"/>
        <v>0</v>
      </c>
      <c r="F242" s="1">
        <f t="shared" si="102"/>
        <v>0</v>
      </c>
      <c r="G242" s="1">
        <f t="shared" si="103"/>
        <v>1</v>
      </c>
      <c r="H242" s="1">
        <f t="shared" si="104"/>
        <v>1</v>
      </c>
    </row>
    <row r="243" spans="1:8" x14ac:dyDescent="0.25">
      <c r="A243" s="1" t="s">
        <v>12</v>
      </c>
      <c r="B243" s="1">
        <f t="shared" si="98"/>
        <v>0</v>
      </c>
      <c r="C243" s="1">
        <f t="shared" si="99"/>
        <v>0</v>
      </c>
      <c r="D243" s="1">
        <f t="shared" si="100"/>
        <v>0</v>
      </c>
      <c r="E243" s="1">
        <f t="shared" si="101"/>
        <v>0</v>
      </c>
      <c r="F243" s="1">
        <f t="shared" si="102"/>
        <v>0</v>
      </c>
      <c r="G243" s="1">
        <f t="shared" si="103"/>
        <v>0</v>
      </c>
      <c r="H243" s="1">
        <f t="shared" si="104"/>
        <v>0</v>
      </c>
    </row>
    <row r="244" spans="1:8" x14ac:dyDescent="0.25">
      <c r="A244" s="1" t="s">
        <v>19</v>
      </c>
      <c r="B244" s="1">
        <f t="shared" ref="B244:B259" si="105">IF(A244="D",-1,0)</f>
        <v>0</v>
      </c>
      <c r="C244" s="1">
        <f t="shared" ref="C244:C259" si="106">IF(A244="E",-1,0)</f>
        <v>0</v>
      </c>
      <c r="D244" s="1">
        <f t="shared" ref="D244:D259" si="107">IF(A244="K",1,0)</f>
        <v>0</v>
      </c>
      <c r="E244" s="1">
        <f t="shared" ref="E244:E259" si="108">IF(A244="R",1,0)</f>
        <v>0</v>
      </c>
      <c r="F244" s="1">
        <f t="shared" ref="F244:F259" si="109">IF(A244="H",0.5,0)</f>
        <v>0</v>
      </c>
      <c r="G244" s="1">
        <f t="shared" ref="G244:G259" si="110">SUM(B244:F244)</f>
        <v>0</v>
      </c>
      <c r="H244" s="1">
        <f t="shared" ref="H244:H259" si="111">SUM(G244:G271)</f>
        <v>0</v>
      </c>
    </row>
    <row r="245" spans="1:8" x14ac:dyDescent="0.25">
      <c r="A245" s="1" t="s">
        <v>19</v>
      </c>
      <c r="B245" s="1">
        <f t="shared" si="105"/>
        <v>0</v>
      </c>
      <c r="C245" s="1">
        <f t="shared" si="106"/>
        <v>0</v>
      </c>
      <c r="D245" s="1">
        <f t="shared" si="107"/>
        <v>0</v>
      </c>
      <c r="E245" s="1">
        <f t="shared" si="108"/>
        <v>0</v>
      </c>
      <c r="F245" s="1">
        <f t="shared" si="109"/>
        <v>0</v>
      </c>
      <c r="G245" s="1">
        <f t="shared" si="110"/>
        <v>0</v>
      </c>
      <c r="H245" s="1">
        <f t="shared" si="111"/>
        <v>0</v>
      </c>
    </row>
    <row r="246" spans="1:8" x14ac:dyDescent="0.25">
      <c r="A246" s="1" t="s">
        <v>19</v>
      </c>
      <c r="B246" s="1">
        <f t="shared" si="105"/>
        <v>0</v>
      </c>
      <c r="C246" s="1">
        <f t="shared" si="106"/>
        <v>0</v>
      </c>
      <c r="D246" s="1">
        <f t="shared" si="107"/>
        <v>0</v>
      </c>
      <c r="E246" s="1">
        <f t="shared" si="108"/>
        <v>0</v>
      </c>
      <c r="F246" s="1">
        <f t="shared" si="109"/>
        <v>0</v>
      </c>
      <c r="G246" s="1">
        <f t="shared" si="110"/>
        <v>0</v>
      </c>
      <c r="H246" s="1">
        <f t="shared" si="111"/>
        <v>0.5</v>
      </c>
    </row>
    <row r="247" spans="1:8" x14ac:dyDescent="0.25">
      <c r="A247" s="1" t="s">
        <v>14</v>
      </c>
      <c r="B247" s="1">
        <f t="shared" si="105"/>
        <v>0</v>
      </c>
      <c r="C247" s="1">
        <f t="shared" si="106"/>
        <v>0</v>
      </c>
      <c r="D247" s="1">
        <f t="shared" si="107"/>
        <v>0</v>
      </c>
      <c r="E247" s="1">
        <f t="shared" si="108"/>
        <v>0</v>
      </c>
      <c r="F247" s="1">
        <f t="shared" si="109"/>
        <v>0</v>
      </c>
      <c r="G247" s="1">
        <f t="shared" si="110"/>
        <v>0</v>
      </c>
      <c r="H247" s="1">
        <f t="shared" si="111"/>
        <v>0.5</v>
      </c>
    </row>
    <row r="248" spans="1:8" x14ac:dyDescent="0.25">
      <c r="A248" s="1" t="s">
        <v>23</v>
      </c>
      <c r="B248" s="1">
        <f t="shared" si="105"/>
        <v>0</v>
      </c>
      <c r="C248" s="1">
        <f t="shared" si="106"/>
        <v>0</v>
      </c>
      <c r="D248" s="1">
        <f t="shared" si="107"/>
        <v>0</v>
      </c>
      <c r="E248" s="1">
        <f t="shared" si="108"/>
        <v>0</v>
      </c>
      <c r="F248" s="1">
        <f t="shared" si="109"/>
        <v>0</v>
      </c>
      <c r="G248" s="1">
        <f t="shared" si="110"/>
        <v>0</v>
      </c>
      <c r="H248" s="1">
        <f t="shared" si="111"/>
        <v>0.5</v>
      </c>
    </row>
    <row r="249" spans="1:8" x14ac:dyDescent="0.25">
      <c r="A249" s="1" t="s">
        <v>15</v>
      </c>
      <c r="B249" s="1">
        <f t="shared" si="105"/>
        <v>0</v>
      </c>
      <c r="C249" s="1">
        <f t="shared" si="106"/>
        <v>-1</v>
      </c>
      <c r="D249" s="1">
        <f t="shared" si="107"/>
        <v>0</v>
      </c>
      <c r="E249" s="1">
        <f t="shared" si="108"/>
        <v>0</v>
      </c>
      <c r="F249" s="1">
        <f t="shared" si="109"/>
        <v>0</v>
      </c>
      <c r="G249" s="1">
        <f t="shared" si="110"/>
        <v>-1</v>
      </c>
      <c r="H249" s="1">
        <f t="shared" si="111"/>
        <v>0.5</v>
      </c>
    </row>
    <row r="250" spans="1:8" x14ac:dyDescent="0.25">
      <c r="A250" s="1" t="s">
        <v>23</v>
      </c>
      <c r="B250" s="1">
        <f t="shared" si="105"/>
        <v>0</v>
      </c>
      <c r="C250" s="1">
        <f t="shared" si="106"/>
        <v>0</v>
      </c>
      <c r="D250" s="1">
        <f t="shared" si="107"/>
        <v>0</v>
      </c>
      <c r="E250" s="1">
        <f t="shared" si="108"/>
        <v>0</v>
      </c>
      <c r="F250" s="1">
        <f t="shared" si="109"/>
        <v>0</v>
      </c>
      <c r="G250" s="1">
        <f t="shared" si="110"/>
        <v>0</v>
      </c>
      <c r="H250" s="1">
        <f t="shared" si="111"/>
        <v>1.5</v>
      </c>
    </row>
    <row r="251" spans="1:8" x14ac:dyDescent="0.25">
      <c r="A251" s="1" t="s">
        <v>22</v>
      </c>
      <c r="B251" s="1">
        <f t="shared" si="105"/>
        <v>0</v>
      </c>
      <c r="C251" s="1">
        <f t="shared" si="106"/>
        <v>0</v>
      </c>
      <c r="D251" s="1">
        <f t="shared" si="107"/>
        <v>1</v>
      </c>
      <c r="E251" s="1">
        <f t="shared" si="108"/>
        <v>0</v>
      </c>
      <c r="F251" s="1">
        <f t="shared" si="109"/>
        <v>0</v>
      </c>
      <c r="G251" s="1">
        <f t="shared" si="110"/>
        <v>1</v>
      </c>
      <c r="H251" s="1">
        <f t="shared" si="111"/>
        <v>1.5</v>
      </c>
    </row>
    <row r="252" spans="1:8" x14ac:dyDescent="0.25">
      <c r="A252" s="1" t="s">
        <v>24</v>
      </c>
      <c r="B252" s="1">
        <f t="shared" si="105"/>
        <v>0</v>
      </c>
      <c r="C252" s="1">
        <f t="shared" si="106"/>
        <v>0</v>
      </c>
      <c r="D252" s="1">
        <f t="shared" si="107"/>
        <v>0</v>
      </c>
      <c r="E252" s="1">
        <f t="shared" si="108"/>
        <v>0</v>
      </c>
      <c r="F252" s="1">
        <f t="shared" si="109"/>
        <v>0</v>
      </c>
      <c r="G252" s="1">
        <f t="shared" si="110"/>
        <v>0</v>
      </c>
      <c r="H252" s="1">
        <f t="shared" si="111"/>
        <v>0.5</v>
      </c>
    </row>
    <row r="253" spans="1:8" x14ac:dyDescent="0.25">
      <c r="A253" s="1" t="s">
        <v>15</v>
      </c>
      <c r="B253" s="1">
        <f t="shared" si="105"/>
        <v>0</v>
      </c>
      <c r="C253" s="1">
        <f t="shared" si="106"/>
        <v>-1</v>
      </c>
      <c r="D253" s="1">
        <f t="shared" si="107"/>
        <v>0</v>
      </c>
      <c r="E253" s="1">
        <f t="shared" si="108"/>
        <v>0</v>
      </c>
      <c r="F253" s="1">
        <f t="shared" si="109"/>
        <v>0</v>
      </c>
      <c r="G253" s="1">
        <f t="shared" si="110"/>
        <v>-1</v>
      </c>
      <c r="H253" s="1">
        <f t="shared" si="111"/>
        <v>1.5</v>
      </c>
    </row>
    <row r="254" spans="1:8" x14ac:dyDescent="0.25">
      <c r="A254" s="1" t="s">
        <v>22</v>
      </c>
      <c r="B254" s="1">
        <f t="shared" si="105"/>
        <v>0</v>
      </c>
      <c r="C254" s="1">
        <f t="shared" si="106"/>
        <v>0</v>
      </c>
      <c r="D254" s="1">
        <f t="shared" si="107"/>
        <v>1</v>
      </c>
      <c r="E254" s="1">
        <f t="shared" si="108"/>
        <v>0</v>
      </c>
      <c r="F254" s="1">
        <f t="shared" si="109"/>
        <v>0</v>
      </c>
      <c r="G254" s="1">
        <f t="shared" si="110"/>
        <v>1</v>
      </c>
      <c r="H254" s="1">
        <f t="shared" si="111"/>
        <v>3.5</v>
      </c>
    </row>
    <row r="255" spans="1:8" x14ac:dyDescent="0.25">
      <c r="A255" s="1" t="s">
        <v>21</v>
      </c>
      <c r="B255" s="1">
        <f t="shared" si="105"/>
        <v>0</v>
      </c>
      <c r="C255" s="1">
        <f t="shared" si="106"/>
        <v>0</v>
      </c>
      <c r="D255" s="1">
        <f t="shared" si="107"/>
        <v>0</v>
      </c>
      <c r="E255" s="1">
        <f t="shared" si="108"/>
        <v>0</v>
      </c>
      <c r="F255" s="1">
        <f t="shared" si="109"/>
        <v>0</v>
      </c>
      <c r="G255" s="1">
        <f t="shared" si="110"/>
        <v>0</v>
      </c>
      <c r="H255" s="1">
        <f t="shared" si="111"/>
        <v>2.5</v>
      </c>
    </row>
    <row r="256" spans="1:8" x14ac:dyDescent="0.25">
      <c r="A256" s="1" t="s">
        <v>11</v>
      </c>
      <c r="B256" s="1">
        <f t="shared" si="105"/>
        <v>-1</v>
      </c>
      <c r="C256" s="1">
        <f t="shared" si="106"/>
        <v>0</v>
      </c>
      <c r="D256" s="1">
        <f t="shared" si="107"/>
        <v>0</v>
      </c>
      <c r="E256" s="1">
        <f t="shared" si="108"/>
        <v>0</v>
      </c>
      <c r="F256" s="1">
        <f t="shared" si="109"/>
        <v>0</v>
      </c>
      <c r="G256" s="1">
        <f t="shared" si="110"/>
        <v>-1</v>
      </c>
      <c r="H256" s="1">
        <f t="shared" si="111"/>
        <v>1.5</v>
      </c>
    </row>
    <row r="257" spans="1:8" x14ac:dyDescent="0.25">
      <c r="A257" s="1" t="s">
        <v>16</v>
      </c>
      <c r="B257" s="1">
        <f t="shared" si="105"/>
        <v>0</v>
      </c>
      <c r="C257" s="1">
        <f t="shared" si="106"/>
        <v>0</v>
      </c>
      <c r="D257" s="1">
        <f t="shared" si="107"/>
        <v>0</v>
      </c>
      <c r="E257" s="1">
        <f t="shared" si="108"/>
        <v>0</v>
      </c>
      <c r="F257" s="1">
        <f t="shared" si="109"/>
        <v>0</v>
      </c>
      <c r="G257" s="1">
        <f t="shared" si="110"/>
        <v>0</v>
      </c>
      <c r="H257" s="1">
        <f t="shared" si="111"/>
        <v>2.5</v>
      </c>
    </row>
    <row r="258" spans="1:8" x14ac:dyDescent="0.25">
      <c r="A258" s="1" t="s">
        <v>22</v>
      </c>
      <c r="B258" s="1">
        <f t="shared" si="105"/>
        <v>0</v>
      </c>
      <c r="C258" s="1">
        <f t="shared" si="106"/>
        <v>0</v>
      </c>
      <c r="D258" s="1">
        <f t="shared" si="107"/>
        <v>1</v>
      </c>
      <c r="E258" s="1">
        <f t="shared" si="108"/>
        <v>0</v>
      </c>
      <c r="F258" s="1">
        <f t="shared" si="109"/>
        <v>0</v>
      </c>
      <c r="G258" s="1">
        <f t="shared" si="110"/>
        <v>1</v>
      </c>
      <c r="H258" s="1">
        <f t="shared" si="111"/>
        <v>3</v>
      </c>
    </row>
    <row r="259" spans="1:8" x14ac:dyDescent="0.25">
      <c r="A259" s="1" t="s">
        <v>11</v>
      </c>
      <c r="B259" s="1">
        <f t="shared" si="105"/>
        <v>-1</v>
      </c>
      <c r="C259" s="1">
        <f t="shared" si="106"/>
        <v>0</v>
      </c>
      <c r="D259" s="1">
        <f t="shared" si="107"/>
        <v>0</v>
      </c>
      <c r="E259" s="1">
        <f t="shared" si="108"/>
        <v>0</v>
      </c>
      <c r="F259" s="1">
        <f t="shared" si="109"/>
        <v>0</v>
      </c>
      <c r="G259" s="1">
        <f t="shared" si="110"/>
        <v>-1</v>
      </c>
      <c r="H259" s="1">
        <f t="shared" si="111"/>
        <v>3</v>
      </c>
    </row>
    <row r="260" spans="1:8" x14ac:dyDescent="0.25">
      <c r="A260" s="1" t="s">
        <v>13</v>
      </c>
      <c r="B260" s="1">
        <f t="shared" ref="B260:B275" si="112">IF(A260="D",-1,0)</f>
        <v>0</v>
      </c>
      <c r="C260" s="1">
        <f t="shared" ref="C260:C275" si="113">IF(A260="E",-1,0)</f>
        <v>0</v>
      </c>
      <c r="D260" s="1">
        <f t="shared" ref="D260:D275" si="114">IF(A260="K",1,0)</f>
        <v>0</v>
      </c>
      <c r="E260" s="1">
        <f t="shared" ref="E260:E275" si="115">IF(A260="R",1,0)</f>
        <v>1</v>
      </c>
      <c r="F260" s="1">
        <f t="shared" ref="F260:F275" si="116">IF(A260="H",0.5,0)</f>
        <v>0</v>
      </c>
      <c r="G260" s="1">
        <f t="shared" ref="G260:G275" si="117">SUM(B260:F260)</f>
        <v>1</v>
      </c>
      <c r="H260" s="1">
        <f t="shared" ref="H260:H275" si="118">SUM(G260:G287)</f>
        <v>4</v>
      </c>
    </row>
    <row r="261" spans="1:8" x14ac:dyDescent="0.25">
      <c r="A261" s="1" t="s">
        <v>23</v>
      </c>
      <c r="B261" s="1">
        <f t="shared" si="112"/>
        <v>0</v>
      </c>
      <c r="C261" s="1">
        <f t="shared" si="113"/>
        <v>0</v>
      </c>
      <c r="D261" s="1">
        <f t="shared" si="114"/>
        <v>0</v>
      </c>
      <c r="E261" s="1">
        <f t="shared" si="115"/>
        <v>0</v>
      </c>
      <c r="F261" s="1">
        <f t="shared" si="116"/>
        <v>0</v>
      </c>
      <c r="G261" s="1">
        <f t="shared" si="117"/>
        <v>0</v>
      </c>
      <c r="H261" s="1">
        <f t="shared" si="118"/>
        <v>3</v>
      </c>
    </row>
    <row r="262" spans="1:8" x14ac:dyDescent="0.25">
      <c r="A262" s="1" t="s">
        <v>14</v>
      </c>
      <c r="B262" s="1">
        <f t="shared" si="112"/>
        <v>0</v>
      </c>
      <c r="C262" s="1">
        <f t="shared" si="113"/>
        <v>0</v>
      </c>
      <c r="D262" s="1">
        <f t="shared" si="114"/>
        <v>0</v>
      </c>
      <c r="E262" s="1">
        <f t="shared" si="115"/>
        <v>0</v>
      </c>
      <c r="F262" s="1">
        <f t="shared" si="116"/>
        <v>0</v>
      </c>
      <c r="G262" s="1">
        <f t="shared" si="117"/>
        <v>0</v>
      </c>
      <c r="H262" s="1">
        <f t="shared" si="118"/>
        <v>3</v>
      </c>
    </row>
    <row r="263" spans="1:8" x14ac:dyDescent="0.25">
      <c r="A263" s="1" t="s">
        <v>24</v>
      </c>
      <c r="B263" s="1">
        <f t="shared" si="112"/>
        <v>0</v>
      </c>
      <c r="C263" s="1">
        <f t="shared" si="113"/>
        <v>0</v>
      </c>
      <c r="D263" s="1">
        <f t="shared" si="114"/>
        <v>0</v>
      </c>
      <c r="E263" s="1">
        <f t="shared" si="115"/>
        <v>0</v>
      </c>
      <c r="F263" s="1">
        <f t="shared" si="116"/>
        <v>0</v>
      </c>
      <c r="G263" s="1">
        <f t="shared" si="117"/>
        <v>0</v>
      </c>
      <c r="H263" s="1">
        <f t="shared" si="118"/>
        <v>4</v>
      </c>
    </row>
    <row r="264" spans="1:8" x14ac:dyDescent="0.25">
      <c r="A264" s="1" t="s">
        <v>22</v>
      </c>
      <c r="B264" s="1">
        <f t="shared" si="112"/>
        <v>0</v>
      </c>
      <c r="C264" s="1">
        <f t="shared" si="113"/>
        <v>0</v>
      </c>
      <c r="D264" s="1">
        <f t="shared" si="114"/>
        <v>1</v>
      </c>
      <c r="E264" s="1">
        <f t="shared" si="115"/>
        <v>0</v>
      </c>
      <c r="F264" s="1">
        <f t="shared" si="116"/>
        <v>0</v>
      </c>
      <c r="G264" s="1">
        <f t="shared" si="117"/>
        <v>1</v>
      </c>
      <c r="H264" s="1">
        <f t="shared" si="118"/>
        <v>3</v>
      </c>
    </row>
    <row r="265" spans="1:8" x14ac:dyDescent="0.25">
      <c r="A265" s="1" t="s">
        <v>26</v>
      </c>
      <c r="B265" s="1">
        <f t="shared" si="112"/>
        <v>0</v>
      </c>
      <c r="C265" s="1">
        <f t="shared" si="113"/>
        <v>0</v>
      </c>
      <c r="D265" s="1">
        <f t="shared" si="114"/>
        <v>0</v>
      </c>
      <c r="E265" s="1">
        <f t="shared" si="115"/>
        <v>0</v>
      </c>
      <c r="F265" s="1">
        <f t="shared" si="116"/>
        <v>0</v>
      </c>
      <c r="G265" s="1">
        <f t="shared" si="117"/>
        <v>0</v>
      </c>
      <c r="H265" s="1">
        <f t="shared" si="118"/>
        <v>2</v>
      </c>
    </row>
    <row r="266" spans="1:8" x14ac:dyDescent="0.25">
      <c r="A266" s="1" t="s">
        <v>19</v>
      </c>
      <c r="B266" s="1">
        <f t="shared" si="112"/>
        <v>0</v>
      </c>
      <c r="C266" s="1">
        <f t="shared" si="113"/>
        <v>0</v>
      </c>
      <c r="D266" s="1">
        <f t="shared" si="114"/>
        <v>0</v>
      </c>
      <c r="E266" s="1">
        <f t="shared" si="115"/>
        <v>0</v>
      </c>
      <c r="F266" s="1">
        <f t="shared" si="116"/>
        <v>0</v>
      </c>
      <c r="G266" s="1">
        <f t="shared" si="117"/>
        <v>0</v>
      </c>
      <c r="H266" s="1">
        <f t="shared" si="118"/>
        <v>2</v>
      </c>
    </row>
    <row r="267" spans="1:8" x14ac:dyDescent="0.25">
      <c r="A267" s="1" t="s">
        <v>24</v>
      </c>
      <c r="B267" s="1">
        <f t="shared" si="112"/>
        <v>0</v>
      </c>
      <c r="C267" s="1">
        <f t="shared" si="113"/>
        <v>0</v>
      </c>
      <c r="D267" s="1">
        <f t="shared" si="114"/>
        <v>0</v>
      </c>
      <c r="E267" s="1">
        <f t="shared" si="115"/>
        <v>0</v>
      </c>
      <c r="F267" s="1">
        <f t="shared" si="116"/>
        <v>0</v>
      </c>
      <c r="G267" s="1">
        <f t="shared" si="117"/>
        <v>0</v>
      </c>
      <c r="H267" s="1">
        <f t="shared" si="118"/>
        <v>3</v>
      </c>
    </row>
    <row r="268" spans="1:8" x14ac:dyDescent="0.25">
      <c r="A268" s="1" t="s">
        <v>21</v>
      </c>
      <c r="B268" s="1">
        <f t="shared" si="112"/>
        <v>0</v>
      </c>
      <c r="C268" s="1">
        <f t="shared" si="113"/>
        <v>0</v>
      </c>
      <c r="D268" s="1">
        <f t="shared" si="114"/>
        <v>0</v>
      </c>
      <c r="E268" s="1">
        <f t="shared" si="115"/>
        <v>0</v>
      </c>
      <c r="F268" s="1">
        <f t="shared" si="116"/>
        <v>0</v>
      </c>
      <c r="G268" s="1">
        <f t="shared" si="117"/>
        <v>0</v>
      </c>
      <c r="H268" s="1">
        <f t="shared" si="118"/>
        <v>3</v>
      </c>
    </row>
    <row r="269" spans="1:8" x14ac:dyDescent="0.25">
      <c r="A269" s="1" t="s">
        <v>11</v>
      </c>
      <c r="B269" s="1">
        <f t="shared" si="112"/>
        <v>-1</v>
      </c>
      <c r="C269" s="1">
        <f t="shared" si="113"/>
        <v>0</v>
      </c>
      <c r="D269" s="1">
        <f t="shared" si="114"/>
        <v>0</v>
      </c>
      <c r="E269" s="1">
        <f t="shared" si="115"/>
        <v>0</v>
      </c>
      <c r="F269" s="1">
        <f t="shared" si="116"/>
        <v>0</v>
      </c>
      <c r="G269" s="1">
        <f t="shared" si="117"/>
        <v>-1</v>
      </c>
      <c r="H269" s="1">
        <f t="shared" si="118"/>
        <v>4</v>
      </c>
    </row>
    <row r="270" spans="1:8" x14ac:dyDescent="0.25">
      <c r="A270" s="1" t="s">
        <v>25</v>
      </c>
      <c r="B270" s="1">
        <f t="shared" si="112"/>
        <v>0</v>
      </c>
      <c r="C270" s="1">
        <f t="shared" si="113"/>
        <v>0</v>
      </c>
      <c r="D270" s="1">
        <f t="shared" si="114"/>
        <v>0</v>
      </c>
      <c r="E270" s="1">
        <f t="shared" si="115"/>
        <v>0</v>
      </c>
      <c r="F270" s="1">
        <f t="shared" si="116"/>
        <v>0</v>
      </c>
      <c r="G270" s="1">
        <f t="shared" si="117"/>
        <v>0</v>
      </c>
      <c r="H270" s="1">
        <f t="shared" si="118"/>
        <v>5</v>
      </c>
    </row>
    <row r="271" spans="1:8" x14ac:dyDescent="0.25">
      <c r="A271" s="1" t="s">
        <v>26</v>
      </c>
      <c r="B271" s="1">
        <f t="shared" si="112"/>
        <v>0</v>
      </c>
      <c r="C271" s="1">
        <f t="shared" si="113"/>
        <v>0</v>
      </c>
      <c r="D271" s="1">
        <f t="shared" si="114"/>
        <v>0</v>
      </c>
      <c r="E271" s="1">
        <f t="shared" si="115"/>
        <v>0</v>
      </c>
      <c r="F271" s="1">
        <f t="shared" si="116"/>
        <v>0</v>
      </c>
      <c r="G271" s="1">
        <f t="shared" si="117"/>
        <v>0</v>
      </c>
      <c r="H271" s="1">
        <f t="shared" si="118"/>
        <v>4</v>
      </c>
    </row>
    <row r="272" spans="1:8" x14ac:dyDescent="0.25">
      <c r="A272" s="1" t="s">
        <v>17</v>
      </c>
      <c r="B272" s="1">
        <f t="shared" si="112"/>
        <v>0</v>
      </c>
      <c r="C272" s="1">
        <f t="shared" si="113"/>
        <v>0</v>
      </c>
      <c r="D272" s="1">
        <f t="shared" si="114"/>
        <v>0</v>
      </c>
      <c r="E272" s="1">
        <f t="shared" si="115"/>
        <v>0</v>
      </c>
      <c r="F272" s="1">
        <f t="shared" si="116"/>
        <v>0</v>
      </c>
      <c r="G272" s="1">
        <f t="shared" si="117"/>
        <v>0</v>
      </c>
      <c r="H272" s="1">
        <f t="shared" si="118"/>
        <v>4.5</v>
      </c>
    </row>
    <row r="273" spans="1:8" x14ac:dyDescent="0.25">
      <c r="A273" s="1" t="s">
        <v>18</v>
      </c>
      <c r="B273" s="1">
        <f t="shared" si="112"/>
        <v>0</v>
      </c>
      <c r="C273" s="1">
        <f t="shared" si="113"/>
        <v>0</v>
      </c>
      <c r="D273" s="1">
        <f t="shared" si="114"/>
        <v>0</v>
      </c>
      <c r="E273" s="1">
        <f t="shared" si="115"/>
        <v>0</v>
      </c>
      <c r="F273" s="1">
        <f t="shared" si="116"/>
        <v>0.5</v>
      </c>
      <c r="G273" s="1">
        <f t="shared" si="117"/>
        <v>0.5</v>
      </c>
      <c r="H273" s="1">
        <f t="shared" si="118"/>
        <v>4.5</v>
      </c>
    </row>
    <row r="274" spans="1:8" x14ac:dyDescent="0.25">
      <c r="A274" s="1" t="s">
        <v>23</v>
      </c>
      <c r="B274" s="1">
        <f t="shared" si="112"/>
        <v>0</v>
      </c>
      <c r="C274" s="1">
        <f t="shared" si="113"/>
        <v>0</v>
      </c>
      <c r="D274" s="1">
        <f t="shared" si="114"/>
        <v>0</v>
      </c>
      <c r="E274" s="1">
        <f t="shared" si="115"/>
        <v>0</v>
      </c>
      <c r="F274" s="1">
        <f t="shared" si="116"/>
        <v>0</v>
      </c>
      <c r="G274" s="1">
        <f t="shared" si="117"/>
        <v>0</v>
      </c>
      <c r="H274" s="1">
        <f t="shared" si="118"/>
        <v>4</v>
      </c>
    </row>
    <row r="275" spans="1:8" x14ac:dyDescent="0.25">
      <c r="A275" s="1" t="s">
        <v>12</v>
      </c>
      <c r="B275" s="1">
        <f t="shared" si="112"/>
        <v>0</v>
      </c>
      <c r="C275" s="1">
        <f t="shared" si="113"/>
        <v>0</v>
      </c>
      <c r="D275" s="1">
        <f t="shared" si="114"/>
        <v>0</v>
      </c>
      <c r="E275" s="1">
        <f t="shared" si="115"/>
        <v>0</v>
      </c>
      <c r="F275" s="1">
        <f t="shared" si="116"/>
        <v>0</v>
      </c>
      <c r="G275" s="1">
        <f t="shared" si="117"/>
        <v>0</v>
      </c>
      <c r="H275" s="1">
        <f t="shared" si="118"/>
        <v>3</v>
      </c>
    </row>
    <row r="276" spans="1:8" x14ac:dyDescent="0.25">
      <c r="A276" s="1" t="s">
        <v>19</v>
      </c>
      <c r="B276" s="1">
        <f t="shared" ref="B276:B291" si="119">IF(A276="D",-1,0)</f>
        <v>0</v>
      </c>
      <c r="C276" s="1">
        <f t="shared" ref="C276:C291" si="120">IF(A276="E",-1,0)</f>
        <v>0</v>
      </c>
      <c r="D276" s="1">
        <f t="shared" ref="D276:D291" si="121">IF(A276="K",1,0)</f>
        <v>0</v>
      </c>
      <c r="E276" s="1">
        <f t="shared" ref="E276:E291" si="122">IF(A276="R",1,0)</f>
        <v>0</v>
      </c>
      <c r="F276" s="1">
        <f t="shared" ref="F276:F291" si="123">IF(A276="H",0.5,0)</f>
        <v>0</v>
      </c>
      <c r="G276" s="1">
        <f t="shared" ref="G276:G291" si="124">SUM(B276:F276)</f>
        <v>0</v>
      </c>
      <c r="H276" s="1">
        <f t="shared" ref="H276:H291" si="125">SUM(G276:G303)</f>
        <v>3</v>
      </c>
    </row>
    <row r="277" spans="1:8" x14ac:dyDescent="0.25">
      <c r="A277" s="1" t="s">
        <v>19</v>
      </c>
      <c r="B277" s="1">
        <f t="shared" si="119"/>
        <v>0</v>
      </c>
      <c r="C277" s="1">
        <f t="shared" si="120"/>
        <v>0</v>
      </c>
      <c r="D277" s="1">
        <f t="shared" si="121"/>
        <v>0</v>
      </c>
      <c r="E277" s="1">
        <f t="shared" si="122"/>
        <v>0</v>
      </c>
      <c r="F277" s="1">
        <f t="shared" si="123"/>
        <v>0</v>
      </c>
      <c r="G277" s="1">
        <f t="shared" si="124"/>
        <v>0</v>
      </c>
      <c r="H277" s="1">
        <f t="shared" si="125"/>
        <v>3</v>
      </c>
    </row>
    <row r="278" spans="1:8" x14ac:dyDescent="0.25">
      <c r="A278" s="1" t="s">
        <v>19</v>
      </c>
      <c r="B278" s="1">
        <f t="shared" si="119"/>
        <v>0</v>
      </c>
      <c r="C278" s="1">
        <f t="shared" si="120"/>
        <v>0</v>
      </c>
      <c r="D278" s="1">
        <f t="shared" si="121"/>
        <v>0</v>
      </c>
      <c r="E278" s="1">
        <f t="shared" si="122"/>
        <v>0</v>
      </c>
      <c r="F278" s="1">
        <f t="shared" si="123"/>
        <v>0</v>
      </c>
      <c r="G278" s="1">
        <f t="shared" si="124"/>
        <v>0</v>
      </c>
      <c r="H278" s="1">
        <f t="shared" si="125"/>
        <v>3</v>
      </c>
    </row>
    <row r="279" spans="1:8" x14ac:dyDescent="0.25">
      <c r="A279" s="1" t="s">
        <v>25</v>
      </c>
      <c r="B279" s="1">
        <f t="shared" si="119"/>
        <v>0</v>
      </c>
      <c r="C279" s="1">
        <f t="shared" si="120"/>
        <v>0</v>
      </c>
      <c r="D279" s="1">
        <f t="shared" si="121"/>
        <v>0</v>
      </c>
      <c r="E279" s="1">
        <f t="shared" si="122"/>
        <v>0</v>
      </c>
      <c r="F279" s="1">
        <f t="shared" si="123"/>
        <v>0</v>
      </c>
      <c r="G279" s="1">
        <f t="shared" si="124"/>
        <v>0</v>
      </c>
      <c r="H279" s="1">
        <f t="shared" si="125"/>
        <v>4</v>
      </c>
    </row>
    <row r="280" spans="1:8" x14ac:dyDescent="0.25">
      <c r="A280" s="1" t="s">
        <v>22</v>
      </c>
      <c r="B280" s="1">
        <f t="shared" si="119"/>
        <v>0</v>
      </c>
      <c r="C280" s="1">
        <f t="shared" si="120"/>
        <v>0</v>
      </c>
      <c r="D280" s="1">
        <f t="shared" si="121"/>
        <v>1</v>
      </c>
      <c r="E280" s="1">
        <f t="shared" si="122"/>
        <v>0</v>
      </c>
      <c r="F280" s="1">
        <f t="shared" si="123"/>
        <v>0</v>
      </c>
      <c r="G280" s="1">
        <f t="shared" si="124"/>
        <v>1</v>
      </c>
      <c r="H280" s="1">
        <f t="shared" si="125"/>
        <v>4</v>
      </c>
    </row>
    <row r="281" spans="1:8" x14ac:dyDescent="0.25">
      <c r="A281" s="1" t="s">
        <v>22</v>
      </c>
      <c r="B281" s="1">
        <f t="shared" si="119"/>
        <v>0</v>
      </c>
      <c r="C281" s="1">
        <f t="shared" si="120"/>
        <v>0</v>
      </c>
      <c r="D281" s="1">
        <f t="shared" si="121"/>
        <v>1</v>
      </c>
      <c r="E281" s="1">
        <f t="shared" si="122"/>
        <v>0</v>
      </c>
      <c r="F281" s="1">
        <f t="shared" si="123"/>
        <v>0</v>
      </c>
      <c r="G281" s="1">
        <f t="shared" si="124"/>
        <v>1</v>
      </c>
      <c r="H281" s="1">
        <f t="shared" si="125"/>
        <v>3</v>
      </c>
    </row>
    <row r="282" spans="1:8" x14ac:dyDescent="0.25">
      <c r="A282" s="1" t="s">
        <v>26</v>
      </c>
      <c r="B282" s="1">
        <f t="shared" si="119"/>
        <v>0</v>
      </c>
      <c r="C282" s="1">
        <f t="shared" si="120"/>
        <v>0</v>
      </c>
      <c r="D282" s="1">
        <f t="shared" si="121"/>
        <v>0</v>
      </c>
      <c r="E282" s="1">
        <f t="shared" si="122"/>
        <v>0</v>
      </c>
      <c r="F282" s="1">
        <f t="shared" si="123"/>
        <v>0</v>
      </c>
      <c r="G282" s="1">
        <f t="shared" si="124"/>
        <v>0</v>
      </c>
      <c r="H282" s="1">
        <f t="shared" si="125"/>
        <v>2</v>
      </c>
    </row>
    <row r="283" spans="1:8" x14ac:dyDescent="0.25">
      <c r="A283" s="1" t="s">
        <v>15</v>
      </c>
      <c r="B283" s="1">
        <f t="shared" si="119"/>
        <v>0</v>
      </c>
      <c r="C283" s="1">
        <f t="shared" si="120"/>
        <v>-1</v>
      </c>
      <c r="D283" s="1">
        <f t="shared" si="121"/>
        <v>0</v>
      </c>
      <c r="E283" s="1">
        <f t="shared" si="122"/>
        <v>0</v>
      </c>
      <c r="F283" s="1">
        <f t="shared" si="123"/>
        <v>0</v>
      </c>
      <c r="G283" s="1">
        <f t="shared" si="124"/>
        <v>-1</v>
      </c>
      <c r="H283" s="1">
        <f t="shared" si="125"/>
        <v>2</v>
      </c>
    </row>
    <row r="284" spans="1:8" x14ac:dyDescent="0.25">
      <c r="A284" s="1" t="s">
        <v>17</v>
      </c>
      <c r="B284" s="1">
        <f t="shared" si="119"/>
        <v>0</v>
      </c>
      <c r="C284" s="1">
        <f t="shared" si="120"/>
        <v>0</v>
      </c>
      <c r="D284" s="1">
        <f t="shared" si="121"/>
        <v>0</v>
      </c>
      <c r="E284" s="1">
        <f t="shared" si="122"/>
        <v>0</v>
      </c>
      <c r="F284" s="1">
        <f t="shared" si="123"/>
        <v>0</v>
      </c>
      <c r="G284" s="1">
        <f t="shared" si="124"/>
        <v>0</v>
      </c>
      <c r="H284" s="1">
        <f t="shared" si="125"/>
        <v>3</v>
      </c>
    </row>
    <row r="285" spans="1:8" x14ac:dyDescent="0.25">
      <c r="A285" s="1" t="s">
        <v>18</v>
      </c>
      <c r="B285" s="1">
        <f t="shared" si="119"/>
        <v>0</v>
      </c>
      <c r="C285" s="1">
        <f t="shared" si="120"/>
        <v>0</v>
      </c>
      <c r="D285" s="1">
        <f t="shared" si="121"/>
        <v>0</v>
      </c>
      <c r="E285" s="1">
        <f t="shared" si="122"/>
        <v>0</v>
      </c>
      <c r="F285" s="1">
        <f t="shared" si="123"/>
        <v>0.5</v>
      </c>
      <c r="G285" s="1">
        <f t="shared" si="124"/>
        <v>0.5</v>
      </c>
      <c r="H285" s="1">
        <f t="shared" si="125"/>
        <v>3</v>
      </c>
    </row>
    <row r="286" spans="1:8" x14ac:dyDescent="0.25">
      <c r="A286" s="1" t="s">
        <v>22</v>
      </c>
      <c r="B286" s="1">
        <f t="shared" si="119"/>
        <v>0</v>
      </c>
      <c r="C286" s="1">
        <f t="shared" si="120"/>
        <v>0</v>
      </c>
      <c r="D286" s="1">
        <f t="shared" si="121"/>
        <v>1</v>
      </c>
      <c r="E286" s="1">
        <f t="shared" si="122"/>
        <v>0</v>
      </c>
      <c r="F286" s="1">
        <f t="shared" si="123"/>
        <v>0</v>
      </c>
      <c r="G286" s="1">
        <f t="shared" si="124"/>
        <v>1</v>
      </c>
      <c r="H286" s="1">
        <f t="shared" si="125"/>
        <v>1.5</v>
      </c>
    </row>
    <row r="287" spans="1:8" x14ac:dyDescent="0.25">
      <c r="A287" s="1" t="s">
        <v>21</v>
      </c>
      <c r="B287" s="1">
        <f t="shared" si="119"/>
        <v>0</v>
      </c>
      <c r="C287" s="1">
        <f t="shared" si="120"/>
        <v>0</v>
      </c>
      <c r="D287" s="1">
        <f t="shared" si="121"/>
        <v>0</v>
      </c>
      <c r="E287" s="1">
        <f t="shared" si="122"/>
        <v>0</v>
      </c>
      <c r="F287" s="1">
        <f t="shared" si="123"/>
        <v>0</v>
      </c>
      <c r="G287" s="1">
        <f t="shared" si="124"/>
        <v>0</v>
      </c>
      <c r="H287" s="1">
        <f t="shared" si="125"/>
        <v>0.5</v>
      </c>
    </row>
    <row r="288" spans="1:8" x14ac:dyDescent="0.25">
      <c r="A288" s="1" t="s">
        <v>17</v>
      </c>
      <c r="B288" s="1">
        <f t="shared" si="119"/>
        <v>0</v>
      </c>
      <c r="C288" s="1">
        <f t="shared" si="120"/>
        <v>0</v>
      </c>
      <c r="D288" s="1">
        <f t="shared" si="121"/>
        <v>0</v>
      </c>
      <c r="E288" s="1">
        <f t="shared" si="122"/>
        <v>0</v>
      </c>
      <c r="F288" s="1">
        <f t="shared" si="123"/>
        <v>0</v>
      </c>
      <c r="G288" s="1">
        <f t="shared" si="124"/>
        <v>0</v>
      </c>
      <c r="H288" s="1">
        <f t="shared" si="125"/>
        <v>0.5</v>
      </c>
    </row>
    <row r="289" spans="1:8" x14ac:dyDescent="0.25">
      <c r="A289" s="1" t="s">
        <v>16</v>
      </c>
      <c r="B289" s="1">
        <f t="shared" si="119"/>
        <v>0</v>
      </c>
      <c r="C289" s="1">
        <f t="shared" si="120"/>
        <v>0</v>
      </c>
      <c r="D289" s="1">
        <f t="shared" si="121"/>
        <v>0</v>
      </c>
      <c r="E289" s="1">
        <f t="shared" si="122"/>
        <v>0</v>
      </c>
      <c r="F289" s="1">
        <f t="shared" si="123"/>
        <v>0</v>
      </c>
      <c r="G289" s="1">
        <f t="shared" si="124"/>
        <v>0</v>
      </c>
      <c r="H289" s="1">
        <f t="shared" si="125"/>
        <v>0.5</v>
      </c>
    </row>
    <row r="290" spans="1:8" x14ac:dyDescent="0.25">
      <c r="A290" s="1" t="s">
        <v>13</v>
      </c>
      <c r="B290" s="1">
        <f t="shared" si="119"/>
        <v>0</v>
      </c>
      <c r="C290" s="1">
        <f t="shared" si="120"/>
        <v>0</v>
      </c>
      <c r="D290" s="1">
        <f t="shared" si="121"/>
        <v>0</v>
      </c>
      <c r="E290" s="1">
        <f t="shared" si="122"/>
        <v>1</v>
      </c>
      <c r="F290" s="1">
        <f t="shared" si="123"/>
        <v>0</v>
      </c>
      <c r="G290" s="1">
        <f t="shared" si="124"/>
        <v>1</v>
      </c>
      <c r="H290" s="1">
        <f t="shared" si="125"/>
        <v>1.5</v>
      </c>
    </row>
    <row r="291" spans="1:8" x14ac:dyDescent="0.25">
      <c r="A291" s="1" t="s">
        <v>15</v>
      </c>
      <c r="B291" s="1">
        <f t="shared" si="119"/>
        <v>0</v>
      </c>
      <c r="C291" s="1">
        <f t="shared" si="120"/>
        <v>-1</v>
      </c>
      <c r="D291" s="1">
        <f t="shared" si="121"/>
        <v>0</v>
      </c>
      <c r="E291" s="1">
        <f t="shared" si="122"/>
        <v>0</v>
      </c>
      <c r="F291" s="1">
        <f t="shared" si="123"/>
        <v>0</v>
      </c>
      <c r="G291" s="1">
        <f t="shared" si="124"/>
        <v>-1</v>
      </c>
      <c r="H291" s="1">
        <f t="shared" si="125"/>
        <v>1</v>
      </c>
    </row>
    <row r="292" spans="1:8" x14ac:dyDescent="0.25">
      <c r="A292" s="1" t="s">
        <v>25</v>
      </c>
      <c r="B292" s="1">
        <f t="shared" ref="B292:B307" si="126">IF(A292="D",-1,0)</f>
        <v>0</v>
      </c>
      <c r="C292" s="1">
        <f t="shared" ref="C292:C307" si="127">IF(A292="E",-1,0)</f>
        <v>0</v>
      </c>
      <c r="D292" s="1">
        <f t="shared" ref="D292:D307" si="128">IF(A292="K",1,0)</f>
        <v>0</v>
      </c>
      <c r="E292" s="1">
        <f t="shared" ref="E292:E307" si="129">IF(A292="R",1,0)</f>
        <v>0</v>
      </c>
      <c r="F292" s="1">
        <f t="shared" ref="F292:F307" si="130">IF(A292="H",0.5,0)</f>
        <v>0</v>
      </c>
      <c r="G292" s="1">
        <f t="shared" ref="G292:G307" si="131">SUM(B292:F292)</f>
        <v>0</v>
      </c>
      <c r="H292" s="1">
        <f t="shared" ref="H292:H307" si="132">SUM(G292:G319)</f>
        <v>2</v>
      </c>
    </row>
    <row r="293" spans="1:8" x14ac:dyDescent="0.25">
      <c r="A293" s="1" t="s">
        <v>10</v>
      </c>
      <c r="B293" s="1">
        <f t="shared" si="126"/>
        <v>0</v>
      </c>
      <c r="C293" s="1">
        <f t="shared" si="127"/>
        <v>0</v>
      </c>
      <c r="D293" s="1">
        <f t="shared" si="128"/>
        <v>0</v>
      </c>
      <c r="E293" s="1">
        <f t="shared" si="129"/>
        <v>0</v>
      </c>
      <c r="F293" s="1">
        <f t="shared" si="130"/>
        <v>0</v>
      </c>
      <c r="G293" s="1">
        <f t="shared" si="131"/>
        <v>0</v>
      </c>
      <c r="H293" s="1">
        <f t="shared" si="132"/>
        <v>2</v>
      </c>
    </row>
    <row r="294" spans="1:8" x14ac:dyDescent="0.25">
      <c r="A294" s="1" t="s">
        <v>22</v>
      </c>
      <c r="B294" s="1">
        <f t="shared" si="126"/>
        <v>0</v>
      </c>
      <c r="C294" s="1">
        <f t="shared" si="127"/>
        <v>0</v>
      </c>
      <c r="D294" s="1">
        <f t="shared" si="128"/>
        <v>1</v>
      </c>
      <c r="E294" s="1">
        <f t="shared" si="129"/>
        <v>0</v>
      </c>
      <c r="F294" s="1">
        <f t="shared" si="130"/>
        <v>0</v>
      </c>
      <c r="G294" s="1">
        <f t="shared" si="131"/>
        <v>1</v>
      </c>
      <c r="H294" s="1">
        <f t="shared" si="132"/>
        <v>2</v>
      </c>
    </row>
    <row r="295" spans="1:8" x14ac:dyDescent="0.25">
      <c r="A295" s="1" t="s">
        <v>10</v>
      </c>
      <c r="B295" s="1">
        <f t="shared" si="126"/>
        <v>0</v>
      </c>
      <c r="C295" s="1">
        <f t="shared" si="127"/>
        <v>0</v>
      </c>
      <c r="D295" s="1">
        <f t="shared" si="128"/>
        <v>0</v>
      </c>
      <c r="E295" s="1">
        <f t="shared" si="129"/>
        <v>0</v>
      </c>
      <c r="F295" s="1">
        <f t="shared" si="130"/>
        <v>0</v>
      </c>
      <c r="G295" s="1">
        <f t="shared" si="131"/>
        <v>0</v>
      </c>
      <c r="H295" s="1">
        <f t="shared" si="132"/>
        <v>1</v>
      </c>
    </row>
    <row r="296" spans="1:8" x14ac:dyDescent="0.25">
      <c r="A296" s="1" t="s">
        <v>22</v>
      </c>
      <c r="B296" s="1">
        <f t="shared" si="126"/>
        <v>0</v>
      </c>
      <c r="C296" s="1">
        <f t="shared" si="127"/>
        <v>0</v>
      </c>
      <c r="D296" s="1">
        <f t="shared" si="128"/>
        <v>1</v>
      </c>
      <c r="E296" s="1">
        <f t="shared" si="129"/>
        <v>0</v>
      </c>
      <c r="F296" s="1">
        <f t="shared" si="130"/>
        <v>0</v>
      </c>
      <c r="G296" s="1">
        <f t="shared" si="131"/>
        <v>1</v>
      </c>
      <c r="H296" s="1">
        <f t="shared" si="132"/>
        <v>1</v>
      </c>
    </row>
    <row r="297" spans="1:8" x14ac:dyDescent="0.25">
      <c r="A297" s="1" t="s">
        <v>17</v>
      </c>
      <c r="B297" s="1">
        <f t="shared" si="126"/>
        <v>0</v>
      </c>
      <c r="C297" s="1">
        <f t="shared" si="127"/>
        <v>0</v>
      </c>
      <c r="D297" s="1">
        <f t="shared" si="128"/>
        <v>0</v>
      </c>
      <c r="E297" s="1">
        <f t="shared" si="129"/>
        <v>0</v>
      </c>
      <c r="F297" s="1">
        <f t="shared" si="130"/>
        <v>0</v>
      </c>
      <c r="G297" s="1">
        <f t="shared" si="131"/>
        <v>0</v>
      </c>
      <c r="H297" s="1">
        <f t="shared" si="132"/>
        <v>0</v>
      </c>
    </row>
    <row r="298" spans="1:8" x14ac:dyDescent="0.25">
      <c r="A298" s="1" t="s">
        <v>11</v>
      </c>
      <c r="B298" s="1">
        <f t="shared" si="126"/>
        <v>-1</v>
      </c>
      <c r="C298" s="1">
        <f t="shared" si="127"/>
        <v>0</v>
      </c>
      <c r="D298" s="1">
        <f t="shared" si="128"/>
        <v>0</v>
      </c>
      <c r="E298" s="1">
        <f t="shared" si="129"/>
        <v>0</v>
      </c>
      <c r="F298" s="1">
        <f t="shared" si="130"/>
        <v>0</v>
      </c>
      <c r="G298" s="1">
        <f t="shared" si="131"/>
        <v>-1</v>
      </c>
      <c r="H298" s="1">
        <f t="shared" si="132"/>
        <v>0</v>
      </c>
    </row>
    <row r="299" spans="1:8" x14ac:dyDescent="0.25">
      <c r="A299" s="1" t="s">
        <v>18</v>
      </c>
      <c r="B299" s="1">
        <f t="shared" si="126"/>
        <v>0</v>
      </c>
      <c r="C299" s="1">
        <f t="shared" si="127"/>
        <v>0</v>
      </c>
      <c r="D299" s="1">
        <f t="shared" si="128"/>
        <v>0</v>
      </c>
      <c r="E299" s="1">
        <f t="shared" si="129"/>
        <v>0</v>
      </c>
      <c r="F299" s="1">
        <f t="shared" si="130"/>
        <v>0.5</v>
      </c>
      <c r="G299" s="1">
        <f t="shared" si="131"/>
        <v>0.5</v>
      </c>
      <c r="H299" s="1">
        <f t="shared" si="132"/>
        <v>1</v>
      </c>
    </row>
    <row r="300" spans="1:8" x14ac:dyDescent="0.25">
      <c r="A300" s="1" t="s">
        <v>19</v>
      </c>
      <c r="B300" s="1">
        <f t="shared" si="126"/>
        <v>0</v>
      </c>
      <c r="C300" s="1">
        <f t="shared" si="127"/>
        <v>0</v>
      </c>
      <c r="D300" s="1">
        <f t="shared" si="128"/>
        <v>0</v>
      </c>
      <c r="E300" s="1">
        <f t="shared" si="129"/>
        <v>0</v>
      </c>
      <c r="F300" s="1">
        <f t="shared" si="130"/>
        <v>0</v>
      </c>
      <c r="G300" s="1">
        <f t="shared" si="131"/>
        <v>0</v>
      </c>
      <c r="H300" s="1">
        <f t="shared" si="132"/>
        <v>0.5</v>
      </c>
    </row>
    <row r="301" spans="1:8" x14ac:dyDescent="0.25">
      <c r="A301" s="1" t="s">
        <v>10</v>
      </c>
      <c r="B301" s="1">
        <f t="shared" si="126"/>
        <v>0</v>
      </c>
      <c r="C301" s="1">
        <f t="shared" si="127"/>
        <v>0</v>
      </c>
      <c r="D301" s="1">
        <f t="shared" si="128"/>
        <v>0</v>
      </c>
      <c r="E301" s="1">
        <f t="shared" si="129"/>
        <v>0</v>
      </c>
      <c r="F301" s="1">
        <f t="shared" si="130"/>
        <v>0</v>
      </c>
      <c r="G301" s="1">
        <f t="shared" si="131"/>
        <v>0</v>
      </c>
      <c r="H301" s="1">
        <f t="shared" si="132"/>
        <v>0.5</v>
      </c>
    </row>
    <row r="302" spans="1:8" x14ac:dyDescent="0.25">
      <c r="A302" s="1" t="s">
        <v>15</v>
      </c>
      <c r="B302" s="1">
        <f t="shared" si="126"/>
        <v>0</v>
      </c>
      <c r="C302" s="1">
        <f t="shared" si="127"/>
        <v>-1</v>
      </c>
      <c r="D302" s="1">
        <f t="shared" si="128"/>
        <v>0</v>
      </c>
      <c r="E302" s="1">
        <f t="shared" si="129"/>
        <v>0</v>
      </c>
      <c r="F302" s="1">
        <f t="shared" si="130"/>
        <v>0</v>
      </c>
      <c r="G302" s="1">
        <f t="shared" si="131"/>
        <v>-1</v>
      </c>
      <c r="H302" s="1">
        <f t="shared" si="132"/>
        <v>-0.5</v>
      </c>
    </row>
    <row r="303" spans="1:8" x14ac:dyDescent="0.25">
      <c r="A303" s="1" t="s">
        <v>26</v>
      </c>
      <c r="B303" s="1">
        <f t="shared" si="126"/>
        <v>0</v>
      </c>
      <c r="C303" s="1">
        <f t="shared" si="127"/>
        <v>0</v>
      </c>
      <c r="D303" s="1">
        <f t="shared" si="128"/>
        <v>0</v>
      </c>
      <c r="E303" s="1">
        <f t="shared" si="129"/>
        <v>0</v>
      </c>
      <c r="F303" s="1">
        <f t="shared" si="130"/>
        <v>0</v>
      </c>
      <c r="G303" s="1">
        <f t="shared" si="131"/>
        <v>0</v>
      </c>
      <c r="H303" s="1">
        <f t="shared" si="132"/>
        <v>0.5</v>
      </c>
    </row>
    <row r="304" spans="1:8" x14ac:dyDescent="0.25">
      <c r="A304" s="1" t="s">
        <v>23</v>
      </c>
      <c r="B304" s="1">
        <f t="shared" si="126"/>
        <v>0</v>
      </c>
      <c r="C304" s="1">
        <f t="shared" si="127"/>
        <v>0</v>
      </c>
      <c r="D304" s="1">
        <f t="shared" si="128"/>
        <v>0</v>
      </c>
      <c r="E304" s="1">
        <f t="shared" si="129"/>
        <v>0</v>
      </c>
      <c r="F304" s="1">
        <f t="shared" si="130"/>
        <v>0</v>
      </c>
      <c r="G304" s="1">
        <f t="shared" si="131"/>
        <v>0</v>
      </c>
      <c r="H304" s="1">
        <f t="shared" si="132"/>
        <v>0.5</v>
      </c>
    </row>
    <row r="305" spans="1:8" x14ac:dyDescent="0.25">
      <c r="A305" s="1" t="s">
        <v>20</v>
      </c>
      <c r="B305" s="1">
        <f t="shared" si="126"/>
        <v>0</v>
      </c>
      <c r="C305" s="1">
        <f t="shared" si="127"/>
        <v>0</v>
      </c>
      <c r="D305" s="1">
        <f t="shared" si="128"/>
        <v>0</v>
      </c>
      <c r="E305" s="1">
        <f t="shared" si="129"/>
        <v>0</v>
      </c>
      <c r="F305" s="1">
        <f t="shared" si="130"/>
        <v>0</v>
      </c>
      <c r="G305" s="1">
        <f t="shared" si="131"/>
        <v>0</v>
      </c>
      <c r="H305" s="1">
        <f t="shared" si="132"/>
        <v>-0.5</v>
      </c>
    </row>
    <row r="306" spans="1:8" x14ac:dyDescent="0.25">
      <c r="A306" s="1" t="s">
        <v>22</v>
      </c>
      <c r="B306" s="1">
        <f t="shared" si="126"/>
        <v>0</v>
      </c>
      <c r="C306" s="1">
        <f t="shared" si="127"/>
        <v>0</v>
      </c>
      <c r="D306" s="1">
        <f t="shared" si="128"/>
        <v>1</v>
      </c>
      <c r="E306" s="1">
        <f t="shared" si="129"/>
        <v>0</v>
      </c>
      <c r="F306" s="1">
        <f t="shared" si="130"/>
        <v>0</v>
      </c>
      <c r="G306" s="1">
        <f t="shared" si="131"/>
        <v>1</v>
      </c>
      <c r="H306" s="1">
        <f t="shared" si="132"/>
        <v>-0.5</v>
      </c>
    </row>
    <row r="307" spans="1:8" x14ac:dyDescent="0.25">
      <c r="A307" s="1" t="s">
        <v>24</v>
      </c>
      <c r="B307" s="1">
        <f t="shared" si="126"/>
        <v>0</v>
      </c>
      <c r="C307" s="1">
        <f t="shared" si="127"/>
        <v>0</v>
      </c>
      <c r="D307" s="1">
        <f t="shared" si="128"/>
        <v>0</v>
      </c>
      <c r="E307" s="1">
        <f t="shared" si="129"/>
        <v>0</v>
      </c>
      <c r="F307" s="1">
        <f t="shared" si="130"/>
        <v>0</v>
      </c>
      <c r="G307" s="1">
        <f t="shared" si="131"/>
        <v>0</v>
      </c>
      <c r="H307" s="1">
        <f t="shared" si="132"/>
        <v>-1.5</v>
      </c>
    </row>
    <row r="308" spans="1:8" x14ac:dyDescent="0.25">
      <c r="A308" s="1" t="s">
        <v>12</v>
      </c>
      <c r="B308" s="1">
        <f t="shared" ref="B308:B323" si="133">IF(A308="D",-1,0)</f>
        <v>0</v>
      </c>
      <c r="C308" s="1">
        <f t="shared" ref="C308:C323" si="134">IF(A308="E",-1,0)</f>
        <v>0</v>
      </c>
      <c r="D308" s="1">
        <f t="shared" ref="D308:D323" si="135">IF(A308="K",1,0)</f>
        <v>0</v>
      </c>
      <c r="E308" s="1">
        <f t="shared" ref="E308:E323" si="136">IF(A308="R",1,0)</f>
        <v>0</v>
      </c>
      <c r="F308" s="1">
        <f t="shared" ref="F308:F323" si="137">IF(A308="H",0.5,0)</f>
        <v>0</v>
      </c>
      <c r="G308" s="1">
        <f t="shared" ref="G308:G323" si="138">SUM(B308:F308)</f>
        <v>0</v>
      </c>
      <c r="H308" s="1">
        <f t="shared" ref="H308:H323" si="139">SUM(G308:G335)</f>
        <v>-1.5</v>
      </c>
    </row>
    <row r="309" spans="1:8" x14ac:dyDescent="0.25">
      <c r="A309" s="1" t="s">
        <v>23</v>
      </c>
      <c r="B309" s="1">
        <f t="shared" si="133"/>
        <v>0</v>
      </c>
      <c r="C309" s="1">
        <f t="shared" si="134"/>
        <v>0</v>
      </c>
      <c r="D309" s="1">
        <f t="shared" si="135"/>
        <v>0</v>
      </c>
      <c r="E309" s="1">
        <f t="shared" si="136"/>
        <v>0</v>
      </c>
      <c r="F309" s="1">
        <f t="shared" si="137"/>
        <v>0</v>
      </c>
      <c r="G309" s="1">
        <f t="shared" si="138"/>
        <v>0</v>
      </c>
      <c r="H309" s="1">
        <f t="shared" si="139"/>
        <v>-1.5</v>
      </c>
    </row>
    <row r="310" spans="1:8" x14ac:dyDescent="0.25">
      <c r="A310" s="1" t="s">
        <v>23</v>
      </c>
      <c r="B310" s="1">
        <f t="shared" si="133"/>
        <v>0</v>
      </c>
      <c r="C310" s="1">
        <f t="shared" si="134"/>
        <v>0</v>
      </c>
      <c r="D310" s="1">
        <f t="shared" si="135"/>
        <v>0</v>
      </c>
      <c r="E310" s="1">
        <f t="shared" si="136"/>
        <v>0</v>
      </c>
      <c r="F310" s="1">
        <f t="shared" si="137"/>
        <v>0</v>
      </c>
      <c r="G310" s="1">
        <f t="shared" si="138"/>
        <v>0</v>
      </c>
      <c r="H310" s="1">
        <f t="shared" si="139"/>
        <v>-1.5</v>
      </c>
    </row>
    <row r="311" spans="1:8" x14ac:dyDescent="0.25">
      <c r="A311" s="1" t="s">
        <v>24</v>
      </c>
      <c r="B311" s="1">
        <f t="shared" si="133"/>
        <v>0</v>
      </c>
      <c r="C311" s="1">
        <f t="shared" si="134"/>
        <v>0</v>
      </c>
      <c r="D311" s="1">
        <f t="shared" si="135"/>
        <v>0</v>
      </c>
      <c r="E311" s="1">
        <f t="shared" si="136"/>
        <v>0</v>
      </c>
      <c r="F311" s="1">
        <f t="shared" si="137"/>
        <v>0</v>
      </c>
      <c r="G311" s="1">
        <f t="shared" si="138"/>
        <v>0</v>
      </c>
      <c r="H311" s="1">
        <f t="shared" si="139"/>
        <v>-1.5</v>
      </c>
    </row>
    <row r="312" spans="1:8" x14ac:dyDescent="0.25">
      <c r="A312" s="1" t="s">
        <v>19</v>
      </c>
      <c r="B312" s="1">
        <f t="shared" si="133"/>
        <v>0</v>
      </c>
      <c r="C312" s="1">
        <f t="shared" si="134"/>
        <v>0</v>
      </c>
      <c r="D312" s="1">
        <f t="shared" si="135"/>
        <v>0</v>
      </c>
      <c r="E312" s="1">
        <f t="shared" si="136"/>
        <v>0</v>
      </c>
      <c r="F312" s="1">
        <f t="shared" si="137"/>
        <v>0</v>
      </c>
      <c r="G312" s="1">
        <f t="shared" si="138"/>
        <v>0</v>
      </c>
      <c r="H312" s="1">
        <f t="shared" si="139"/>
        <v>-1.5</v>
      </c>
    </row>
    <row r="313" spans="1:8" x14ac:dyDescent="0.25">
      <c r="A313" s="1" t="s">
        <v>11</v>
      </c>
      <c r="B313" s="1">
        <f t="shared" si="133"/>
        <v>-1</v>
      </c>
      <c r="C313" s="1">
        <f t="shared" si="134"/>
        <v>0</v>
      </c>
      <c r="D313" s="1">
        <f t="shared" si="135"/>
        <v>0</v>
      </c>
      <c r="E313" s="1">
        <f t="shared" si="136"/>
        <v>0</v>
      </c>
      <c r="F313" s="1">
        <f t="shared" si="137"/>
        <v>0</v>
      </c>
      <c r="G313" s="1">
        <f t="shared" si="138"/>
        <v>-1</v>
      </c>
      <c r="H313" s="1">
        <f t="shared" si="139"/>
        <v>-1.5</v>
      </c>
    </row>
    <row r="314" spans="1:8" x14ac:dyDescent="0.25">
      <c r="A314" s="1" t="s">
        <v>17</v>
      </c>
      <c r="B314" s="1">
        <f t="shared" si="133"/>
        <v>0</v>
      </c>
      <c r="C314" s="1">
        <f t="shared" si="134"/>
        <v>0</v>
      </c>
      <c r="D314" s="1">
        <f t="shared" si="135"/>
        <v>0</v>
      </c>
      <c r="E314" s="1">
        <f t="shared" si="136"/>
        <v>0</v>
      </c>
      <c r="F314" s="1">
        <f t="shared" si="137"/>
        <v>0</v>
      </c>
      <c r="G314" s="1">
        <f t="shared" si="138"/>
        <v>0</v>
      </c>
      <c r="H314" s="1">
        <f t="shared" si="139"/>
        <v>-1.5</v>
      </c>
    </row>
    <row r="315" spans="1:8" x14ac:dyDescent="0.25">
      <c r="A315" s="1" t="s">
        <v>24</v>
      </c>
      <c r="B315" s="1">
        <f t="shared" si="133"/>
        <v>0</v>
      </c>
      <c r="C315" s="1">
        <f t="shared" si="134"/>
        <v>0</v>
      </c>
      <c r="D315" s="1">
        <f t="shared" si="135"/>
        <v>0</v>
      </c>
      <c r="E315" s="1">
        <f t="shared" si="136"/>
        <v>0</v>
      </c>
      <c r="F315" s="1">
        <f t="shared" si="137"/>
        <v>0</v>
      </c>
      <c r="G315" s="1">
        <f t="shared" si="138"/>
        <v>0</v>
      </c>
      <c r="H315" s="1">
        <f t="shared" si="139"/>
        <v>-2.5</v>
      </c>
    </row>
    <row r="316" spans="1:8" x14ac:dyDescent="0.25">
      <c r="A316" s="1" t="s">
        <v>12</v>
      </c>
      <c r="B316" s="1">
        <f t="shared" si="133"/>
        <v>0</v>
      </c>
      <c r="C316" s="1">
        <f t="shared" si="134"/>
        <v>0</v>
      </c>
      <c r="D316" s="1">
        <f t="shared" si="135"/>
        <v>0</v>
      </c>
      <c r="E316" s="1">
        <f t="shared" si="136"/>
        <v>0</v>
      </c>
      <c r="F316" s="1">
        <f t="shared" si="137"/>
        <v>0</v>
      </c>
      <c r="G316" s="1">
        <f t="shared" si="138"/>
        <v>0</v>
      </c>
      <c r="H316" s="1">
        <f t="shared" si="139"/>
        <v>-2.5</v>
      </c>
    </row>
    <row r="317" spans="1:8" x14ac:dyDescent="0.25">
      <c r="A317" s="1" t="s">
        <v>13</v>
      </c>
      <c r="B317" s="1">
        <f t="shared" si="133"/>
        <v>0</v>
      </c>
      <c r="C317" s="1">
        <f t="shared" si="134"/>
        <v>0</v>
      </c>
      <c r="D317" s="1">
        <f t="shared" si="135"/>
        <v>0</v>
      </c>
      <c r="E317" s="1">
        <f t="shared" si="136"/>
        <v>1</v>
      </c>
      <c r="F317" s="1">
        <f t="shared" si="137"/>
        <v>0</v>
      </c>
      <c r="G317" s="1">
        <f t="shared" si="138"/>
        <v>1</v>
      </c>
      <c r="H317" s="1">
        <f t="shared" si="139"/>
        <v>-2.5</v>
      </c>
    </row>
    <row r="318" spans="1:8" x14ac:dyDescent="0.25">
      <c r="A318" s="1" t="s">
        <v>18</v>
      </c>
      <c r="B318" s="1">
        <f t="shared" si="133"/>
        <v>0</v>
      </c>
      <c r="C318" s="1">
        <f t="shared" si="134"/>
        <v>0</v>
      </c>
      <c r="D318" s="1">
        <f t="shared" si="135"/>
        <v>0</v>
      </c>
      <c r="E318" s="1">
        <f t="shared" si="136"/>
        <v>0</v>
      </c>
      <c r="F318" s="1">
        <f t="shared" si="137"/>
        <v>0.5</v>
      </c>
      <c r="G318" s="1">
        <f t="shared" si="138"/>
        <v>0.5</v>
      </c>
      <c r="H318" s="1">
        <f t="shared" si="139"/>
        <v>-3.5</v>
      </c>
    </row>
    <row r="319" spans="1:8" x14ac:dyDescent="0.25">
      <c r="A319" s="1" t="s">
        <v>21</v>
      </c>
      <c r="B319" s="1">
        <f t="shared" si="133"/>
        <v>0</v>
      </c>
      <c r="C319" s="1">
        <f t="shared" si="134"/>
        <v>0</v>
      </c>
      <c r="D319" s="1">
        <f t="shared" si="135"/>
        <v>0</v>
      </c>
      <c r="E319" s="1">
        <f t="shared" si="136"/>
        <v>0</v>
      </c>
      <c r="F319" s="1">
        <f t="shared" si="137"/>
        <v>0</v>
      </c>
      <c r="G319" s="1">
        <f t="shared" si="138"/>
        <v>0</v>
      </c>
      <c r="H319" s="1">
        <f t="shared" si="139"/>
        <v>-4</v>
      </c>
    </row>
    <row r="320" spans="1:8" x14ac:dyDescent="0.25">
      <c r="A320" s="1" t="s">
        <v>24</v>
      </c>
      <c r="B320" s="1">
        <f t="shared" si="133"/>
        <v>0</v>
      </c>
      <c r="C320" s="1">
        <f t="shared" si="134"/>
        <v>0</v>
      </c>
      <c r="D320" s="1">
        <f t="shared" si="135"/>
        <v>0</v>
      </c>
      <c r="E320" s="1">
        <f t="shared" si="136"/>
        <v>0</v>
      </c>
      <c r="F320" s="1">
        <f t="shared" si="137"/>
        <v>0</v>
      </c>
      <c r="G320" s="1">
        <f t="shared" si="138"/>
        <v>0</v>
      </c>
      <c r="H320" s="1">
        <f t="shared" si="139"/>
        <v>-4</v>
      </c>
    </row>
    <row r="321" spans="1:8" x14ac:dyDescent="0.25">
      <c r="A321" s="1" t="s">
        <v>25</v>
      </c>
      <c r="B321" s="1">
        <f t="shared" si="133"/>
        <v>0</v>
      </c>
      <c r="C321" s="1">
        <f t="shared" si="134"/>
        <v>0</v>
      </c>
      <c r="D321" s="1">
        <f t="shared" si="135"/>
        <v>0</v>
      </c>
      <c r="E321" s="1">
        <f t="shared" si="136"/>
        <v>0</v>
      </c>
      <c r="F321" s="1">
        <f t="shared" si="137"/>
        <v>0</v>
      </c>
      <c r="G321" s="1">
        <f t="shared" si="138"/>
        <v>0</v>
      </c>
      <c r="H321" s="1">
        <f t="shared" si="139"/>
        <v>-4</v>
      </c>
    </row>
    <row r="322" spans="1:8" x14ac:dyDescent="0.25">
      <c r="A322" s="1" t="s">
        <v>23</v>
      </c>
      <c r="B322" s="1">
        <f t="shared" si="133"/>
        <v>0</v>
      </c>
      <c r="C322" s="1">
        <f t="shared" si="134"/>
        <v>0</v>
      </c>
      <c r="D322" s="1">
        <f t="shared" si="135"/>
        <v>0</v>
      </c>
      <c r="E322" s="1">
        <f t="shared" si="136"/>
        <v>0</v>
      </c>
      <c r="F322" s="1">
        <f t="shared" si="137"/>
        <v>0</v>
      </c>
      <c r="G322" s="1">
        <f t="shared" si="138"/>
        <v>0</v>
      </c>
      <c r="H322" s="1">
        <f t="shared" si="139"/>
        <v>-3</v>
      </c>
    </row>
    <row r="323" spans="1:8" x14ac:dyDescent="0.25">
      <c r="A323" s="1" t="s">
        <v>24</v>
      </c>
      <c r="B323" s="1">
        <f t="shared" si="133"/>
        <v>0</v>
      </c>
      <c r="C323" s="1">
        <f t="shared" si="134"/>
        <v>0</v>
      </c>
      <c r="D323" s="1">
        <f t="shared" si="135"/>
        <v>0</v>
      </c>
      <c r="E323" s="1">
        <f t="shared" si="136"/>
        <v>0</v>
      </c>
      <c r="F323" s="1">
        <f t="shared" si="137"/>
        <v>0</v>
      </c>
      <c r="G323" s="1">
        <f t="shared" si="138"/>
        <v>0</v>
      </c>
      <c r="H323" s="1">
        <f t="shared" si="139"/>
        <v>-3</v>
      </c>
    </row>
    <row r="324" spans="1:8" x14ac:dyDescent="0.25">
      <c r="A324" s="1" t="s">
        <v>24</v>
      </c>
      <c r="B324" s="1">
        <f t="shared" ref="B324:B339" si="140">IF(A324="D",-1,0)</f>
        <v>0</v>
      </c>
      <c r="C324" s="1">
        <f t="shared" ref="C324:C339" si="141">IF(A324="E",-1,0)</f>
        <v>0</v>
      </c>
      <c r="D324" s="1">
        <f t="shared" ref="D324:D339" si="142">IF(A324="K",1,0)</f>
        <v>0</v>
      </c>
      <c r="E324" s="1">
        <f t="shared" ref="E324:E339" si="143">IF(A324="R",1,0)</f>
        <v>0</v>
      </c>
      <c r="F324" s="1">
        <f t="shared" ref="F324:F339" si="144">IF(A324="H",0.5,0)</f>
        <v>0</v>
      </c>
      <c r="G324" s="1">
        <f t="shared" ref="G324:G339" si="145">SUM(B324:F324)</f>
        <v>0</v>
      </c>
      <c r="H324" s="1">
        <f>SUM(G324:G351)</f>
        <v>-3</v>
      </c>
    </row>
    <row r="325" spans="1:8" x14ac:dyDescent="0.25">
      <c r="A325" s="1" t="s">
        <v>17</v>
      </c>
      <c r="B325" s="1">
        <f t="shared" si="140"/>
        <v>0</v>
      </c>
      <c r="C325" s="1">
        <f t="shared" si="141"/>
        <v>0</v>
      </c>
      <c r="D325" s="1">
        <f t="shared" si="142"/>
        <v>0</v>
      </c>
      <c r="E325" s="1">
        <f t="shared" si="143"/>
        <v>0</v>
      </c>
      <c r="F325" s="1">
        <f t="shared" si="144"/>
        <v>0</v>
      </c>
      <c r="G325" s="1">
        <f t="shared" si="145"/>
        <v>0</v>
      </c>
      <c r="H325"/>
    </row>
    <row r="326" spans="1:8" x14ac:dyDescent="0.25">
      <c r="A326" s="1" t="s">
        <v>19</v>
      </c>
      <c r="B326" s="1">
        <f t="shared" si="140"/>
        <v>0</v>
      </c>
      <c r="C326" s="1">
        <f t="shared" si="141"/>
        <v>0</v>
      </c>
      <c r="D326" s="1">
        <f t="shared" si="142"/>
        <v>0</v>
      </c>
      <c r="E326" s="1">
        <f t="shared" si="143"/>
        <v>0</v>
      </c>
      <c r="F326" s="1">
        <f t="shared" si="144"/>
        <v>0</v>
      </c>
      <c r="G326" s="1">
        <f t="shared" si="145"/>
        <v>0</v>
      </c>
      <c r="H326"/>
    </row>
    <row r="327" spans="1:8" x14ac:dyDescent="0.25">
      <c r="A327" s="1" t="s">
        <v>24</v>
      </c>
      <c r="B327" s="1">
        <f t="shared" si="140"/>
        <v>0</v>
      </c>
      <c r="C327" s="1">
        <f t="shared" si="141"/>
        <v>0</v>
      </c>
      <c r="D327" s="1">
        <f t="shared" si="142"/>
        <v>0</v>
      </c>
      <c r="E327" s="1">
        <f t="shared" si="143"/>
        <v>0</v>
      </c>
      <c r="F327" s="1">
        <f t="shared" si="144"/>
        <v>0</v>
      </c>
      <c r="G327" s="1">
        <f t="shared" si="145"/>
        <v>0</v>
      </c>
      <c r="H327"/>
    </row>
    <row r="328" spans="1:8" x14ac:dyDescent="0.25">
      <c r="A328" s="1" t="s">
        <v>26</v>
      </c>
      <c r="B328" s="1">
        <f t="shared" si="140"/>
        <v>0</v>
      </c>
      <c r="C328" s="1">
        <f t="shared" si="141"/>
        <v>0</v>
      </c>
      <c r="D328" s="1">
        <f t="shared" si="142"/>
        <v>0</v>
      </c>
      <c r="E328" s="1">
        <f t="shared" si="143"/>
        <v>0</v>
      </c>
      <c r="F328" s="1">
        <f t="shared" si="144"/>
        <v>0</v>
      </c>
      <c r="G328" s="1">
        <f t="shared" si="145"/>
        <v>0</v>
      </c>
      <c r="H328"/>
    </row>
    <row r="329" spans="1:8" x14ac:dyDescent="0.25">
      <c r="A329" s="1" t="s">
        <v>11</v>
      </c>
      <c r="B329" s="1">
        <f t="shared" si="140"/>
        <v>-1</v>
      </c>
      <c r="C329" s="1">
        <f t="shared" si="141"/>
        <v>0</v>
      </c>
      <c r="D329" s="1">
        <f t="shared" si="142"/>
        <v>0</v>
      </c>
      <c r="E329" s="1">
        <f t="shared" si="143"/>
        <v>0</v>
      </c>
      <c r="F329" s="1">
        <f t="shared" si="144"/>
        <v>0</v>
      </c>
      <c r="G329" s="1">
        <f t="shared" si="145"/>
        <v>-1</v>
      </c>
      <c r="H329"/>
    </row>
    <row r="330" spans="1:8" x14ac:dyDescent="0.25">
      <c r="A330" s="1" t="s">
        <v>9</v>
      </c>
      <c r="B330" s="1">
        <f t="shared" si="140"/>
        <v>0</v>
      </c>
      <c r="C330" s="1">
        <f t="shared" si="141"/>
        <v>0</v>
      </c>
      <c r="D330" s="1">
        <f t="shared" si="142"/>
        <v>0</v>
      </c>
      <c r="E330" s="1">
        <f t="shared" si="143"/>
        <v>0</v>
      </c>
      <c r="F330" s="1">
        <f t="shared" si="144"/>
        <v>0</v>
      </c>
      <c r="G330" s="1">
        <f t="shared" si="145"/>
        <v>0</v>
      </c>
      <c r="H330"/>
    </row>
    <row r="331" spans="1:8" x14ac:dyDescent="0.25">
      <c r="A331" s="1" t="s">
        <v>23</v>
      </c>
      <c r="B331" s="1">
        <f t="shared" si="140"/>
        <v>0</v>
      </c>
      <c r="C331" s="1">
        <f t="shared" si="141"/>
        <v>0</v>
      </c>
      <c r="D331" s="1">
        <f t="shared" si="142"/>
        <v>0</v>
      </c>
      <c r="E331" s="1">
        <f t="shared" si="143"/>
        <v>0</v>
      </c>
      <c r="F331" s="1">
        <f t="shared" si="144"/>
        <v>0</v>
      </c>
      <c r="G331" s="1">
        <f t="shared" si="145"/>
        <v>0</v>
      </c>
      <c r="H331"/>
    </row>
    <row r="332" spans="1:8" x14ac:dyDescent="0.25">
      <c r="A332" s="1" t="s">
        <v>11</v>
      </c>
      <c r="B332" s="1">
        <f t="shared" si="140"/>
        <v>-1</v>
      </c>
      <c r="C332" s="1">
        <f t="shared" si="141"/>
        <v>0</v>
      </c>
      <c r="D332" s="1">
        <f t="shared" si="142"/>
        <v>0</v>
      </c>
      <c r="E332" s="1">
        <f t="shared" si="143"/>
        <v>0</v>
      </c>
      <c r="F332" s="1">
        <f t="shared" si="144"/>
        <v>0</v>
      </c>
      <c r="G332" s="1">
        <f t="shared" si="145"/>
        <v>-1</v>
      </c>
      <c r="H332"/>
    </row>
    <row r="333" spans="1:8" x14ac:dyDescent="0.25">
      <c r="A333" s="1" t="s">
        <v>24</v>
      </c>
      <c r="B333" s="1">
        <f t="shared" si="140"/>
        <v>0</v>
      </c>
      <c r="C333" s="1">
        <f t="shared" si="141"/>
        <v>0</v>
      </c>
      <c r="D333" s="1">
        <f t="shared" si="142"/>
        <v>0</v>
      </c>
      <c r="E333" s="1">
        <f t="shared" si="143"/>
        <v>0</v>
      </c>
      <c r="F333" s="1">
        <f t="shared" si="144"/>
        <v>0</v>
      </c>
      <c r="G333" s="1">
        <f t="shared" si="145"/>
        <v>0</v>
      </c>
      <c r="H333"/>
    </row>
    <row r="334" spans="1:8" x14ac:dyDescent="0.25">
      <c r="A334" s="1" t="s">
        <v>12</v>
      </c>
      <c r="B334" s="1">
        <f t="shared" si="140"/>
        <v>0</v>
      </c>
      <c r="C334" s="1">
        <f t="shared" si="141"/>
        <v>0</v>
      </c>
      <c r="D334" s="1">
        <f t="shared" si="142"/>
        <v>0</v>
      </c>
      <c r="E334" s="1">
        <f t="shared" si="143"/>
        <v>0</v>
      </c>
      <c r="F334" s="1">
        <f t="shared" si="144"/>
        <v>0</v>
      </c>
      <c r="G334" s="1">
        <f t="shared" si="145"/>
        <v>0</v>
      </c>
      <c r="H334"/>
    </row>
    <row r="335" spans="1:8" x14ac:dyDescent="0.25">
      <c r="A335" s="1" t="s">
        <v>14</v>
      </c>
      <c r="B335" s="1">
        <f t="shared" si="140"/>
        <v>0</v>
      </c>
      <c r="C335" s="1">
        <f t="shared" si="141"/>
        <v>0</v>
      </c>
      <c r="D335" s="1">
        <f t="shared" si="142"/>
        <v>0</v>
      </c>
      <c r="E335" s="1">
        <f t="shared" si="143"/>
        <v>0</v>
      </c>
      <c r="F335" s="1">
        <f t="shared" si="144"/>
        <v>0</v>
      </c>
      <c r="G335" s="1">
        <f t="shared" si="145"/>
        <v>0</v>
      </c>
      <c r="H335"/>
    </row>
    <row r="336" spans="1:8" x14ac:dyDescent="0.25">
      <c r="A336" s="1" t="s">
        <v>21</v>
      </c>
      <c r="B336" s="1">
        <f t="shared" si="140"/>
        <v>0</v>
      </c>
      <c r="C336" s="1">
        <f t="shared" si="141"/>
        <v>0</v>
      </c>
      <c r="D336" s="1">
        <f t="shared" si="142"/>
        <v>0</v>
      </c>
      <c r="E336" s="1">
        <f t="shared" si="143"/>
        <v>0</v>
      </c>
      <c r="F336" s="1">
        <f t="shared" si="144"/>
        <v>0</v>
      </c>
      <c r="G336" s="1">
        <f t="shared" si="145"/>
        <v>0</v>
      </c>
      <c r="H336"/>
    </row>
    <row r="337" spans="1:8" x14ac:dyDescent="0.25">
      <c r="A337" s="1" t="s">
        <v>10</v>
      </c>
      <c r="B337" s="1">
        <f t="shared" si="140"/>
        <v>0</v>
      </c>
      <c r="C337" s="1">
        <f t="shared" si="141"/>
        <v>0</v>
      </c>
      <c r="D337" s="1">
        <f t="shared" si="142"/>
        <v>0</v>
      </c>
      <c r="E337" s="1">
        <f t="shared" si="143"/>
        <v>0</v>
      </c>
      <c r="F337" s="1">
        <f t="shared" si="144"/>
        <v>0</v>
      </c>
      <c r="G337" s="1">
        <f t="shared" si="145"/>
        <v>0</v>
      </c>
      <c r="H337"/>
    </row>
    <row r="338" spans="1:8" x14ac:dyDescent="0.25">
      <c r="A338" s="1" t="s">
        <v>17</v>
      </c>
      <c r="B338" s="1">
        <f t="shared" si="140"/>
        <v>0</v>
      </c>
      <c r="C338" s="1">
        <f t="shared" si="141"/>
        <v>0</v>
      </c>
      <c r="D338" s="1">
        <f t="shared" si="142"/>
        <v>0</v>
      </c>
      <c r="E338" s="1">
        <f t="shared" si="143"/>
        <v>0</v>
      </c>
      <c r="F338" s="1">
        <f t="shared" si="144"/>
        <v>0</v>
      </c>
      <c r="G338" s="1">
        <f t="shared" si="145"/>
        <v>0</v>
      </c>
      <c r="H338"/>
    </row>
    <row r="339" spans="1:8" x14ac:dyDescent="0.25">
      <c r="A339" s="1" t="s">
        <v>21</v>
      </c>
      <c r="B339" s="1">
        <f t="shared" si="140"/>
        <v>0</v>
      </c>
      <c r="C339" s="1">
        <f t="shared" si="141"/>
        <v>0</v>
      </c>
      <c r="D339" s="1">
        <f t="shared" si="142"/>
        <v>0</v>
      </c>
      <c r="E339" s="1">
        <f t="shared" si="143"/>
        <v>0</v>
      </c>
      <c r="F339" s="1">
        <f t="shared" si="144"/>
        <v>0</v>
      </c>
      <c r="G339" s="1">
        <f t="shared" si="145"/>
        <v>0</v>
      </c>
      <c r="H339"/>
    </row>
    <row r="340" spans="1:8" x14ac:dyDescent="0.25">
      <c r="A340" s="1" t="s">
        <v>10</v>
      </c>
      <c r="B340" s="1">
        <f t="shared" ref="B340:B352" si="146">IF(A340="D",-1,0)</f>
        <v>0</v>
      </c>
      <c r="C340" s="1">
        <f t="shared" ref="C340:C352" si="147">IF(A340="E",-1,0)</f>
        <v>0</v>
      </c>
      <c r="D340" s="1">
        <f t="shared" ref="D340:D352" si="148">IF(A340="K",1,0)</f>
        <v>0</v>
      </c>
      <c r="E340" s="1">
        <f t="shared" ref="E340:E352" si="149">IF(A340="R",1,0)</f>
        <v>0</v>
      </c>
      <c r="F340" s="1">
        <f t="shared" ref="F340:F352" si="150">IF(A340="H",0.5,0)</f>
        <v>0</v>
      </c>
      <c r="G340" s="1">
        <f t="shared" ref="G340:G352" si="151">SUM(B340:F340)</f>
        <v>0</v>
      </c>
      <c r="H340"/>
    </row>
    <row r="341" spans="1:8" x14ac:dyDescent="0.25">
      <c r="A341" s="1" t="s">
        <v>11</v>
      </c>
      <c r="B341" s="1">
        <f t="shared" si="146"/>
        <v>-1</v>
      </c>
      <c r="C341" s="1">
        <f t="shared" si="147"/>
        <v>0</v>
      </c>
      <c r="D341" s="1">
        <f t="shared" si="148"/>
        <v>0</v>
      </c>
      <c r="E341" s="1">
        <f t="shared" si="149"/>
        <v>0</v>
      </c>
      <c r="F341" s="1">
        <f t="shared" si="150"/>
        <v>0</v>
      </c>
      <c r="G341" s="1">
        <f t="shared" si="151"/>
        <v>-1</v>
      </c>
      <c r="H341"/>
    </row>
    <row r="342" spans="1:8" x14ac:dyDescent="0.25">
      <c r="A342" s="1" t="s">
        <v>15</v>
      </c>
      <c r="B342" s="1">
        <f t="shared" si="146"/>
        <v>0</v>
      </c>
      <c r="C342" s="1">
        <f t="shared" si="147"/>
        <v>-1</v>
      </c>
      <c r="D342" s="1">
        <f t="shared" si="148"/>
        <v>0</v>
      </c>
      <c r="E342" s="1">
        <f t="shared" si="149"/>
        <v>0</v>
      </c>
      <c r="F342" s="1">
        <f t="shared" si="150"/>
        <v>0</v>
      </c>
      <c r="G342" s="1">
        <f t="shared" si="151"/>
        <v>-1</v>
      </c>
      <c r="H342"/>
    </row>
    <row r="343" spans="1:8" x14ac:dyDescent="0.25">
      <c r="A343" s="1" t="s">
        <v>23</v>
      </c>
      <c r="B343" s="1">
        <f t="shared" si="146"/>
        <v>0</v>
      </c>
      <c r="C343" s="1">
        <f t="shared" si="147"/>
        <v>0</v>
      </c>
      <c r="D343" s="1">
        <f t="shared" si="148"/>
        <v>0</v>
      </c>
      <c r="E343" s="1">
        <f t="shared" si="149"/>
        <v>0</v>
      </c>
      <c r="F343" s="1">
        <f t="shared" si="150"/>
        <v>0</v>
      </c>
      <c r="G343" s="1">
        <f t="shared" si="151"/>
        <v>0</v>
      </c>
      <c r="H343"/>
    </row>
    <row r="344" spans="1:8" x14ac:dyDescent="0.25">
      <c r="A344" s="1" t="s">
        <v>24</v>
      </c>
      <c r="B344" s="1">
        <f t="shared" si="146"/>
        <v>0</v>
      </c>
      <c r="C344" s="1">
        <f t="shared" si="147"/>
        <v>0</v>
      </c>
      <c r="D344" s="1">
        <f t="shared" si="148"/>
        <v>0</v>
      </c>
      <c r="E344" s="1">
        <f t="shared" si="149"/>
        <v>0</v>
      </c>
      <c r="F344" s="1">
        <f t="shared" si="150"/>
        <v>0</v>
      </c>
      <c r="G344" s="1">
        <f t="shared" si="151"/>
        <v>0</v>
      </c>
      <c r="H344"/>
    </row>
    <row r="345" spans="1:8" x14ac:dyDescent="0.25">
      <c r="A345" s="1" t="s">
        <v>10</v>
      </c>
      <c r="B345" s="1">
        <f t="shared" si="146"/>
        <v>0</v>
      </c>
      <c r="C345" s="1">
        <f t="shared" si="147"/>
        <v>0</v>
      </c>
      <c r="D345" s="1">
        <f t="shared" si="148"/>
        <v>0</v>
      </c>
      <c r="E345" s="1">
        <f t="shared" si="149"/>
        <v>0</v>
      </c>
      <c r="F345" s="1">
        <f t="shared" si="150"/>
        <v>0</v>
      </c>
      <c r="G345" s="1">
        <f t="shared" si="151"/>
        <v>0</v>
      </c>
      <c r="H345"/>
    </row>
    <row r="346" spans="1:8" x14ac:dyDescent="0.25">
      <c r="A346" s="1" t="s">
        <v>24</v>
      </c>
      <c r="B346" s="1">
        <f t="shared" si="146"/>
        <v>0</v>
      </c>
      <c r="C346" s="1">
        <f t="shared" si="147"/>
        <v>0</v>
      </c>
      <c r="D346" s="1">
        <f t="shared" si="148"/>
        <v>0</v>
      </c>
      <c r="E346" s="1">
        <f t="shared" si="149"/>
        <v>0</v>
      </c>
      <c r="F346" s="1">
        <f t="shared" si="150"/>
        <v>0</v>
      </c>
      <c r="G346" s="1">
        <f t="shared" si="151"/>
        <v>0</v>
      </c>
      <c r="H346"/>
    </row>
    <row r="347" spans="1:8" x14ac:dyDescent="0.25">
      <c r="A347" s="1" t="s">
        <v>21</v>
      </c>
      <c r="B347" s="1">
        <f t="shared" si="146"/>
        <v>0</v>
      </c>
      <c r="C347" s="1">
        <f t="shared" si="147"/>
        <v>0</v>
      </c>
      <c r="D347" s="1">
        <f t="shared" si="148"/>
        <v>0</v>
      </c>
      <c r="E347" s="1">
        <f t="shared" si="149"/>
        <v>0</v>
      </c>
      <c r="F347" s="1">
        <f t="shared" si="150"/>
        <v>0</v>
      </c>
      <c r="G347" s="1">
        <f t="shared" si="151"/>
        <v>0</v>
      </c>
      <c r="H347"/>
    </row>
    <row r="348" spans="1:8" x14ac:dyDescent="0.25">
      <c r="A348" s="1" t="s">
        <v>10</v>
      </c>
      <c r="B348" s="1">
        <f t="shared" si="146"/>
        <v>0</v>
      </c>
      <c r="C348" s="1">
        <f t="shared" si="147"/>
        <v>0</v>
      </c>
      <c r="D348" s="1">
        <f t="shared" si="148"/>
        <v>0</v>
      </c>
      <c r="E348" s="1">
        <f t="shared" si="149"/>
        <v>0</v>
      </c>
      <c r="F348" s="1">
        <f t="shared" si="150"/>
        <v>0</v>
      </c>
      <c r="G348" s="1">
        <f t="shared" si="151"/>
        <v>0</v>
      </c>
      <c r="H348"/>
    </row>
    <row r="349" spans="1:8" x14ac:dyDescent="0.25">
      <c r="A349" s="1" t="s">
        <v>22</v>
      </c>
      <c r="B349" s="1">
        <f t="shared" si="146"/>
        <v>0</v>
      </c>
      <c r="C349" s="1">
        <f t="shared" si="147"/>
        <v>0</v>
      </c>
      <c r="D349" s="1">
        <f t="shared" si="148"/>
        <v>1</v>
      </c>
      <c r="E349" s="1">
        <f t="shared" si="149"/>
        <v>0</v>
      </c>
      <c r="F349" s="1">
        <f t="shared" si="150"/>
        <v>0</v>
      </c>
      <c r="G349" s="1">
        <f t="shared" si="151"/>
        <v>1</v>
      </c>
      <c r="H349"/>
    </row>
    <row r="350" spans="1:8" x14ac:dyDescent="0.25">
      <c r="A350" s="1" t="s">
        <v>14</v>
      </c>
      <c r="B350" s="1">
        <f t="shared" si="146"/>
        <v>0</v>
      </c>
      <c r="C350" s="1">
        <f t="shared" si="147"/>
        <v>0</v>
      </c>
      <c r="D350" s="1">
        <f t="shared" si="148"/>
        <v>0</v>
      </c>
      <c r="E350" s="1">
        <f t="shared" si="149"/>
        <v>0</v>
      </c>
      <c r="F350" s="1">
        <f t="shared" si="150"/>
        <v>0</v>
      </c>
      <c r="G350" s="1">
        <f t="shared" si="151"/>
        <v>0</v>
      </c>
      <c r="H350"/>
    </row>
    <row r="351" spans="1:8" x14ac:dyDescent="0.25">
      <c r="A351" s="1" t="s">
        <v>19</v>
      </c>
      <c r="B351" s="1">
        <f t="shared" si="146"/>
        <v>0</v>
      </c>
      <c r="C351" s="1">
        <f t="shared" si="147"/>
        <v>0</v>
      </c>
      <c r="D351" s="1">
        <f t="shared" si="148"/>
        <v>0</v>
      </c>
      <c r="E351" s="1">
        <f t="shared" si="149"/>
        <v>0</v>
      </c>
      <c r="F351" s="1">
        <f t="shared" si="150"/>
        <v>0</v>
      </c>
      <c r="G351" s="1">
        <f t="shared" si="151"/>
        <v>0</v>
      </c>
      <c r="H351"/>
    </row>
    <row r="352" spans="1:8" x14ac:dyDescent="0.25">
      <c r="A352" s="1" t="s">
        <v>21</v>
      </c>
      <c r="B352" s="1">
        <f t="shared" si="146"/>
        <v>0</v>
      </c>
      <c r="C352" s="1">
        <f t="shared" si="147"/>
        <v>0</v>
      </c>
      <c r="D352" s="1">
        <f t="shared" si="148"/>
        <v>0</v>
      </c>
      <c r="E352" s="1">
        <f t="shared" si="149"/>
        <v>0</v>
      </c>
      <c r="F352" s="1">
        <f t="shared" si="150"/>
        <v>0</v>
      </c>
      <c r="G352" s="1">
        <f t="shared" si="151"/>
        <v>0</v>
      </c>
      <c r="H352"/>
    </row>
    <row r="353" spans="2:8" x14ac:dyDescent="0.25">
      <c r="B353"/>
      <c r="C353"/>
      <c r="D353"/>
      <c r="E353"/>
      <c r="F353"/>
      <c r="G353"/>
      <c r="H353"/>
    </row>
    <row r="354" spans="2:8" x14ac:dyDescent="0.25">
      <c r="B354"/>
      <c r="C354"/>
      <c r="D354"/>
      <c r="E354"/>
      <c r="F354"/>
      <c r="G354"/>
      <c r="H354"/>
    </row>
    <row r="355" spans="2:8" x14ac:dyDescent="0.25">
      <c r="B355"/>
      <c r="C355"/>
      <c r="D355"/>
      <c r="E355"/>
      <c r="F355"/>
      <c r="G355"/>
      <c r="H355"/>
    </row>
    <row r="356" spans="2:8" x14ac:dyDescent="0.25">
      <c r="B356"/>
      <c r="C356"/>
      <c r="D356"/>
      <c r="E356"/>
      <c r="F356"/>
      <c r="G356"/>
      <c r="H356"/>
    </row>
    <row r="357" spans="2:8" x14ac:dyDescent="0.25">
      <c r="B357"/>
      <c r="C357"/>
      <c r="D357"/>
      <c r="E357"/>
      <c r="F357"/>
      <c r="G357"/>
      <c r="H357"/>
    </row>
    <row r="358" spans="2:8" x14ac:dyDescent="0.25">
      <c r="B358"/>
      <c r="C358"/>
      <c r="D358"/>
      <c r="E358"/>
      <c r="F358"/>
      <c r="G358"/>
      <c r="H358"/>
    </row>
    <row r="359" spans="2:8" x14ac:dyDescent="0.25">
      <c r="B359"/>
      <c r="C359"/>
      <c r="D359"/>
      <c r="E359"/>
      <c r="F359"/>
      <c r="G359"/>
      <c r="H359"/>
    </row>
    <row r="360" spans="2:8" x14ac:dyDescent="0.25">
      <c r="B360"/>
      <c r="C360"/>
      <c r="D360"/>
      <c r="E360"/>
      <c r="F360"/>
      <c r="G360"/>
      <c r="H360"/>
    </row>
    <row r="361" spans="2:8" x14ac:dyDescent="0.25">
      <c r="B361"/>
      <c r="C361"/>
      <c r="D361"/>
      <c r="E361"/>
      <c r="F361"/>
      <c r="G361"/>
      <c r="H361"/>
    </row>
    <row r="362" spans="2:8" x14ac:dyDescent="0.25">
      <c r="B362"/>
      <c r="C362"/>
      <c r="D362"/>
      <c r="E362"/>
      <c r="F362"/>
      <c r="G362"/>
      <c r="H362"/>
    </row>
    <row r="363" spans="2:8" x14ac:dyDescent="0.25">
      <c r="B363"/>
      <c r="C363"/>
      <c r="D363"/>
      <c r="E363"/>
      <c r="F363"/>
      <c r="G363"/>
      <c r="H363"/>
    </row>
    <row r="364" spans="2:8" x14ac:dyDescent="0.25">
      <c r="B364"/>
      <c r="C364"/>
      <c r="D364"/>
      <c r="E364"/>
      <c r="F364"/>
      <c r="G364"/>
      <c r="H364"/>
    </row>
    <row r="365" spans="2:8" x14ac:dyDescent="0.25">
      <c r="B365"/>
      <c r="C365"/>
      <c r="D365"/>
      <c r="E365"/>
      <c r="F365"/>
      <c r="G365"/>
      <c r="H365"/>
    </row>
    <row r="366" spans="2:8" x14ac:dyDescent="0.25">
      <c r="B366"/>
      <c r="C366"/>
      <c r="D366"/>
      <c r="E366"/>
      <c r="F366"/>
      <c r="G366"/>
      <c r="H366"/>
    </row>
    <row r="367" spans="2:8" x14ac:dyDescent="0.25">
      <c r="B367"/>
      <c r="C367"/>
      <c r="D367"/>
      <c r="E367"/>
      <c r="F367"/>
      <c r="G367"/>
      <c r="H367"/>
    </row>
    <row r="368" spans="2:8" x14ac:dyDescent="0.25">
      <c r="B368"/>
      <c r="C368"/>
      <c r="D368"/>
      <c r="E368"/>
      <c r="F368"/>
      <c r="G368"/>
      <c r="H368"/>
    </row>
    <row r="369" spans="2:8" x14ac:dyDescent="0.25">
      <c r="B369"/>
      <c r="C369"/>
      <c r="D369"/>
      <c r="E369"/>
      <c r="F369"/>
      <c r="G369"/>
      <c r="H369"/>
    </row>
    <row r="370" spans="2:8" x14ac:dyDescent="0.25">
      <c r="B370"/>
      <c r="C370"/>
      <c r="D370"/>
      <c r="E370"/>
      <c r="F370"/>
      <c r="G370"/>
      <c r="H370"/>
    </row>
    <row r="371" spans="2:8" x14ac:dyDescent="0.25">
      <c r="B371"/>
      <c r="C371"/>
      <c r="D371"/>
      <c r="E371"/>
      <c r="F371"/>
      <c r="G371"/>
      <c r="H371"/>
    </row>
    <row r="372" spans="2:8" x14ac:dyDescent="0.25">
      <c r="B372"/>
      <c r="C372"/>
      <c r="D372"/>
      <c r="E372"/>
      <c r="F372"/>
      <c r="G372"/>
      <c r="H372"/>
    </row>
    <row r="373" spans="2:8" x14ac:dyDescent="0.25">
      <c r="B373"/>
      <c r="C373"/>
      <c r="D373"/>
      <c r="E373"/>
      <c r="F373"/>
      <c r="G373"/>
      <c r="H373"/>
    </row>
    <row r="374" spans="2:8" x14ac:dyDescent="0.25">
      <c r="B374"/>
      <c r="C374"/>
      <c r="D374"/>
      <c r="E374"/>
      <c r="F374"/>
      <c r="G374"/>
      <c r="H374"/>
    </row>
    <row r="375" spans="2:8" x14ac:dyDescent="0.25">
      <c r="B375"/>
      <c r="C375"/>
      <c r="D375"/>
      <c r="E375"/>
      <c r="F375"/>
      <c r="G375"/>
      <c r="H375"/>
    </row>
    <row r="376" spans="2:8" x14ac:dyDescent="0.25">
      <c r="B376"/>
      <c r="C376"/>
      <c r="D376"/>
      <c r="E376"/>
      <c r="F376"/>
      <c r="G376"/>
      <c r="H376"/>
    </row>
    <row r="377" spans="2:8" x14ac:dyDescent="0.25">
      <c r="B377"/>
      <c r="C377"/>
      <c r="D377"/>
      <c r="E377"/>
      <c r="F377"/>
      <c r="G377"/>
      <c r="H377"/>
    </row>
    <row r="378" spans="2:8" x14ac:dyDescent="0.25">
      <c r="B378"/>
      <c r="C378"/>
      <c r="D378"/>
      <c r="E378"/>
      <c r="F378"/>
      <c r="G378"/>
      <c r="H378"/>
    </row>
    <row r="379" spans="2:8" x14ac:dyDescent="0.25">
      <c r="B379"/>
      <c r="C379"/>
      <c r="D379"/>
      <c r="E379"/>
      <c r="F379"/>
      <c r="G379"/>
      <c r="H379"/>
    </row>
    <row r="380" spans="2:8" x14ac:dyDescent="0.25">
      <c r="B380"/>
      <c r="C380"/>
      <c r="D380"/>
      <c r="E380"/>
      <c r="F380"/>
      <c r="G380"/>
      <c r="H380"/>
    </row>
    <row r="381" spans="2:8" x14ac:dyDescent="0.25">
      <c r="B381"/>
      <c r="C381"/>
      <c r="D381"/>
      <c r="E381"/>
      <c r="F381"/>
      <c r="G381"/>
      <c r="H381"/>
    </row>
    <row r="382" spans="2:8" x14ac:dyDescent="0.25">
      <c r="B382"/>
      <c r="C382"/>
      <c r="D382"/>
      <c r="E382"/>
      <c r="F382"/>
      <c r="G382"/>
      <c r="H382"/>
    </row>
    <row r="383" spans="2:8" x14ac:dyDescent="0.25">
      <c r="B383"/>
      <c r="C383"/>
      <c r="D383"/>
      <c r="E383"/>
      <c r="F383"/>
      <c r="G383"/>
      <c r="H383"/>
    </row>
    <row r="384" spans="2:8" x14ac:dyDescent="0.25">
      <c r="B384"/>
      <c r="C384"/>
      <c r="D384"/>
      <c r="E384"/>
      <c r="F384"/>
      <c r="G384"/>
      <c r="H384"/>
    </row>
    <row r="385" spans="2:8" x14ac:dyDescent="0.25">
      <c r="B385"/>
      <c r="C385"/>
      <c r="D385"/>
      <c r="E385"/>
      <c r="F385"/>
      <c r="G385"/>
      <c r="H385"/>
    </row>
    <row r="386" spans="2:8" x14ac:dyDescent="0.25">
      <c r="B386"/>
      <c r="C386"/>
      <c r="D386"/>
      <c r="E386"/>
      <c r="F386"/>
      <c r="G386"/>
      <c r="H386"/>
    </row>
    <row r="387" spans="2:8" x14ac:dyDescent="0.25">
      <c r="B387"/>
      <c r="C387"/>
      <c r="D387"/>
      <c r="E387"/>
      <c r="F387"/>
      <c r="G387"/>
      <c r="H387"/>
    </row>
    <row r="388" spans="2:8" x14ac:dyDescent="0.25">
      <c r="B388"/>
      <c r="C388"/>
      <c r="D388"/>
      <c r="E388"/>
      <c r="F388"/>
      <c r="G388"/>
      <c r="H388"/>
    </row>
    <row r="389" spans="2:8" x14ac:dyDescent="0.25">
      <c r="B389"/>
      <c r="C389"/>
      <c r="D389"/>
      <c r="E389"/>
      <c r="F389"/>
      <c r="G389"/>
      <c r="H389"/>
    </row>
    <row r="390" spans="2:8" x14ac:dyDescent="0.25">
      <c r="B390"/>
      <c r="C390"/>
      <c r="D390"/>
      <c r="E390"/>
      <c r="F390"/>
      <c r="G390"/>
      <c r="H390"/>
    </row>
    <row r="391" spans="2:8" x14ac:dyDescent="0.25">
      <c r="B391"/>
      <c r="C391"/>
      <c r="D391"/>
      <c r="E391"/>
      <c r="F391"/>
      <c r="G391"/>
      <c r="H391"/>
    </row>
    <row r="392" spans="2:8" x14ac:dyDescent="0.25">
      <c r="B392"/>
      <c r="C392"/>
      <c r="D392"/>
      <c r="E392"/>
      <c r="F392"/>
      <c r="G392"/>
      <c r="H392"/>
    </row>
    <row r="393" spans="2:8" x14ac:dyDescent="0.25">
      <c r="B393"/>
      <c r="C393"/>
      <c r="D393"/>
      <c r="E393"/>
      <c r="F393"/>
      <c r="G393"/>
      <c r="H393"/>
    </row>
    <row r="394" spans="2:8" x14ac:dyDescent="0.25">
      <c r="B394"/>
      <c r="C394"/>
      <c r="D394"/>
      <c r="E394"/>
      <c r="F394"/>
      <c r="G394"/>
      <c r="H394"/>
    </row>
    <row r="395" spans="2:8" x14ac:dyDescent="0.25">
      <c r="B395"/>
      <c r="C395"/>
      <c r="D395"/>
      <c r="E395"/>
      <c r="F395"/>
      <c r="G395"/>
      <c r="H395"/>
    </row>
    <row r="396" spans="2:8" x14ac:dyDescent="0.25">
      <c r="B396"/>
      <c r="C396"/>
      <c r="D396"/>
      <c r="E396"/>
      <c r="F396"/>
      <c r="G396"/>
      <c r="H396"/>
    </row>
    <row r="397" spans="2:8" x14ac:dyDescent="0.25">
      <c r="B397"/>
      <c r="C397"/>
      <c r="D397"/>
      <c r="E397"/>
      <c r="F397"/>
      <c r="G397"/>
      <c r="H397"/>
    </row>
    <row r="398" spans="2:8" x14ac:dyDescent="0.25">
      <c r="B398"/>
      <c r="C398"/>
      <c r="D398"/>
      <c r="E398"/>
      <c r="F398"/>
      <c r="G398"/>
      <c r="H398"/>
    </row>
    <row r="399" spans="2:8" x14ac:dyDescent="0.25">
      <c r="B399"/>
      <c r="C399"/>
      <c r="D399"/>
      <c r="E399"/>
      <c r="F399"/>
      <c r="G399"/>
      <c r="H399"/>
    </row>
    <row r="400" spans="2:8" x14ac:dyDescent="0.25">
      <c r="B400"/>
      <c r="C400"/>
      <c r="D400"/>
      <c r="E400"/>
      <c r="F400"/>
      <c r="G400"/>
      <c r="H400"/>
    </row>
    <row r="401" spans="2:8" x14ac:dyDescent="0.25">
      <c r="B401"/>
      <c r="C401"/>
      <c r="D401"/>
      <c r="E401"/>
      <c r="F401"/>
      <c r="G401"/>
      <c r="H401"/>
    </row>
    <row r="402" spans="2:8" x14ac:dyDescent="0.25">
      <c r="B402"/>
      <c r="C402"/>
      <c r="D402"/>
      <c r="E402"/>
      <c r="F402"/>
      <c r="G402"/>
      <c r="H402"/>
    </row>
    <row r="403" spans="2:8" x14ac:dyDescent="0.25">
      <c r="B403"/>
      <c r="C403"/>
      <c r="D403"/>
      <c r="E403"/>
      <c r="F403"/>
      <c r="G403"/>
      <c r="H403"/>
    </row>
    <row r="404" spans="2:8" x14ac:dyDescent="0.25">
      <c r="B404"/>
      <c r="C404"/>
      <c r="D404"/>
      <c r="E404"/>
      <c r="F404"/>
      <c r="G404"/>
      <c r="H404"/>
    </row>
    <row r="405" spans="2:8" x14ac:dyDescent="0.25">
      <c r="B405"/>
      <c r="C405"/>
      <c r="D405"/>
      <c r="E405"/>
      <c r="F405"/>
      <c r="G405"/>
      <c r="H405"/>
    </row>
    <row r="406" spans="2:8" x14ac:dyDescent="0.25">
      <c r="B406"/>
      <c r="C406"/>
      <c r="D406"/>
      <c r="E406"/>
      <c r="F406"/>
      <c r="G406"/>
      <c r="H406"/>
    </row>
    <row r="407" spans="2:8" x14ac:dyDescent="0.25">
      <c r="B407"/>
      <c r="C407"/>
      <c r="D407"/>
      <c r="E407"/>
      <c r="F407"/>
      <c r="G407"/>
      <c r="H407"/>
    </row>
    <row r="408" spans="2:8" x14ac:dyDescent="0.25">
      <c r="B408"/>
      <c r="C408"/>
      <c r="D408"/>
      <c r="E408"/>
      <c r="F408"/>
      <c r="G408"/>
      <c r="H408"/>
    </row>
    <row r="409" spans="2:8" x14ac:dyDescent="0.25">
      <c r="B409"/>
      <c r="C409"/>
      <c r="D409"/>
      <c r="E409"/>
      <c r="F409"/>
      <c r="G409"/>
      <c r="H409"/>
    </row>
    <row r="410" spans="2:8" x14ac:dyDescent="0.25">
      <c r="B410"/>
      <c r="C410"/>
      <c r="D410"/>
      <c r="E410"/>
      <c r="F410"/>
      <c r="G410"/>
      <c r="H410"/>
    </row>
    <row r="411" spans="2:8" x14ac:dyDescent="0.25">
      <c r="B411"/>
      <c r="C411"/>
      <c r="D411"/>
      <c r="E411"/>
      <c r="F411"/>
      <c r="G411"/>
      <c r="H411"/>
    </row>
    <row r="412" spans="2:8" x14ac:dyDescent="0.25">
      <c r="B412"/>
      <c r="C412"/>
      <c r="D412"/>
      <c r="E412"/>
      <c r="F412"/>
      <c r="G412"/>
      <c r="H412"/>
    </row>
    <row r="413" spans="2:8" x14ac:dyDescent="0.25">
      <c r="B413"/>
      <c r="C413"/>
      <c r="D413"/>
      <c r="E413"/>
      <c r="F413"/>
      <c r="G413"/>
      <c r="H413"/>
    </row>
    <row r="414" spans="2:8" x14ac:dyDescent="0.25">
      <c r="B414"/>
      <c r="C414"/>
      <c r="D414"/>
      <c r="E414"/>
      <c r="F414"/>
      <c r="G414"/>
      <c r="H414"/>
    </row>
    <row r="415" spans="2:8" x14ac:dyDescent="0.25">
      <c r="B415"/>
      <c r="C415"/>
      <c r="D415"/>
      <c r="E415"/>
      <c r="F415"/>
      <c r="G415"/>
      <c r="H415"/>
    </row>
    <row r="416" spans="2:8" x14ac:dyDescent="0.25">
      <c r="B416"/>
      <c r="C416"/>
      <c r="D416"/>
      <c r="E416"/>
      <c r="F416"/>
      <c r="G416"/>
      <c r="H416"/>
    </row>
    <row r="417" spans="2:8" x14ac:dyDescent="0.25">
      <c r="B417"/>
      <c r="C417"/>
      <c r="D417"/>
      <c r="E417"/>
      <c r="F417"/>
      <c r="G417"/>
      <c r="H417"/>
    </row>
    <row r="418" spans="2:8" x14ac:dyDescent="0.25">
      <c r="B418"/>
      <c r="C418"/>
      <c r="D418"/>
      <c r="E418"/>
      <c r="F418"/>
      <c r="G418"/>
      <c r="H418"/>
    </row>
    <row r="419" spans="2:8" x14ac:dyDescent="0.25">
      <c r="B419"/>
      <c r="C419"/>
      <c r="D419"/>
      <c r="E419"/>
      <c r="F419"/>
      <c r="G419"/>
      <c r="H419"/>
    </row>
    <row r="420" spans="2:8" x14ac:dyDescent="0.25">
      <c r="B420"/>
      <c r="C420"/>
      <c r="D420"/>
      <c r="E420"/>
      <c r="F420"/>
      <c r="G420"/>
      <c r="H420"/>
    </row>
    <row r="421" spans="2:8" x14ac:dyDescent="0.25">
      <c r="B421"/>
      <c r="C421"/>
      <c r="D421"/>
      <c r="E421"/>
      <c r="F421"/>
      <c r="G421"/>
      <c r="H421"/>
    </row>
    <row r="422" spans="2:8" x14ac:dyDescent="0.25">
      <c r="B422"/>
      <c r="C422"/>
      <c r="D422"/>
      <c r="E422"/>
      <c r="F422"/>
      <c r="G422"/>
      <c r="H422"/>
    </row>
    <row r="423" spans="2:8" x14ac:dyDescent="0.25">
      <c r="B423"/>
      <c r="C423"/>
      <c r="D423"/>
      <c r="E423"/>
      <c r="F423"/>
      <c r="G423"/>
      <c r="H423"/>
    </row>
    <row r="424" spans="2:8" x14ac:dyDescent="0.25">
      <c r="B424"/>
      <c r="C424"/>
      <c r="D424"/>
      <c r="E424"/>
      <c r="F424"/>
      <c r="G424"/>
      <c r="H424"/>
    </row>
    <row r="425" spans="2:8" x14ac:dyDescent="0.25">
      <c r="B425"/>
      <c r="C425"/>
      <c r="D425"/>
      <c r="E425"/>
      <c r="F425"/>
      <c r="G425"/>
      <c r="H425"/>
    </row>
    <row r="426" spans="2:8" x14ac:dyDescent="0.25">
      <c r="B426"/>
      <c r="C426"/>
      <c r="D426"/>
      <c r="E426"/>
      <c r="F426"/>
      <c r="G426"/>
      <c r="H426"/>
    </row>
    <row r="427" spans="2:8" x14ac:dyDescent="0.25">
      <c r="B427"/>
      <c r="C427"/>
      <c r="D427"/>
      <c r="E427"/>
      <c r="F427"/>
      <c r="G427"/>
      <c r="H427"/>
    </row>
    <row r="428" spans="2:8" x14ac:dyDescent="0.25">
      <c r="B428"/>
      <c r="C428"/>
      <c r="D428"/>
      <c r="E428"/>
      <c r="F428"/>
      <c r="G428"/>
      <c r="H428"/>
    </row>
    <row r="429" spans="2:8" x14ac:dyDescent="0.25">
      <c r="B429"/>
      <c r="C429"/>
      <c r="D429"/>
      <c r="E429"/>
      <c r="F429"/>
      <c r="G429"/>
      <c r="H429"/>
    </row>
    <row r="430" spans="2:8" x14ac:dyDescent="0.25">
      <c r="B430"/>
      <c r="C430"/>
      <c r="D430"/>
      <c r="E430"/>
      <c r="F430"/>
      <c r="G430"/>
      <c r="H430"/>
    </row>
    <row r="431" spans="2:8" x14ac:dyDescent="0.25">
      <c r="B431"/>
      <c r="C431"/>
      <c r="D431"/>
      <c r="E431"/>
      <c r="F431"/>
      <c r="G431"/>
      <c r="H431"/>
    </row>
    <row r="432" spans="2:8" x14ac:dyDescent="0.25">
      <c r="B432"/>
      <c r="C432"/>
      <c r="D432"/>
      <c r="E432"/>
      <c r="F432"/>
      <c r="G432"/>
      <c r="H432"/>
    </row>
    <row r="433" spans="2:8" x14ac:dyDescent="0.25">
      <c r="B433"/>
      <c r="C433"/>
      <c r="D433"/>
      <c r="E433"/>
      <c r="F433"/>
      <c r="G433"/>
      <c r="H433"/>
    </row>
    <row r="434" spans="2:8" x14ac:dyDescent="0.25">
      <c r="B434"/>
      <c r="C434"/>
      <c r="D434"/>
      <c r="E434"/>
      <c r="F434"/>
      <c r="G434"/>
      <c r="H434"/>
    </row>
    <row r="435" spans="2:8" x14ac:dyDescent="0.25">
      <c r="B435"/>
      <c r="C435"/>
      <c r="D435"/>
      <c r="E435"/>
      <c r="F435"/>
      <c r="G435"/>
      <c r="H435"/>
    </row>
    <row r="436" spans="2:8" x14ac:dyDescent="0.25">
      <c r="B436"/>
      <c r="C436"/>
      <c r="D436"/>
      <c r="E436"/>
      <c r="F436"/>
      <c r="G436"/>
      <c r="H436"/>
    </row>
    <row r="437" spans="2:8" x14ac:dyDescent="0.25">
      <c r="B437"/>
      <c r="C437"/>
      <c r="D437"/>
      <c r="E437"/>
      <c r="F437"/>
      <c r="G437"/>
      <c r="H437"/>
    </row>
    <row r="438" spans="2:8" x14ac:dyDescent="0.25">
      <c r="B438"/>
      <c r="C438"/>
      <c r="D438"/>
      <c r="E438"/>
      <c r="F438"/>
      <c r="G438"/>
      <c r="H438"/>
    </row>
    <row r="439" spans="2:8" x14ac:dyDescent="0.25">
      <c r="B439"/>
      <c r="C439"/>
      <c r="D439"/>
      <c r="E439"/>
      <c r="F439"/>
      <c r="G439"/>
      <c r="H439"/>
    </row>
    <row r="440" spans="2:8" x14ac:dyDescent="0.25">
      <c r="B440"/>
      <c r="C440"/>
      <c r="D440"/>
      <c r="E440"/>
      <c r="F440"/>
      <c r="G440"/>
      <c r="H440"/>
    </row>
    <row r="441" spans="2:8" x14ac:dyDescent="0.25">
      <c r="B441"/>
      <c r="C441"/>
      <c r="D441"/>
      <c r="E441"/>
      <c r="F441"/>
      <c r="G441"/>
      <c r="H441"/>
    </row>
    <row r="442" spans="2:8" x14ac:dyDescent="0.25">
      <c r="B442"/>
      <c r="C442"/>
      <c r="D442"/>
      <c r="E442"/>
      <c r="F442"/>
      <c r="G442"/>
      <c r="H442"/>
    </row>
    <row r="443" spans="2:8" x14ac:dyDescent="0.25">
      <c r="B443"/>
      <c r="C443"/>
      <c r="D443"/>
      <c r="E443"/>
      <c r="F443"/>
      <c r="G443"/>
      <c r="H443"/>
    </row>
    <row r="444" spans="2:8" x14ac:dyDescent="0.25">
      <c r="B444"/>
      <c r="C444"/>
      <c r="D444"/>
      <c r="E444"/>
      <c r="F444"/>
      <c r="G444"/>
      <c r="H444"/>
    </row>
    <row r="445" spans="2:8" x14ac:dyDescent="0.25">
      <c r="B445"/>
      <c r="C445"/>
      <c r="D445"/>
      <c r="E445"/>
      <c r="F445"/>
      <c r="G445"/>
      <c r="H445"/>
    </row>
    <row r="446" spans="2:8" x14ac:dyDescent="0.25">
      <c r="B446"/>
      <c r="C446"/>
      <c r="D446"/>
      <c r="E446"/>
      <c r="F446"/>
      <c r="G446"/>
      <c r="H446"/>
    </row>
    <row r="447" spans="2:8" x14ac:dyDescent="0.25">
      <c r="B447"/>
      <c r="C447"/>
      <c r="D447"/>
      <c r="E447"/>
      <c r="F447"/>
      <c r="G447"/>
      <c r="H447"/>
    </row>
    <row r="448" spans="2:8" x14ac:dyDescent="0.25">
      <c r="B448"/>
      <c r="C448"/>
      <c r="D448"/>
      <c r="E448"/>
      <c r="F448"/>
      <c r="G448"/>
      <c r="H448"/>
    </row>
    <row r="449" spans="2:8" x14ac:dyDescent="0.25">
      <c r="B449"/>
      <c r="C449"/>
      <c r="D449"/>
      <c r="E449"/>
      <c r="F449"/>
      <c r="G449"/>
      <c r="H449"/>
    </row>
    <row r="450" spans="2:8" x14ac:dyDescent="0.25">
      <c r="B450"/>
      <c r="C450"/>
      <c r="D450"/>
      <c r="E450"/>
      <c r="F450"/>
      <c r="G450"/>
      <c r="H450"/>
    </row>
    <row r="451" spans="2:8" x14ac:dyDescent="0.25">
      <c r="B451"/>
      <c r="C451"/>
      <c r="D451"/>
      <c r="E451"/>
      <c r="F451"/>
      <c r="G451"/>
      <c r="H451"/>
    </row>
    <row r="452" spans="2:8" x14ac:dyDescent="0.25">
      <c r="B452"/>
      <c r="C452"/>
      <c r="D452"/>
      <c r="E452"/>
      <c r="F452"/>
      <c r="G452"/>
      <c r="H452"/>
    </row>
    <row r="453" spans="2:8" x14ac:dyDescent="0.25">
      <c r="B453"/>
      <c r="C453"/>
      <c r="D453"/>
      <c r="E453"/>
      <c r="F453"/>
      <c r="G453"/>
      <c r="H453"/>
    </row>
    <row r="454" spans="2:8" x14ac:dyDescent="0.25">
      <c r="B454"/>
      <c r="C454"/>
      <c r="D454"/>
      <c r="E454"/>
      <c r="F454"/>
      <c r="G454"/>
      <c r="H454"/>
    </row>
    <row r="455" spans="2:8" x14ac:dyDescent="0.25">
      <c r="B455"/>
      <c r="C455"/>
      <c r="D455"/>
      <c r="E455"/>
      <c r="F455"/>
      <c r="G455"/>
      <c r="H455"/>
    </row>
    <row r="456" spans="2:8" x14ac:dyDescent="0.25">
      <c r="B456"/>
      <c r="C456"/>
      <c r="D456"/>
      <c r="E456"/>
      <c r="F456"/>
      <c r="G456"/>
      <c r="H456"/>
    </row>
    <row r="457" spans="2:8" x14ac:dyDescent="0.25">
      <c r="B457"/>
      <c r="C457"/>
      <c r="D457"/>
      <c r="E457"/>
      <c r="F457"/>
      <c r="G457"/>
      <c r="H457"/>
    </row>
    <row r="458" spans="2:8" x14ac:dyDescent="0.25">
      <c r="B458"/>
      <c r="C458"/>
      <c r="D458"/>
      <c r="E458"/>
      <c r="F458"/>
      <c r="G458"/>
      <c r="H458"/>
    </row>
    <row r="459" spans="2:8" x14ac:dyDescent="0.25">
      <c r="B459"/>
      <c r="C459"/>
      <c r="D459"/>
      <c r="E459"/>
      <c r="F459"/>
      <c r="G459"/>
      <c r="H459"/>
    </row>
    <row r="460" spans="2:8" x14ac:dyDescent="0.25">
      <c r="B460"/>
      <c r="C460"/>
      <c r="D460"/>
      <c r="E460"/>
      <c r="F460"/>
      <c r="G460"/>
      <c r="H460"/>
    </row>
    <row r="461" spans="2:8" x14ac:dyDescent="0.25">
      <c r="B461"/>
      <c r="C461"/>
      <c r="D461"/>
      <c r="E461"/>
      <c r="F461"/>
      <c r="G461"/>
      <c r="H461"/>
    </row>
    <row r="462" spans="2:8" x14ac:dyDescent="0.25">
      <c r="B462"/>
      <c r="C462"/>
      <c r="D462"/>
      <c r="E462"/>
      <c r="F462"/>
      <c r="G462"/>
      <c r="H462"/>
    </row>
    <row r="463" spans="2:8" x14ac:dyDescent="0.25">
      <c r="B463"/>
      <c r="C463"/>
      <c r="D463"/>
      <c r="E463"/>
      <c r="F463"/>
      <c r="G463"/>
      <c r="H463"/>
    </row>
    <row r="464" spans="2:8" x14ac:dyDescent="0.25">
      <c r="B464"/>
      <c r="C464"/>
      <c r="D464"/>
      <c r="E464"/>
      <c r="F464"/>
      <c r="G464"/>
      <c r="H464"/>
    </row>
    <row r="465" spans="2:8" x14ac:dyDescent="0.25">
      <c r="B465"/>
      <c r="C465"/>
      <c r="D465"/>
      <c r="E465"/>
      <c r="F465"/>
      <c r="G465"/>
      <c r="H465"/>
    </row>
    <row r="466" spans="2:8" x14ac:dyDescent="0.25">
      <c r="B466"/>
      <c r="C466"/>
      <c r="D466"/>
      <c r="E466"/>
      <c r="F466"/>
      <c r="G466"/>
      <c r="H466"/>
    </row>
    <row r="467" spans="2:8" x14ac:dyDescent="0.25">
      <c r="B467"/>
      <c r="C467"/>
      <c r="D467"/>
      <c r="E467"/>
      <c r="F467"/>
      <c r="G467"/>
      <c r="H467"/>
    </row>
    <row r="468" spans="2:8" x14ac:dyDescent="0.25">
      <c r="B468"/>
      <c r="C468"/>
      <c r="D468"/>
      <c r="E468"/>
      <c r="F468"/>
      <c r="G468"/>
      <c r="H468"/>
    </row>
    <row r="469" spans="2:8" x14ac:dyDescent="0.25">
      <c r="B469"/>
      <c r="C469"/>
      <c r="D469"/>
      <c r="E469"/>
      <c r="F469"/>
      <c r="G469"/>
      <c r="H469"/>
    </row>
    <row r="470" spans="2:8" x14ac:dyDescent="0.25">
      <c r="B470"/>
      <c r="C470"/>
      <c r="D470"/>
      <c r="E470"/>
      <c r="F470"/>
      <c r="G470"/>
      <c r="H470"/>
    </row>
    <row r="471" spans="2:8" x14ac:dyDescent="0.25">
      <c r="B471"/>
      <c r="C471"/>
      <c r="D471"/>
      <c r="E471"/>
      <c r="F471"/>
      <c r="G471"/>
      <c r="H471"/>
    </row>
    <row r="472" spans="2:8" x14ac:dyDescent="0.25">
      <c r="B472"/>
      <c r="C472"/>
      <c r="D472"/>
      <c r="E472"/>
      <c r="F472"/>
      <c r="G472"/>
      <c r="H472"/>
    </row>
    <row r="473" spans="2:8" x14ac:dyDescent="0.25">
      <c r="B473"/>
      <c r="C473"/>
      <c r="D473"/>
      <c r="E473"/>
      <c r="F473"/>
      <c r="G473"/>
      <c r="H473"/>
    </row>
    <row r="474" spans="2:8" x14ac:dyDescent="0.25">
      <c r="B474"/>
      <c r="C474"/>
      <c r="D474"/>
      <c r="E474"/>
      <c r="F474"/>
      <c r="G474"/>
      <c r="H474"/>
    </row>
    <row r="475" spans="2:8" x14ac:dyDescent="0.25">
      <c r="B475"/>
      <c r="C475"/>
      <c r="D475"/>
      <c r="E475"/>
      <c r="F475"/>
      <c r="G475"/>
      <c r="H475"/>
    </row>
    <row r="476" spans="2:8" x14ac:dyDescent="0.25">
      <c r="B476"/>
      <c r="C476"/>
      <c r="D476"/>
      <c r="E476"/>
      <c r="F476"/>
      <c r="G476"/>
      <c r="H476"/>
    </row>
    <row r="477" spans="2:8" x14ac:dyDescent="0.25">
      <c r="B477"/>
      <c r="C477"/>
      <c r="D477"/>
      <c r="E477"/>
      <c r="F477"/>
      <c r="G477"/>
      <c r="H477"/>
    </row>
    <row r="478" spans="2:8" x14ac:dyDescent="0.25">
      <c r="B478"/>
      <c r="C478"/>
      <c r="D478"/>
      <c r="E478"/>
      <c r="F478"/>
      <c r="G478"/>
      <c r="H478"/>
    </row>
    <row r="479" spans="2:8" x14ac:dyDescent="0.25">
      <c r="B479"/>
      <c r="C479"/>
      <c r="D479"/>
      <c r="E479"/>
      <c r="F479"/>
      <c r="G479"/>
      <c r="H479"/>
    </row>
    <row r="480" spans="2:8" x14ac:dyDescent="0.25">
      <c r="B480"/>
      <c r="C480"/>
      <c r="D480"/>
      <c r="E480"/>
      <c r="F480"/>
      <c r="G480"/>
      <c r="H480"/>
    </row>
    <row r="481" spans="2:8" x14ac:dyDescent="0.25">
      <c r="B481"/>
      <c r="C481"/>
      <c r="D481"/>
      <c r="E481"/>
      <c r="F481"/>
      <c r="G481"/>
      <c r="H481"/>
    </row>
    <row r="482" spans="2:8" x14ac:dyDescent="0.25">
      <c r="B482"/>
      <c r="C482"/>
      <c r="D482"/>
      <c r="E482"/>
      <c r="F482"/>
      <c r="G482"/>
      <c r="H482"/>
    </row>
    <row r="483" spans="2:8" x14ac:dyDescent="0.25">
      <c r="B483"/>
      <c r="C483"/>
      <c r="D483"/>
      <c r="E483"/>
      <c r="F483"/>
      <c r="G483"/>
      <c r="H483"/>
    </row>
    <row r="484" spans="2:8" x14ac:dyDescent="0.25">
      <c r="B484"/>
      <c r="C484"/>
      <c r="D484"/>
      <c r="E484"/>
      <c r="F484"/>
      <c r="G484"/>
      <c r="H484"/>
    </row>
    <row r="485" spans="2:8" x14ac:dyDescent="0.25">
      <c r="B485"/>
      <c r="C485"/>
      <c r="D485"/>
      <c r="E485"/>
      <c r="F485"/>
      <c r="G485"/>
      <c r="H485"/>
    </row>
    <row r="486" spans="2:8" x14ac:dyDescent="0.25">
      <c r="B486"/>
      <c r="C486"/>
      <c r="D486"/>
      <c r="E486"/>
      <c r="F486"/>
      <c r="G486"/>
      <c r="H486"/>
    </row>
    <row r="487" spans="2:8" x14ac:dyDescent="0.25">
      <c r="B487"/>
      <c r="C487"/>
      <c r="D487"/>
      <c r="E487"/>
      <c r="F487"/>
      <c r="G487"/>
      <c r="H487"/>
    </row>
    <row r="488" spans="2:8" x14ac:dyDescent="0.25">
      <c r="B488"/>
      <c r="C488"/>
      <c r="D488"/>
      <c r="E488"/>
      <c r="F488"/>
      <c r="G488"/>
      <c r="H488"/>
    </row>
    <row r="489" spans="2:8" x14ac:dyDescent="0.25">
      <c r="B489"/>
      <c r="C489"/>
      <c r="D489"/>
      <c r="E489"/>
      <c r="F489"/>
      <c r="G489"/>
      <c r="H489"/>
    </row>
    <row r="490" spans="2:8" x14ac:dyDescent="0.25">
      <c r="B490"/>
      <c r="C490"/>
      <c r="D490"/>
      <c r="E490"/>
      <c r="F490"/>
      <c r="G490"/>
      <c r="H490"/>
    </row>
    <row r="491" spans="2:8" x14ac:dyDescent="0.25">
      <c r="B491"/>
      <c r="C491"/>
      <c r="D491"/>
      <c r="E491"/>
      <c r="F491"/>
      <c r="G491"/>
      <c r="H491"/>
    </row>
    <row r="492" spans="2:8" x14ac:dyDescent="0.25">
      <c r="B492"/>
      <c r="C492"/>
      <c r="D492"/>
      <c r="E492"/>
      <c r="F492"/>
      <c r="G492"/>
      <c r="H492"/>
    </row>
    <row r="493" spans="2:8" x14ac:dyDescent="0.25">
      <c r="B493"/>
      <c r="C493"/>
      <c r="D493"/>
      <c r="E493"/>
      <c r="F493"/>
      <c r="G493"/>
      <c r="H493"/>
    </row>
    <row r="494" spans="2:8" x14ac:dyDescent="0.25">
      <c r="B494"/>
      <c r="C494"/>
      <c r="D494"/>
      <c r="E494"/>
      <c r="F494"/>
      <c r="G494"/>
      <c r="H494"/>
    </row>
    <row r="495" spans="2:8" x14ac:dyDescent="0.25">
      <c r="B495"/>
      <c r="C495"/>
      <c r="D495"/>
      <c r="E495"/>
      <c r="F495"/>
      <c r="G495"/>
      <c r="H495"/>
    </row>
    <row r="496" spans="2:8" x14ac:dyDescent="0.25">
      <c r="B496"/>
      <c r="C496"/>
      <c r="D496"/>
      <c r="E496"/>
      <c r="F496"/>
      <c r="G496"/>
      <c r="H496"/>
    </row>
    <row r="497" spans="2:8" x14ac:dyDescent="0.25">
      <c r="B497"/>
      <c r="C497"/>
      <c r="D497"/>
      <c r="E497"/>
      <c r="F497"/>
      <c r="G497"/>
      <c r="H497"/>
    </row>
    <row r="498" spans="2:8" x14ac:dyDescent="0.25">
      <c r="B498"/>
      <c r="C498"/>
      <c r="D498"/>
      <c r="E498"/>
      <c r="F498"/>
      <c r="G498"/>
      <c r="H498"/>
    </row>
    <row r="499" spans="2:8" x14ac:dyDescent="0.25">
      <c r="B499"/>
      <c r="C499"/>
      <c r="D499"/>
      <c r="E499"/>
      <c r="F499"/>
      <c r="G499"/>
      <c r="H499"/>
    </row>
    <row r="500" spans="2:8" x14ac:dyDescent="0.25">
      <c r="B500"/>
      <c r="C500"/>
      <c r="D500"/>
      <c r="E500"/>
      <c r="F500"/>
      <c r="G500"/>
      <c r="H500"/>
    </row>
    <row r="501" spans="2:8" x14ac:dyDescent="0.25">
      <c r="B501"/>
      <c r="C501"/>
      <c r="D501"/>
      <c r="E501"/>
      <c r="F501"/>
      <c r="G501"/>
      <c r="H501"/>
    </row>
    <row r="502" spans="2:8" x14ac:dyDescent="0.25">
      <c r="B502"/>
      <c r="C502"/>
      <c r="D502"/>
      <c r="E502"/>
      <c r="F502"/>
      <c r="G502"/>
      <c r="H502"/>
    </row>
    <row r="503" spans="2:8" x14ac:dyDescent="0.25">
      <c r="B503"/>
      <c r="C503"/>
      <c r="D503"/>
      <c r="E503"/>
      <c r="F503"/>
      <c r="G503"/>
      <c r="H503"/>
    </row>
    <row r="504" spans="2:8" x14ac:dyDescent="0.25">
      <c r="B504"/>
      <c r="C504"/>
      <c r="D504"/>
      <c r="E504"/>
      <c r="F504"/>
      <c r="G504"/>
      <c r="H504"/>
    </row>
    <row r="505" spans="2:8" x14ac:dyDescent="0.25">
      <c r="B505"/>
      <c r="C505"/>
      <c r="D505"/>
      <c r="E505"/>
      <c r="F505"/>
      <c r="G505"/>
      <c r="H505"/>
    </row>
    <row r="506" spans="2:8" x14ac:dyDescent="0.25">
      <c r="B506"/>
      <c r="C506"/>
      <c r="D506"/>
      <c r="E506"/>
      <c r="F506"/>
      <c r="G506"/>
      <c r="H506"/>
    </row>
    <row r="507" spans="2:8" x14ac:dyDescent="0.25">
      <c r="B507"/>
      <c r="C507"/>
      <c r="D507"/>
      <c r="E507"/>
      <c r="F507"/>
      <c r="G507"/>
      <c r="H507"/>
    </row>
    <row r="508" spans="2:8" x14ac:dyDescent="0.25">
      <c r="B508"/>
      <c r="C508"/>
      <c r="D508"/>
      <c r="E508"/>
      <c r="F508"/>
      <c r="G508"/>
      <c r="H508"/>
    </row>
    <row r="509" spans="2:8" x14ac:dyDescent="0.25">
      <c r="B509"/>
      <c r="C509"/>
      <c r="D509"/>
      <c r="E509"/>
      <c r="F509"/>
      <c r="G509"/>
      <c r="H509"/>
    </row>
    <row r="510" spans="2:8" x14ac:dyDescent="0.25">
      <c r="B510"/>
      <c r="C510"/>
      <c r="D510"/>
      <c r="E510"/>
      <c r="F510"/>
      <c r="G510"/>
      <c r="H510"/>
    </row>
    <row r="511" spans="2:8" x14ac:dyDescent="0.25">
      <c r="B511"/>
      <c r="C511"/>
      <c r="D511"/>
      <c r="E511"/>
      <c r="F511"/>
      <c r="G511"/>
      <c r="H511"/>
    </row>
    <row r="512" spans="2:8" x14ac:dyDescent="0.25">
      <c r="B512"/>
      <c r="C512"/>
      <c r="D512"/>
      <c r="E512"/>
      <c r="F512"/>
      <c r="G512"/>
      <c r="H512"/>
    </row>
    <row r="513" spans="2:8" x14ac:dyDescent="0.25">
      <c r="B513"/>
      <c r="C513"/>
      <c r="D513"/>
      <c r="E513"/>
      <c r="F513"/>
      <c r="G513"/>
      <c r="H513"/>
    </row>
    <row r="514" spans="2:8" x14ac:dyDescent="0.25">
      <c r="B514"/>
      <c r="C514"/>
      <c r="D514"/>
      <c r="E514"/>
      <c r="F514"/>
      <c r="G514"/>
      <c r="H514"/>
    </row>
    <row r="515" spans="2:8" x14ac:dyDescent="0.25">
      <c r="B515"/>
      <c r="C515"/>
      <c r="D515"/>
      <c r="E515"/>
      <c r="F515"/>
      <c r="G515"/>
      <c r="H515"/>
    </row>
    <row r="516" spans="2:8" x14ac:dyDescent="0.25">
      <c r="B516"/>
      <c r="C516"/>
      <c r="D516"/>
      <c r="E516"/>
      <c r="F516"/>
      <c r="G516"/>
      <c r="H516"/>
    </row>
    <row r="517" spans="2:8" x14ac:dyDescent="0.25">
      <c r="B517"/>
      <c r="C517"/>
      <c r="D517"/>
      <c r="E517"/>
      <c r="F517"/>
      <c r="G517"/>
      <c r="H517"/>
    </row>
    <row r="518" spans="2:8" x14ac:dyDescent="0.25">
      <c r="B518"/>
      <c r="C518"/>
      <c r="D518"/>
      <c r="E518"/>
      <c r="F518"/>
      <c r="G518"/>
      <c r="H518"/>
    </row>
    <row r="519" spans="2:8" x14ac:dyDescent="0.25">
      <c r="B519"/>
      <c r="C519"/>
      <c r="D519"/>
      <c r="E519"/>
      <c r="F519"/>
      <c r="G519"/>
      <c r="H519"/>
    </row>
    <row r="520" spans="2:8" x14ac:dyDescent="0.25">
      <c r="B520"/>
      <c r="C520"/>
      <c r="D520"/>
      <c r="E520"/>
      <c r="F520"/>
      <c r="G520"/>
      <c r="H520"/>
    </row>
    <row r="521" spans="2:8" x14ac:dyDescent="0.25">
      <c r="B521"/>
      <c r="C521"/>
      <c r="D521"/>
      <c r="E521"/>
      <c r="F521"/>
      <c r="G521"/>
      <c r="H521"/>
    </row>
    <row r="522" spans="2:8" x14ac:dyDescent="0.25">
      <c r="B522"/>
      <c r="C522"/>
      <c r="D522"/>
      <c r="E522"/>
      <c r="F522"/>
      <c r="G522"/>
      <c r="H522"/>
    </row>
    <row r="523" spans="2:8" x14ac:dyDescent="0.25">
      <c r="B523"/>
      <c r="C523"/>
      <c r="D523"/>
      <c r="E523"/>
      <c r="F523"/>
      <c r="G523"/>
      <c r="H523"/>
    </row>
    <row r="524" spans="2:8" x14ac:dyDescent="0.25">
      <c r="B524"/>
      <c r="C524"/>
      <c r="D524"/>
      <c r="E524"/>
      <c r="F524"/>
      <c r="G524"/>
      <c r="H524"/>
    </row>
    <row r="525" spans="2:8" x14ac:dyDescent="0.25">
      <c r="B525"/>
      <c r="C525"/>
      <c r="D525"/>
      <c r="E525"/>
      <c r="F525"/>
      <c r="G525"/>
      <c r="H525"/>
    </row>
    <row r="526" spans="2:8" x14ac:dyDescent="0.25">
      <c r="B526"/>
      <c r="C526"/>
      <c r="D526"/>
      <c r="E526"/>
      <c r="F526"/>
      <c r="G526"/>
      <c r="H526"/>
    </row>
    <row r="527" spans="2:8" x14ac:dyDescent="0.25">
      <c r="B527"/>
      <c r="C527"/>
      <c r="D527"/>
      <c r="E527"/>
      <c r="F527"/>
      <c r="G527"/>
      <c r="H527"/>
    </row>
    <row r="528" spans="2:8" x14ac:dyDescent="0.25">
      <c r="B528"/>
      <c r="C528"/>
      <c r="D528"/>
      <c r="E528"/>
      <c r="F528"/>
      <c r="G528"/>
      <c r="H528"/>
    </row>
    <row r="529" spans="2:8" x14ac:dyDescent="0.25">
      <c r="B529"/>
      <c r="C529"/>
      <c r="D529"/>
      <c r="E529"/>
      <c r="F529"/>
      <c r="G529"/>
      <c r="H529"/>
    </row>
    <row r="530" spans="2:8" x14ac:dyDescent="0.25">
      <c r="B530"/>
      <c r="C530"/>
      <c r="D530"/>
      <c r="E530"/>
      <c r="F530"/>
      <c r="G530"/>
      <c r="H530"/>
    </row>
    <row r="531" spans="2:8" x14ac:dyDescent="0.25">
      <c r="B531"/>
      <c r="C531"/>
      <c r="D531"/>
      <c r="E531"/>
      <c r="F531"/>
      <c r="G531"/>
      <c r="H531"/>
    </row>
    <row r="532" spans="2:8" x14ac:dyDescent="0.25">
      <c r="B532"/>
      <c r="C532"/>
      <c r="D532"/>
      <c r="E532"/>
      <c r="F532"/>
      <c r="G532"/>
      <c r="H532"/>
    </row>
    <row r="533" spans="2:8" x14ac:dyDescent="0.25">
      <c r="B533"/>
      <c r="C533"/>
      <c r="D533"/>
      <c r="E533"/>
      <c r="F533"/>
      <c r="G533"/>
      <c r="H533"/>
    </row>
    <row r="534" spans="2:8" x14ac:dyDescent="0.25">
      <c r="B534"/>
      <c r="C534"/>
      <c r="D534"/>
      <c r="E534"/>
      <c r="F534"/>
      <c r="G534"/>
      <c r="H534"/>
    </row>
    <row r="535" spans="2:8" x14ac:dyDescent="0.25">
      <c r="B535"/>
      <c r="C535"/>
      <c r="D535"/>
      <c r="E535"/>
      <c r="F535"/>
      <c r="G535"/>
      <c r="H535"/>
    </row>
    <row r="536" spans="2:8" x14ac:dyDescent="0.25">
      <c r="B536"/>
      <c r="C536"/>
      <c r="D536"/>
      <c r="E536"/>
      <c r="F536"/>
      <c r="G536"/>
      <c r="H536"/>
    </row>
    <row r="537" spans="2:8" x14ac:dyDescent="0.25">
      <c r="B537"/>
      <c r="C537"/>
      <c r="D537"/>
      <c r="E537"/>
      <c r="F537"/>
      <c r="G537"/>
      <c r="H537"/>
    </row>
    <row r="538" spans="2:8" x14ac:dyDescent="0.25">
      <c r="B538"/>
      <c r="C538"/>
      <c r="D538"/>
      <c r="E538"/>
      <c r="F538"/>
      <c r="G538"/>
      <c r="H538"/>
    </row>
    <row r="539" spans="2:8" x14ac:dyDescent="0.25">
      <c r="B539"/>
      <c r="C539"/>
      <c r="D539"/>
      <c r="E539"/>
      <c r="F539"/>
      <c r="G539"/>
      <c r="H539"/>
    </row>
    <row r="540" spans="2:8" x14ac:dyDescent="0.25">
      <c r="B540"/>
      <c r="C540"/>
      <c r="D540"/>
      <c r="E540"/>
      <c r="F540"/>
      <c r="G540"/>
      <c r="H540"/>
    </row>
    <row r="541" spans="2:8" x14ac:dyDescent="0.25">
      <c r="B541"/>
      <c r="C541"/>
      <c r="D541"/>
      <c r="E541"/>
      <c r="F541"/>
      <c r="G541"/>
      <c r="H541"/>
    </row>
    <row r="542" spans="2:8" x14ac:dyDescent="0.25">
      <c r="B542"/>
      <c r="C542"/>
      <c r="D542"/>
      <c r="E542"/>
      <c r="F542"/>
      <c r="G542"/>
      <c r="H542"/>
    </row>
    <row r="543" spans="2:8" x14ac:dyDescent="0.25">
      <c r="B543"/>
      <c r="C543"/>
      <c r="D543"/>
      <c r="E543"/>
      <c r="F543"/>
      <c r="G543"/>
      <c r="H543"/>
    </row>
    <row r="544" spans="2:8" x14ac:dyDescent="0.25">
      <c r="B544"/>
      <c r="C544"/>
      <c r="D544"/>
      <c r="E544"/>
      <c r="F544"/>
      <c r="G544"/>
      <c r="H544"/>
    </row>
    <row r="545" spans="2:8" x14ac:dyDescent="0.25">
      <c r="B545"/>
      <c r="C545"/>
      <c r="D545"/>
      <c r="E545"/>
      <c r="F545"/>
      <c r="G545"/>
      <c r="H545"/>
    </row>
    <row r="546" spans="2:8" x14ac:dyDescent="0.25">
      <c r="B546"/>
      <c r="C546"/>
      <c r="D546"/>
      <c r="E546"/>
      <c r="F546"/>
      <c r="G546"/>
      <c r="H546"/>
    </row>
  </sheetData>
  <printOptions headings="1" gridLines="1" gridLinesSet="0"/>
  <pageMargins left="0.31" right="0.14000000000000001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/>
  </sheetViews>
  <sheetFormatPr defaultColWidth="8.90625" defaultRowHeight="12.5" x14ac:dyDescent="0.25"/>
  <sheetData>
    <row r="1" spans="2:2" ht="13" x14ac:dyDescent="0.3">
      <c r="B1" s="2" t="s">
        <v>28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95"/>
  <sheetViews>
    <sheetView workbookViewId="0"/>
  </sheetViews>
  <sheetFormatPr defaultColWidth="8.90625" defaultRowHeight="12.5" x14ac:dyDescent="0.25"/>
  <cols>
    <col min="1" max="1" width="14.453125" customWidth="1"/>
    <col min="2" max="2" width="14.36328125" style="1" customWidth="1"/>
    <col min="3" max="3" width="13.453125" style="1" customWidth="1"/>
  </cols>
  <sheetData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9</v>
      </c>
      <c r="B3" s="1" t="s">
        <v>9</v>
      </c>
      <c r="C3" s="1" t="s">
        <v>9</v>
      </c>
    </row>
    <row r="4" spans="1:3" x14ac:dyDescent="0.25">
      <c r="A4" s="1" t="s">
        <v>24</v>
      </c>
      <c r="B4" s="1" t="s">
        <v>10</v>
      </c>
      <c r="C4" s="1" t="s">
        <v>25</v>
      </c>
    </row>
    <row r="5" spans="1:3" x14ac:dyDescent="0.25">
      <c r="A5" s="1" t="s">
        <v>24</v>
      </c>
      <c r="B5" s="1" t="s">
        <v>11</v>
      </c>
      <c r="C5" s="1" t="s">
        <v>20</v>
      </c>
    </row>
    <row r="6" spans="1:3" x14ac:dyDescent="0.25">
      <c r="A6" s="1" t="s">
        <v>16</v>
      </c>
      <c r="B6" s="1" t="s">
        <v>12</v>
      </c>
      <c r="C6" s="1" t="s">
        <v>21</v>
      </c>
    </row>
    <row r="7" spans="1:3" x14ac:dyDescent="0.25">
      <c r="A7" s="1" t="s">
        <v>24</v>
      </c>
      <c r="B7" s="1" t="s">
        <v>13</v>
      </c>
      <c r="C7" s="1" t="s">
        <v>13</v>
      </c>
    </row>
    <row r="8" spans="1:3" x14ac:dyDescent="0.25">
      <c r="A8" s="1" t="s">
        <v>20</v>
      </c>
      <c r="B8" s="1" t="s">
        <v>14</v>
      </c>
      <c r="C8" s="1" t="s">
        <v>13</v>
      </c>
    </row>
    <row r="9" spans="1:3" x14ac:dyDescent="0.25">
      <c r="A9" s="1" t="s">
        <v>15</v>
      </c>
      <c r="B9" s="1" t="s">
        <v>15</v>
      </c>
      <c r="C9" s="1" t="s">
        <v>13</v>
      </c>
    </row>
    <row r="10" spans="1:3" x14ac:dyDescent="0.25">
      <c r="A10" s="1" t="s">
        <v>12</v>
      </c>
      <c r="B10" s="1" t="s">
        <v>16</v>
      </c>
      <c r="C10" s="1" t="s">
        <v>21</v>
      </c>
    </row>
    <row r="11" spans="1:3" x14ac:dyDescent="0.25">
      <c r="A11" s="1" t="s">
        <v>20</v>
      </c>
      <c r="B11" s="1" t="s">
        <v>11</v>
      </c>
      <c r="C11" s="1" t="s">
        <v>24</v>
      </c>
    </row>
    <row r="12" spans="1:3" x14ac:dyDescent="0.25">
      <c r="A12" s="1" t="s">
        <v>20</v>
      </c>
      <c r="B12" s="1" t="s">
        <v>17</v>
      </c>
      <c r="C12" s="1" t="s">
        <v>11</v>
      </c>
    </row>
    <row r="13" spans="1:3" x14ac:dyDescent="0.25">
      <c r="A13" s="1" t="s">
        <v>24</v>
      </c>
      <c r="B13" s="1" t="s">
        <v>9</v>
      </c>
      <c r="C13" s="1" t="s">
        <v>24</v>
      </c>
    </row>
    <row r="14" spans="1:3" x14ac:dyDescent="0.25">
      <c r="A14" s="1" t="s">
        <v>17</v>
      </c>
      <c r="B14" s="1" t="s">
        <v>15</v>
      </c>
      <c r="C14" s="1" t="s">
        <v>25</v>
      </c>
    </row>
    <row r="15" spans="1:3" x14ac:dyDescent="0.25">
      <c r="A15" s="1" t="s">
        <v>24</v>
      </c>
      <c r="B15" s="1" t="s">
        <v>11</v>
      </c>
      <c r="C15" s="1" t="s">
        <v>16</v>
      </c>
    </row>
    <row r="16" spans="1:3" x14ac:dyDescent="0.25">
      <c r="A16" s="1" t="s">
        <v>20</v>
      </c>
      <c r="B16" s="1" t="s">
        <v>18</v>
      </c>
      <c r="C16" s="1" t="s">
        <v>9</v>
      </c>
    </row>
    <row r="17" spans="1:3" x14ac:dyDescent="0.25">
      <c r="A17" s="1" t="s">
        <v>22</v>
      </c>
      <c r="B17" s="1" t="s">
        <v>10</v>
      </c>
      <c r="C17" s="1" t="s">
        <v>10</v>
      </c>
    </row>
    <row r="18" spans="1:3" x14ac:dyDescent="0.25">
      <c r="A18" s="1" t="s">
        <v>13</v>
      </c>
      <c r="B18" s="1" t="s">
        <v>19</v>
      </c>
      <c r="C18" s="1" t="s">
        <v>25</v>
      </c>
    </row>
    <row r="19" spans="1:3" x14ac:dyDescent="0.25">
      <c r="A19" s="1" t="s">
        <v>13</v>
      </c>
      <c r="B19" s="1" t="s">
        <v>11</v>
      </c>
      <c r="C19" s="1" t="s">
        <v>21</v>
      </c>
    </row>
    <row r="20" spans="1:3" x14ac:dyDescent="0.25">
      <c r="A20" s="1" t="s">
        <v>20</v>
      </c>
      <c r="B20" s="1" t="s">
        <v>20</v>
      </c>
      <c r="C20" s="1" t="s">
        <v>12</v>
      </c>
    </row>
    <row r="21" spans="1:3" x14ac:dyDescent="0.25">
      <c r="A21" s="1" t="s">
        <v>23</v>
      </c>
      <c r="B21" s="1" t="s">
        <v>17</v>
      </c>
      <c r="C21" s="1" t="s">
        <v>25</v>
      </c>
    </row>
    <row r="22" spans="1:3" x14ac:dyDescent="0.25">
      <c r="A22" s="1" t="s">
        <v>15</v>
      </c>
      <c r="B22" s="1" t="s">
        <v>21</v>
      </c>
      <c r="C22" s="1" t="s">
        <v>19</v>
      </c>
    </row>
    <row r="23" spans="1:3" x14ac:dyDescent="0.25">
      <c r="A23" s="1" t="s">
        <v>17</v>
      </c>
      <c r="B23" s="1" t="s">
        <v>21</v>
      </c>
      <c r="C23" s="1" t="s">
        <v>20</v>
      </c>
    </row>
    <row r="24" spans="1:3" x14ac:dyDescent="0.25">
      <c r="A24" s="1" t="s">
        <v>12</v>
      </c>
      <c r="B24" s="1" t="s">
        <v>14</v>
      </c>
      <c r="C24" s="1" t="s">
        <v>9</v>
      </c>
    </row>
    <row r="25" spans="1:3" x14ac:dyDescent="0.25">
      <c r="A25" s="1" t="s">
        <v>13</v>
      </c>
      <c r="B25" s="1" t="s">
        <v>11</v>
      </c>
      <c r="C25" s="1" t="s">
        <v>17</v>
      </c>
    </row>
    <row r="26" spans="1:3" x14ac:dyDescent="0.25">
      <c r="A26" s="1" t="s">
        <v>23</v>
      </c>
      <c r="B26" s="1" t="s">
        <v>14</v>
      </c>
      <c r="C26" s="1" t="s">
        <v>11</v>
      </c>
    </row>
    <row r="27" spans="1:3" x14ac:dyDescent="0.25">
      <c r="A27" s="1" t="s">
        <v>18</v>
      </c>
      <c r="B27" s="1" t="s">
        <v>15</v>
      </c>
      <c r="C27" s="1" t="s">
        <v>21</v>
      </c>
    </row>
    <row r="28" spans="1:3" x14ac:dyDescent="0.25">
      <c r="A28" s="1" t="s">
        <v>26</v>
      </c>
      <c r="B28" s="1" t="s">
        <v>19</v>
      </c>
      <c r="C28" s="1" t="s">
        <v>14</v>
      </c>
    </row>
    <row r="29" spans="1:3" x14ac:dyDescent="0.25">
      <c r="A29" s="1" t="s">
        <v>24</v>
      </c>
      <c r="B29" s="1" t="s">
        <v>11</v>
      </c>
      <c r="C29" s="1" t="s">
        <v>13</v>
      </c>
    </row>
    <row r="30" spans="1:3" x14ac:dyDescent="0.25">
      <c r="A30" s="1" t="s">
        <v>23</v>
      </c>
      <c r="B30" s="1" t="s">
        <v>9</v>
      </c>
      <c r="C30" s="1" t="s">
        <v>12</v>
      </c>
    </row>
    <row r="31" spans="1:3" x14ac:dyDescent="0.25">
      <c r="A31" s="1" t="s">
        <v>13</v>
      </c>
      <c r="B31" s="1" t="s">
        <v>11</v>
      </c>
      <c r="C31" s="1" t="s">
        <v>14</v>
      </c>
    </row>
    <row r="32" spans="1:3" x14ac:dyDescent="0.25">
      <c r="A32" s="1" t="s">
        <v>24</v>
      </c>
      <c r="B32" s="1" t="s">
        <v>18</v>
      </c>
      <c r="C32" s="1" t="s">
        <v>12</v>
      </c>
    </row>
    <row r="33" spans="1:3" x14ac:dyDescent="0.25">
      <c r="A33" s="1" t="s">
        <v>19</v>
      </c>
      <c r="B33" s="1" t="s">
        <v>19</v>
      </c>
      <c r="C33" s="1" t="s">
        <v>12</v>
      </c>
    </row>
    <row r="34" spans="1:3" x14ac:dyDescent="0.25">
      <c r="A34" s="1" t="s">
        <v>20</v>
      </c>
      <c r="B34" s="1" t="s">
        <v>21</v>
      </c>
      <c r="C34" s="1" t="s">
        <v>12</v>
      </c>
    </row>
    <row r="35" spans="1:3" x14ac:dyDescent="0.25">
      <c r="A35" s="1" t="s">
        <v>24</v>
      </c>
      <c r="B35" s="1" t="s">
        <v>22</v>
      </c>
      <c r="C35" s="1" t="s">
        <v>12</v>
      </c>
    </row>
    <row r="36" spans="1:3" x14ac:dyDescent="0.25">
      <c r="A36" s="1" t="s">
        <v>17</v>
      </c>
      <c r="B36" s="1" t="s">
        <v>10</v>
      </c>
      <c r="C36" s="1" t="s">
        <v>12</v>
      </c>
    </row>
    <row r="37" spans="1:3" x14ac:dyDescent="0.25">
      <c r="A37" s="1" t="s">
        <v>10</v>
      </c>
      <c r="B37" s="1" t="s">
        <v>13</v>
      </c>
      <c r="C37" s="1" t="s">
        <v>12</v>
      </c>
    </row>
    <row r="38" spans="1:3" x14ac:dyDescent="0.25">
      <c r="A38" s="1" t="s">
        <v>13</v>
      </c>
      <c r="B38" s="1" t="s">
        <v>23</v>
      </c>
      <c r="C38" s="1" t="s">
        <v>24</v>
      </c>
    </row>
    <row r="39" spans="1:3" x14ac:dyDescent="0.25">
      <c r="A39" s="1" t="s">
        <v>24</v>
      </c>
      <c r="B39" s="1" t="s">
        <v>10</v>
      </c>
      <c r="C39" s="1" t="s">
        <v>10</v>
      </c>
    </row>
    <row r="40" spans="1:3" x14ac:dyDescent="0.25">
      <c r="A40" s="1" t="s">
        <v>10</v>
      </c>
      <c r="B40" s="1" t="s">
        <v>24</v>
      </c>
      <c r="C40" s="1" t="s">
        <v>10</v>
      </c>
    </row>
    <row r="41" spans="1:3" x14ac:dyDescent="0.25">
      <c r="A41" s="1" t="s">
        <v>20</v>
      </c>
      <c r="B41" s="1" t="s">
        <v>22</v>
      </c>
      <c r="C41" s="1" t="s">
        <v>24</v>
      </c>
    </row>
    <row r="42" spans="1:3" x14ac:dyDescent="0.25">
      <c r="A42" s="1" t="s">
        <v>24</v>
      </c>
      <c r="B42" s="1" t="s">
        <v>11</v>
      </c>
      <c r="C42" s="1" t="s">
        <v>12</v>
      </c>
    </row>
    <row r="43" spans="1:3" x14ac:dyDescent="0.25">
      <c r="A43" s="1" t="s">
        <v>24</v>
      </c>
      <c r="B43" s="1" t="s">
        <v>13</v>
      </c>
      <c r="C43" s="1" t="s">
        <v>19</v>
      </c>
    </row>
    <row r="44" spans="1:3" x14ac:dyDescent="0.25">
      <c r="A44" s="1" t="s">
        <v>20</v>
      </c>
      <c r="B44" s="1" t="s">
        <v>17</v>
      </c>
      <c r="C44" s="1" t="s">
        <v>10</v>
      </c>
    </row>
    <row r="45" spans="1:3" x14ac:dyDescent="0.25">
      <c r="A45" s="1" t="s">
        <v>24</v>
      </c>
      <c r="B45" s="1" t="s">
        <v>19</v>
      </c>
      <c r="C45" s="1" t="s">
        <v>17</v>
      </c>
    </row>
    <row r="46" spans="1:3" x14ac:dyDescent="0.25">
      <c r="A46" s="1" t="s">
        <v>10</v>
      </c>
      <c r="B46" s="1" t="s">
        <v>25</v>
      </c>
      <c r="C46" s="1" t="s">
        <v>12</v>
      </c>
    </row>
    <row r="47" spans="1:3" x14ac:dyDescent="0.25">
      <c r="A47" s="1" t="s">
        <v>12</v>
      </c>
      <c r="B47" s="1" t="s">
        <v>11</v>
      </c>
      <c r="C47" s="1" t="s">
        <v>19</v>
      </c>
    </row>
    <row r="48" spans="1:3" x14ac:dyDescent="0.25">
      <c r="A48" s="1" t="s">
        <v>23</v>
      </c>
      <c r="B48" s="1" t="s">
        <v>15</v>
      </c>
      <c r="C48" s="1" t="s">
        <v>24</v>
      </c>
    </row>
    <row r="49" spans="1:3" x14ac:dyDescent="0.25">
      <c r="A49" s="1" t="s">
        <v>24</v>
      </c>
      <c r="B49" s="1" t="s">
        <v>22</v>
      </c>
      <c r="C49" s="1" t="s">
        <v>10</v>
      </c>
    </row>
    <row r="50" spans="1:3" x14ac:dyDescent="0.25">
      <c r="A50" s="1" t="s">
        <v>24</v>
      </c>
      <c r="B50" s="1" t="s">
        <v>22</v>
      </c>
      <c r="C50" s="1" t="s">
        <v>10</v>
      </c>
    </row>
    <row r="51" spans="1:3" x14ac:dyDescent="0.25">
      <c r="A51" s="1" t="s">
        <v>24</v>
      </c>
      <c r="B51" s="1" t="s">
        <v>10</v>
      </c>
      <c r="C51" s="1" t="s">
        <v>10</v>
      </c>
    </row>
    <row r="52" spans="1:3" x14ac:dyDescent="0.25">
      <c r="A52" s="1" t="s">
        <v>21</v>
      </c>
      <c r="B52" s="1" t="s">
        <v>22</v>
      </c>
      <c r="C52" s="1" t="s">
        <v>24</v>
      </c>
    </row>
    <row r="53" spans="1:3" x14ac:dyDescent="0.25">
      <c r="A53" s="1" t="s">
        <v>24</v>
      </c>
      <c r="B53" s="1" t="s">
        <v>19</v>
      </c>
      <c r="C53" s="1" t="s">
        <v>10</v>
      </c>
    </row>
    <row r="54" spans="1:3" x14ac:dyDescent="0.25">
      <c r="A54" s="1" t="s">
        <v>23</v>
      </c>
      <c r="B54" s="1" t="s">
        <v>10</v>
      </c>
      <c r="C54" s="1" t="s">
        <v>15</v>
      </c>
    </row>
    <row r="55" spans="1:3" x14ac:dyDescent="0.25">
      <c r="A55" s="1" t="s">
        <v>13</v>
      </c>
      <c r="B55" s="1" t="s">
        <v>11</v>
      </c>
      <c r="C55" s="1" t="s">
        <v>13</v>
      </c>
    </row>
    <row r="56" spans="1:3" x14ac:dyDescent="0.25">
      <c r="A56" s="1" t="s">
        <v>13</v>
      </c>
      <c r="B56" s="1" t="s">
        <v>19</v>
      </c>
      <c r="C56" s="1" t="s">
        <v>10</v>
      </c>
    </row>
    <row r="57" spans="1:3" x14ac:dyDescent="0.25">
      <c r="A57" s="1" t="s">
        <v>24</v>
      </c>
      <c r="B57" s="1" t="s">
        <v>22</v>
      </c>
      <c r="C57" s="1" t="s">
        <v>24</v>
      </c>
    </row>
    <row r="58" spans="1:3" x14ac:dyDescent="0.25">
      <c r="A58" s="1" t="s">
        <v>20</v>
      </c>
      <c r="B58" s="1" t="s">
        <v>17</v>
      </c>
      <c r="C58" s="1" t="s">
        <v>17</v>
      </c>
    </row>
    <row r="59" spans="1:3" x14ac:dyDescent="0.25">
      <c r="A59" s="1" t="s">
        <v>24</v>
      </c>
      <c r="B59" s="1" t="s">
        <v>19</v>
      </c>
      <c r="C59" s="1" t="s">
        <v>10</v>
      </c>
    </row>
    <row r="60" spans="1:3" x14ac:dyDescent="0.25">
      <c r="A60" s="1" t="s">
        <v>24</v>
      </c>
      <c r="B60" s="1" t="s">
        <v>10</v>
      </c>
      <c r="C60" s="1" t="s">
        <v>10</v>
      </c>
    </row>
    <row r="61" spans="1:3" x14ac:dyDescent="0.25">
      <c r="A61" s="1" t="s">
        <v>24</v>
      </c>
      <c r="B61" s="1" t="s">
        <v>22</v>
      </c>
      <c r="C61" s="1" t="s">
        <v>12</v>
      </c>
    </row>
    <row r="62" spans="1:3" x14ac:dyDescent="0.25">
      <c r="A62" s="1" t="s">
        <v>24</v>
      </c>
      <c r="B62" s="1" t="s">
        <v>26</v>
      </c>
      <c r="C62" s="1" t="s">
        <v>23</v>
      </c>
    </row>
    <row r="63" spans="1:3" x14ac:dyDescent="0.25">
      <c r="A63" s="1" t="s">
        <v>19</v>
      </c>
      <c r="B63" s="1" t="s">
        <v>10</v>
      </c>
      <c r="C63" s="1" t="s">
        <v>10</v>
      </c>
    </row>
    <row r="64" spans="1:3" x14ac:dyDescent="0.25">
      <c r="A64" s="1" t="s">
        <v>24</v>
      </c>
      <c r="B64" s="1" t="s">
        <v>17</v>
      </c>
      <c r="C64" s="1" t="s">
        <v>24</v>
      </c>
    </row>
    <row r="65" spans="1:3" x14ac:dyDescent="0.25">
      <c r="A65" s="1" t="s">
        <v>21</v>
      </c>
      <c r="B65" s="1" t="s">
        <v>12</v>
      </c>
      <c r="C65" s="1" t="s">
        <v>12</v>
      </c>
    </row>
    <row r="66" spans="1:3" x14ac:dyDescent="0.25">
      <c r="A66" s="1" t="s">
        <v>9</v>
      </c>
      <c r="B66" s="1" t="s">
        <v>13</v>
      </c>
      <c r="C66" s="1" t="s">
        <v>10</v>
      </c>
    </row>
    <row r="67" spans="1:3" x14ac:dyDescent="0.25">
      <c r="A67" s="1" t="s">
        <v>12</v>
      </c>
      <c r="B67" s="1" t="s">
        <v>19</v>
      </c>
      <c r="C67" s="1" t="s">
        <v>10</v>
      </c>
    </row>
    <row r="68" spans="1:3" x14ac:dyDescent="0.25">
      <c r="A68" s="1" t="s">
        <v>24</v>
      </c>
      <c r="B68" s="1" t="s">
        <v>10</v>
      </c>
      <c r="C68" s="1" t="s">
        <v>12</v>
      </c>
    </row>
    <row r="69" spans="1:3" x14ac:dyDescent="0.25">
      <c r="A69" s="1" t="s">
        <v>21</v>
      </c>
      <c r="B69" s="1" t="s">
        <v>10</v>
      </c>
      <c r="C69" s="1" t="s">
        <v>24</v>
      </c>
    </row>
    <row r="70" spans="1:3" x14ac:dyDescent="0.25">
      <c r="A70" s="1" t="s">
        <v>15</v>
      </c>
      <c r="B70" s="1" t="s">
        <v>24</v>
      </c>
      <c r="C70" s="1" t="s">
        <v>12</v>
      </c>
    </row>
    <row r="71" spans="1:3" x14ac:dyDescent="0.25">
      <c r="A71" s="1" t="s">
        <v>25</v>
      </c>
      <c r="B71" s="1" t="s">
        <v>12</v>
      </c>
      <c r="C71" s="1" t="s">
        <v>19</v>
      </c>
    </row>
    <row r="72" spans="1:3" x14ac:dyDescent="0.25">
      <c r="A72" s="1" t="s">
        <v>21</v>
      </c>
      <c r="B72" s="1" t="s">
        <v>10</v>
      </c>
      <c r="C72" s="1" t="s">
        <v>24</v>
      </c>
    </row>
    <row r="73" spans="1:3" x14ac:dyDescent="0.25">
      <c r="A73" s="1" t="s">
        <v>11</v>
      </c>
      <c r="B73" s="1" t="s">
        <v>14</v>
      </c>
      <c r="C73" s="1" t="s">
        <v>24</v>
      </c>
    </row>
    <row r="74" spans="1:3" x14ac:dyDescent="0.25">
      <c r="A74" s="1" t="s">
        <v>21</v>
      </c>
      <c r="B74" s="1" t="s">
        <v>22</v>
      </c>
      <c r="C74" s="1" t="s">
        <v>19</v>
      </c>
    </row>
    <row r="75" spans="1:3" x14ac:dyDescent="0.25">
      <c r="A75" s="1" t="s">
        <v>24</v>
      </c>
      <c r="B75" s="1" t="s">
        <v>19</v>
      </c>
      <c r="C75" s="1" t="s">
        <v>19</v>
      </c>
    </row>
    <row r="76" spans="1:3" x14ac:dyDescent="0.25">
      <c r="A76" s="1" t="s">
        <v>14</v>
      </c>
      <c r="B76" s="1" t="s">
        <v>17</v>
      </c>
      <c r="C76" s="1" t="s">
        <v>19</v>
      </c>
    </row>
    <row r="77" spans="1:3" x14ac:dyDescent="0.25">
      <c r="A77" s="1" t="s">
        <v>23</v>
      </c>
      <c r="B77" s="1" t="s">
        <v>24</v>
      </c>
      <c r="C77" s="1" t="s">
        <v>19</v>
      </c>
    </row>
    <row r="78" spans="1:3" x14ac:dyDescent="0.25">
      <c r="A78" s="1" t="s">
        <v>10</v>
      </c>
      <c r="B78" s="1" t="s">
        <v>25</v>
      </c>
      <c r="C78" s="1" t="s">
        <v>16</v>
      </c>
    </row>
    <row r="79" spans="1:3" x14ac:dyDescent="0.25">
      <c r="A79" s="1" t="s">
        <v>10</v>
      </c>
      <c r="B79" s="1" t="s">
        <v>10</v>
      </c>
      <c r="C79" s="1" t="s">
        <v>16</v>
      </c>
    </row>
    <row r="80" spans="1:3" x14ac:dyDescent="0.25">
      <c r="A80" s="1" t="s">
        <v>26</v>
      </c>
      <c r="B80" s="1" t="s">
        <v>17</v>
      </c>
      <c r="C80" s="1" t="s">
        <v>24</v>
      </c>
    </row>
    <row r="81" spans="1:3" x14ac:dyDescent="0.25">
      <c r="A81" s="1" t="s">
        <v>24</v>
      </c>
      <c r="B81" s="1" t="s">
        <v>13</v>
      </c>
      <c r="C81" s="1" t="s">
        <v>24</v>
      </c>
    </row>
    <row r="82" spans="1:3" x14ac:dyDescent="0.25">
      <c r="A82" s="1" t="s">
        <v>25</v>
      </c>
      <c r="B82" s="1" t="s">
        <v>26</v>
      </c>
      <c r="C82" s="1" t="s">
        <v>21</v>
      </c>
    </row>
    <row r="83" spans="1:3" x14ac:dyDescent="0.25">
      <c r="A83" s="1" t="s">
        <v>11</v>
      </c>
      <c r="B83" s="1" t="s">
        <v>12</v>
      </c>
      <c r="C83" s="1" t="s">
        <v>24</v>
      </c>
    </row>
    <row r="84" spans="1:3" x14ac:dyDescent="0.25">
      <c r="A84" s="1" t="s">
        <v>21</v>
      </c>
      <c r="B84" s="1" t="s">
        <v>10</v>
      </c>
      <c r="C84" s="1" t="s">
        <v>25</v>
      </c>
    </row>
    <row r="85" spans="1:3" x14ac:dyDescent="0.25">
      <c r="A85" s="1" t="s">
        <v>22</v>
      </c>
      <c r="B85" s="1" t="s">
        <v>22</v>
      </c>
      <c r="C85" s="1" t="s">
        <v>10</v>
      </c>
    </row>
    <row r="86" spans="1:3" x14ac:dyDescent="0.25">
      <c r="A86" s="1" t="s">
        <v>24</v>
      </c>
      <c r="B86" s="1" t="s">
        <v>17</v>
      </c>
      <c r="C86" s="1" t="s">
        <v>23</v>
      </c>
    </row>
    <row r="87" spans="1:3" x14ac:dyDescent="0.25">
      <c r="A87" s="1" t="s">
        <v>26</v>
      </c>
      <c r="B87" s="1" t="s">
        <v>17</v>
      </c>
      <c r="C87" s="1" t="s">
        <v>22</v>
      </c>
    </row>
    <row r="88" spans="1:3" x14ac:dyDescent="0.25">
      <c r="A88" s="1" t="s">
        <v>13</v>
      </c>
      <c r="B88" s="1" t="s">
        <v>12</v>
      </c>
      <c r="C88" s="1" t="s">
        <v>14</v>
      </c>
    </row>
    <row r="89" spans="1:3" x14ac:dyDescent="0.25">
      <c r="A89" s="1" t="s">
        <v>17</v>
      </c>
      <c r="B89" s="1" t="s">
        <v>24</v>
      </c>
      <c r="C89" s="1" t="s">
        <v>17</v>
      </c>
    </row>
    <row r="90" spans="1:3" x14ac:dyDescent="0.25">
      <c r="A90" s="1" t="s">
        <v>14</v>
      </c>
      <c r="B90" s="1" t="s">
        <v>12</v>
      </c>
      <c r="C90" s="1" t="s">
        <v>17</v>
      </c>
    </row>
    <row r="91" spans="1:3" x14ac:dyDescent="0.25">
      <c r="A91" s="1" t="s">
        <v>15</v>
      </c>
      <c r="B91" s="1" t="s">
        <v>22</v>
      </c>
      <c r="C91" s="1" t="s">
        <v>10</v>
      </c>
    </row>
    <row r="92" spans="1:3" x14ac:dyDescent="0.25">
      <c r="A92" s="1" t="s">
        <v>22</v>
      </c>
      <c r="B92" s="1" t="s">
        <v>17</v>
      </c>
      <c r="C92" s="1" t="s">
        <v>10</v>
      </c>
    </row>
    <row r="93" spans="1:3" x14ac:dyDescent="0.25">
      <c r="A93" s="1" t="s">
        <v>10</v>
      </c>
      <c r="B93" s="1" t="s">
        <v>12</v>
      </c>
      <c r="C93" s="1" t="s">
        <v>10</v>
      </c>
    </row>
    <row r="94" spans="1:3" x14ac:dyDescent="0.25">
      <c r="A94" s="1" t="s">
        <v>14</v>
      </c>
      <c r="B94" s="1" t="s">
        <v>12</v>
      </c>
      <c r="C94" s="1" t="s">
        <v>10</v>
      </c>
    </row>
    <row r="95" spans="1:3" x14ac:dyDescent="0.25">
      <c r="A95" s="1" t="s">
        <v>21</v>
      </c>
      <c r="B95" s="1" t="s">
        <v>19</v>
      </c>
      <c r="C95" s="1" t="s">
        <v>10</v>
      </c>
    </row>
    <row r="96" spans="1:3" x14ac:dyDescent="0.25">
      <c r="A96" s="1" t="s">
        <v>14</v>
      </c>
      <c r="B96" s="1" t="s">
        <v>24</v>
      </c>
      <c r="C96" s="1" t="s">
        <v>17</v>
      </c>
    </row>
    <row r="97" spans="1:3" x14ac:dyDescent="0.25">
      <c r="A97" s="1" t="s">
        <v>11</v>
      </c>
      <c r="B97" s="1" t="s">
        <v>19</v>
      </c>
      <c r="C97" s="1" t="s">
        <v>16</v>
      </c>
    </row>
    <row r="98" spans="1:3" x14ac:dyDescent="0.25">
      <c r="A98" s="1" t="s">
        <v>21</v>
      </c>
      <c r="B98" s="1" t="s">
        <v>15</v>
      </c>
      <c r="C98" s="1" t="s">
        <v>24</v>
      </c>
    </row>
    <row r="99" spans="1:3" x14ac:dyDescent="0.25">
      <c r="A99" s="1" t="s">
        <v>25</v>
      </c>
      <c r="B99" s="1" t="s">
        <v>12</v>
      </c>
      <c r="C99" s="1" t="s">
        <v>15</v>
      </c>
    </row>
    <row r="100" spans="1:3" x14ac:dyDescent="0.25">
      <c r="A100" s="1" t="s">
        <v>11</v>
      </c>
      <c r="B100" s="1" t="s">
        <v>12</v>
      </c>
      <c r="C100" s="1" t="s">
        <v>14</v>
      </c>
    </row>
    <row r="101" spans="1:3" x14ac:dyDescent="0.25">
      <c r="A101" s="1" t="s">
        <v>13</v>
      </c>
      <c r="B101" s="1" t="s">
        <v>22</v>
      </c>
      <c r="C101" s="1" t="s">
        <v>23</v>
      </c>
    </row>
    <row r="102" spans="1:3" x14ac:dyDescent="0.25">
      <c r="A102" s="1" t="s">
        <v>16</v>
      </c>
      <c r="B102" s="1" t="s">
        <v>24</v>
      </c>
      <c r="C102" s="1" t="s">
        <v>19</v>
      </c>
    </row>
    <row r="103" spans="1:3" x14ac:dyDescent="0.25">
      <c r="A103" s="1" t="s">
        <v>10</v>
      </c>
      <c r="B103" s="1" t="s">
        <v>19</v>
      </c>
      <c r="C103" s="1" t="s">
        <v>19</v>
      </c>
    </row>
    <row r="104" spans="1:3" x14ac:dyDescent="0.25">
      <c r="A104" s="1" t="s">
        <v>24</v>
      </c>
      <c r="B104" s="1" t="s">
        <v>15</v>
      </c>
      <c r="C104" s="1" t="s">
        <v>19</v>
      </c>
    </row>
    <row r="105" spans="1:3" x14ac:dyDescent="0.25">
      <c r="A105" s="1" t="s">
        <v>16</v>
      </c>
      <c r="B105" s="1" t="s">
        <v>13</v>
      </c>
      <c r="C105" s="1" t="s">
        <v>24</v>
      </c>
    </row>
    <row r="106" spans="1:3" x14ac:dyDescent="0.25">
      <c r="A106" s="1" t="s">
        <v>26</v>
      </c>
      <c r="B106" s="1" t="s">
        <v>24</v>
      </c>
      <c r="C106" s="1" t="s">
        <v>19</v>
      </c>
    </row>
    <row r="107" spans="1:3" x14ac:dyDescent="0.25">
      <c r="A107" s="1" t="s">
        <v>15</v>
      </c>
      <c r="B107" s="1" t="s">
        <v>19</v>
      </c>
      <c r="C107" s="1" t="s">
        <v>19</v>
      </c>
    </row>
    <row r="108" spans="1:3" x14ac:dyDescent="0.25">
      <c r="A108" s="1" t="s">
        <v>13</v>
      </c>
      <c r="B108" s="1" t="s">
        <v>20</v>
      </c>
      <c r="C108" s="1" t="s">
        <v>10</v>
      </c>
    </row>
    <row r="109" spans="1:3" x14ac:dyDescent="0.25">
      <c r="A109" s="1" t="s">
        <v>23</v>
      </c>
      <c r="B109" s="1" t="s">
        <v>24</v>
      </c>
      <c r="C109" s="1" t="s">
        <v>19</v>
      </c>
    </row>
    <row r="110" spans="1:3" x14ac:dyDescent="0.25">
      <c r="A110" s="1" t="s">
        <v>18</v>
      </c>
      <c r="B110" s="1" t="s">
        <v>24</v>
      </c>
      <c r="C110" s="1" t="s">
        <v>13</v>
      </c>
    </row>
    <row r="111" spans="1:3" x14ac:dyDescent="0.25">
      <c r="A111" s="1" t="s">
        <v>15</v>
      </c>
      <c r="B111" s="1" t="s">
        <v>12</v>
      </c>
      <c r="C111" s="1" t="s">
        <v>19</v>
      </c>
    </row>
    <row r="112" spans="1:3" x14ac:dyDescent="0.25">
      <c r="A112" s="1" t="s">
        <v>21</v>
      </c>
      <c r="B112" s="1" t="s">
        <v>19</v>
      </c>
      <c r="C112" s="1" t="s">
        <v>19</v>
      </c>
    </row>
    <row r="113" spans="1:3" x14ac:dyDescent="0.25">
      <c r="A113" s="1" t="s">
        <v>15</v>
      </c>
      <c r="B113" s="1" t="s">
        <v>24</v>
      </c>
      <c r="C113" s="1" t="s">
        <v>10</v>
      </c>
    </row>
    <row r="114" spans="1:3" x14ac:dyDescent="0.25">
      <c r="A114" s="1" t="s">
        <v>14</v>
      </c>
      <c r="B114" s="1" t="s">
        <v>12</v>
      </c>
      <c r="C114" s="1" t="s">
        <v>10</v>
      </c>
    </row>
    <row r="115" spans="1:3" x14ac:dyDescent="0.25">
      <c r="A115" s="1" t="s">
        <v>14</v>
      </c>
      <c r="B115" s="1" t="s">
        <v>19</v>
      </c>
      <c r="C115" s="1" t="s">
        <v>10</v>
      </c>
    </row>
    <row r="116" spans="1:3" x14ac:dyDescent="0.25">
      <c r="A116" s="1" t="s">
        <v>25</v>
      </c>
      <c r="B116" s="1" t="s">
        <v>17</v>
      </c>
      <c r="C116" s="1" t="s">
        <v>13</v>
      </c>
    </row>
    <row r="117" spans="1:3" x14ac:dyDescent="0.25">
      <c r="A117" s="1" t="s">
        <v>22</v>
      </c>
      <c r="B117" s="1" t="s">
        <v>12</v>
      </c>
      <c r="C117" s="1" t="s">
        <v>23</v>
      </c>
    </row>
    <row r="118" spans="1:3" x14ac:dyDescent="0.25">
      <c r="A118" s="1" t="s">
        <v>23</v>
      </c>
      <c r="B118" s="1" t="s">
        <v>19</v>
      </c>
      <c r="C118" s="1" t="s">
        <v>21</v>
      </c>
    </row>
    <row r="119" spans="1:3" x14ac:dyDescent="0.25">
      <c r="A119" s="1" t="s">
        <v>21</v>
      </c>
      <c r="B119" s="1" t="s">
        <v>24</v>
      </c>
      <c r="C119" s="1" t="s">
        <v>21</v>
      </c>
    </row>
    <row r="120" spans="1:3" x14ac:dyDescent="0.25">
      <c r="A120" s="1" t="s">
        <v>15</v>
      </c>
      <c r="B120" s="1" t="s">
        <v>13</v>
      </c>
      <c r="C120" s="1" t="s">
        <v>23</v>
      </c>
    </row>
    <row r="121" spans="1:3" x14ac:dyDescent="0.25">
      <c r="A121" s="1" t="s">
        <v>10</v>
      </c>
      <c r="B121" s="1" t="s">
        <v>24</v>
      </c>
      <c r="C121" s="1" t="s">
        <v>26</v>
      </c>
    </row>
    <row r="122" spans="1:3" x14ac:dyDescent="0.25">
      <c r="A122" s="1" t="s">
        <v>15</v>
      </c>
      <c r="B122" s="1" t="s">
        <v>13</v>
      </c>
      <c r="C122" s="1" t="s">
        <v>11</v>
      </c>
    </row>
    <row r="123" spans="1:3" x14ac:dyDescent="0.25">
      <c r="A123" s="1" t="s">
        <v>21</v>
      </c>
      <c r="B123" s="1" t="s">
        <v>17</v>
      </c>
      <c r="C123" s="1" t="s">
        <v>15</v>
      </c>
    </row>
    <row r="124" spans="1:3" x14ac:dyDescent="0.25">
      <c r="A124" s="1" t="s">
        <v>21</v>
      </c>
      <c r="B124" s="1" t="s">
        <v>12</v>
      </c>
      <c r="C124" s="1" t="s">
        <v>12</v>
      </c>
    </row>
    <row r="125" spans="1:3" x14ac:dyDescent="0.25">
      <c r="A125" s="1" t="s">
        <v>23</v>
      </c>
      <c r="B125" s="1" t="s">
        <v>24</v>
      </c>
      <c r="C125" s="1" t="s">
        <v>18</v>
      </c>
    </row>
    <row r="126" spans="1:3" x14ac:dyDescent="0.25">
      <c r="A126" s="1" t="s">
        <v>21</v>
      </c>
      <c r="B126" s="1" t="s">
        <v>21</v>
      </c>
      <c r="C126" s="1" t="s">
        <v>17</v>
      </c>
    </row>
    <row r="127" spans="1:3" x14ac:dyDescent="0.25">
      <c r="A127" s="1" t="s">
        <v>13</v>
      </c>
      <c r="B127" s="1" t="s">
        <v>12</v>
      </c>
      <c r="C127" s="1" t="s">
        <v>11</v>
      </c>
    </row>
    <row r="128" spans="1:3" x14ac:dyDescent="0.25">
      <c r="A128" s="1" t="s">
        <v>14</v>
      </c>
      <c r="B128" s="1" t="s">
        <v>17</v>
      </c>
      <c r="C128" s="1" t="s">
        <v>31</v>
      </c>
    </row>
    <row r="129" spans="1:3" x14ac:dyDescent="0.25">
      <c r="A129" s="1" t="s">
        <v>22</v>
      </c>
      <c r="B129" s="1" t="s">
        <v>12</v>
      </c>
      <c r="C129" s="1" t="s">
        <v>10</v>
      </c>
    </row>
    <row r="130" spans="1:3" x14ac:dyDescent="0.25">
      <c r="A130" s="1" t="s">
        <v>18</v>
      </c>
      <c r="B130" s="1" t="s">
        <v>12</v>
      </c>
      <c r="C130" s="1" t="s">
        <v>22</v>
      </c>
    </row>
    <row r="131" spans="1:3" x14ac:dyDescent="0.25">
      <c r="A131" s="1" t="s">
        <v>24</v>
      </c>
      <c r="B131" s="1" t="s">
        <v>17</v>
      </c>
      <c r="C131" s="1" t="s">
        <v>20</v>
      </c>
    </row>
    <row r="132" spans="1:3" x14ac:dyDescent="0.25">
      <c r="A132" s="1" t="s">
        <v>15</v>
      </c>
      <c r="B132" s="1" t="s">
        <v>13</v>
      </c>
      <c r="C132" s="1" t="s">
        <v>16</v>
      </c>
    </row>
    <row r="133" spans="1:3" x14ac:dyDescent="0.25">
      <c r="A133" s="1" t="s">
        <v>12</v>
      </c>
      <c r="B133" s="1" t="s">
        <v>15</v>
      </c>
      <c r="C133" s="1" t="s">
        <v>22</v>
      </c>
    </row>
    <row r="134" spans="1:3" x14ac:dyDescent="0.25">
      <c r="A134" s="1" t="s">
        <v>24</v>
      </c>
      <c r="B134" s="1" t="s">
        <v>12</v>
      </c>
      <c r="C134" s="1" t="s">
        <v>19</v>
      </c>
    </row>
    <row r="135" spans="1:3" x14ac:dyDescent="0.25">
      <c r="A135" s="1" t="s">
        <v>13</v>
      </c>
      <c r="B135" s="1" t="s">
        <v>22</v>
      </c>
      <c r="C135" s="1" t="s">
        <v>22</v>
      </c>
    </row>
    <row r="136" spans="1:3" x14ac:dyDescent="0.25">
      <c r="A136" s="1" t="s">
        <v>16</v>
      </c>
      <c r="B136" s="1" t="s">
        <v>22</v>
      </c>
      <c r="C136" s="1" t="s">
        <v>22</v>
      </c>
    </row>
    <row r="137" spans="1:3" x14ac:dyDescent="0.25">
      <c r="A137" s="1" t="s">
        <v>13</v>
      </c>
      <c r="B137" s="1" t="s">
        <v>23</v>
      </c>
      <c r="C137" s="1" t="s">
        <v>26</v>
      </c>
    </row>
    <row r="138" spans="1:3" x14ac:dyDescent="0.25">
      <c r="A138" s="1" t="s">
        <v>10</v>
      </c>
      <c r="B138" s="1" t="s">
        <v>10</v>
      </c>
      <c r="C138" s="1" t="s">
        <v>18</v>
      </c>
    </row>
    <row r="139" spans="1:3" x14ac:dyDescent="0.25">
      <c r="A139" s="1" t="s">
        <v>21</v>
      </c>
      <c r="B139" s="1" t="s">
        <v>23</v>
      </c>
      <c r="C139" s="1" t="s">
        <v>19</v>
      </c>
    </row>
    <row r="140" spans="1:3" x14ac:dyDescent="0.25">
      <c r="A140" s="1" t="s">
        <v>20</v>
      </c>
      <c r="B140" s="1" t="s">
        <v>23</v>
      </c>
      <c r="C140" s="1" t="s">
        <v>15</v>
      </c>
    </row>
    <row r="141" spans="1:3" x14ac:dyDescent="0.25">
      <c r="A141" s="1" t="s">
        <v>15</v>
      </c>
      <c r="B141" s="1" t="s">
        <v>13</v>
      </c>
      <c r="C141" s="1" t="s">
        <v>26</v>
      </c>
    </row>
    <row r="142" spans="1:3" x14ac:dyDescent="0.25">
      <c r="A142" s="1" t="s">
        <v>14</v>
      </c>
      <c r="B142" s="1" t="s">
        <v>17</v>
      </c>
      <c r="C142" s="1" t="s">
        <v>11</v>
      </c>
    </row>
    <row r="143" spans="1:3" x14ac:dyDescent="0.25">
      <c r="A143" s="1" t="s">
        <v>15</v>
      </c>
      <c r="B143" s="1" t="s">
        <v>12</v>
      </c>
      <c r="C143" s="1" t="s">
        <v>26</v>
      </c>
    </row>
    <row r="144" spans="1:3" x14ac:dyDescent="0.25">
      <c r="A144" s="1" t="s">
        <v>26</v>
      </c>
      <c r="B144" s="1" t="s">
        <v>12</v>
      </c>
      <c r="C144" s="1" t="s">
        <v>22</v>
      </c>
    </row>
    <row r="145" spans="1:3" x14ac:dyDescent="0.25">
      <c r="A145" s="1" t="s">
        <v>13</v>
      </c>
      <c r="B145" s="1" t="s">
        <v>22</v>
      </c>
      <c r="C145" s="1" t="s">
        <v>23</v>
      </c>
    </row>
    <row r="146" spans="1:3" x14ac:dyDescent="0.25">
      <c r="A146" s="1" t="s">
        <v>11</v>
      </c>
      <c r="B146" s="1" t="s">
        <v>24</v>
      </c>
      <c r="C146" s="1" t="s">
        <v>15</v>
      </c>
    </row>
    <row r="147" spans="1:3" x14ac:dyDescent="0.25">
      <c r="A147" s="1" t="s">
        <v>21</v>
      </c>
      <c r="B147" s="1" t="s">
        <v>12</v>
      </c>
      <c r="C147" s="1" t="s">
        <v>14</v>
      </c>
    </row>
    <row r="148" spans="1:3" x14ac:dyDescent="0.25">
      <c r="A148" s="1" t="s">
        <v>13</v>
      </c>
      <c r="B148" s="1" t="s">
        <v>24</v>
      </c>
      <c r="C148" s="1" t="s">
        <v>10</v>
      </c>
    </row>
    <row r="149" spans="1:3" x14ac:dyDescent="0.25">
      <c r="A149" s="1" t="s">
        <v>21</v>
      </c>
      <c r="B149" s="1" t="s">
        <v>10</v>
      </c>
      <c r="C149" s="1" t="s">
        <v>15</v>
      </c>
    </row>
    <row r="150" spans="1:3" x14ac:dyDescent="0.25">
      <c r="A150" s="1" t="s">
        <v>10</v>
      </c>
      <c r="B150" s="1" t="s">
        <v>24</v>
      </c>
      <c r="C150" s="1" t="s">
        <v>16</v>
      </c>
    </row>
    <row r="151" spans="1:3" x14ac:dyDescent="0.25">
      <c r="A151" s="1" t="s">
        <v>10</v>
      </c>
      <c r="B151" s="1" t="s">
        <v>22</v>
      </c>
      <c r="C151" s="1" t="s">
        <v>24</v>
      </c>
    </row>
    <row r="152" spans="1:3" x14ac:dyDescent="0.25">
      <c r="A152" s="1" t="s">
        <v>15</v>
      </c>
      <c r="B152" s="1" t="s">
        <v>24</v>
      </c>
      <c r="C152" s="1" t="s">
        <v>11</v>
      </c>
    </row>
    <row r="153" spans="1:3" x14ac:dyDescent="0.25">
      <c r="A153" s="1" t="s">
        <v>11</v>
      </c>
      <c r="B153" s="1" t="s">
        <v>13</v>
      </c>
      <c r="C153" s="1" t="s">
        <v>21</v>
      </c>
    </row>
    <row r="154" spans="1:3" x14ac:dyDescent="0.25">
      <c r="A154" s="1" t="s">
        <v>10</v>
      </c>
      <c r="B154" s="1" t="s">
        <v>21</v>
      </c>
      <c r="C154" s="1" t="s">
        <v>25</v>
      </c>
    </row>
    <row r="155" spans="1:3" x14ac:dyDescent="0.25">
      <c r="A155" s="1" t="s">
        <v>17</v>
      </c>
      <c r="B155" s="1" t="s">
        <v>14</v>
      </c>
      <c r="C155" s="1" t="s">
        <v>21</v>
      </c>
    </row>
    <row r="156" spans="1:3" x14ac:dyDescent="0.25">
      <c r="A156" s="1" t="s">
        <v>17</v>
      </c>
      <c r="B156" s="1" t="s">
        <v>17</v>
      </c>
      <c r="C156" s="1" t="s">
        <v>23</v>
      </c>
    </row>
    <row r="157" spans="1:3" x14ac:dyDescent="0.25">
      <c r="A157" s="1" t="s">
        <v>25</v>
      </c>
      <c r="B157" s="1" t="s">
        <v>10</v>
      </c>
      <c r="C157" s="1" t="s">
        <v>10</v>
      </c>
    </row>
    <row r="158" spans="1:3" x14ac:dyDescent="0.25">
      <c r="A158" s="1" t="s">
        <v>15</v>
      </c>
      <c r="B158" s="1" t="s">
        <v>12</v>
      </c>
      <c r="C158" s="1" t="s">
        <v>18</v>
      </c>
    </row>
    <row r="159" spans="1:3" x14ac:dyDescent="0.25">
      <c r="A159" s="1" t="s">
        <v>22</v>
      </c>
      <c r="B159" s="1" t="s">
        <v>23</v>
      </c>
      <c r="C159" s="1" t="s">
        <v>10</v>
      </c>
    </row>
    <row r="160" spans="1:3" x14ac:dyDescent="0.25">
      <c r="A160" s="1" t="s">
        <v>14</v>
      </c>
      <c r="B160" s="1" t="s">
        <v>12</v>
      </c>
      <c r="C160" s="1" t="s">
        <v>25</v>
      </c>
    </row>
    <row r="161" spans="1:3" x14ac:dyDescent="0.25">
      <c r="A161" s="1" t="s">
        <v>10</v>
      </c>
      <c r="B161" s="1" t="s">
        <v>9</v>
      </c>
      <c r="C161" s="1" t="s">
        <v>19</v>
      </c>
    </row>
    <row r="162" spans="1:3" x14ac:dyDescent="0.25">
      <c r="A162" s="1" t="s">
        <v>21</v>
      </c>
      <c r="B162" s="1" t="s">
        <v>12</v>
      </c>
      <c r="C162" s="1" t="s">
        <v>19</v>
      </c>
    </row>
    <row r="163" spans="1:3" x14ac:dyDescent="0.25">
      <c r="A163" s="1" t="s">
        <v>13</v>
      </c>
      <c r="B163" s="1" t="s">
        <v>11</v>
      </c>
      <c r="C163" s="1" t="s">
        <v>16</v>
      </c>
    </row>
    <row r="164" spans="1:3" x14ac:dyDescent="0.25">
      <c r="A164" s="1" t="s">
        <v>19</v>
      </c>
      <c r="B164" s="1" t="s">
        <v>21</v>
      </c>
      <c r="C164" s="1" t="s">
        <v>24</v>
      </c>
    </row>
    <row r="165" spans="1:3" x14ac:dyDescent="0.25">
      <c r="A165" s="1" t="s">
        <v>15</v>
      </c>
      <c r="B165" s="1" t="s">
        <v>22</v>
      </c>
      <c r="C165" s="1" t="s">
        <v>23</v>
      </c>
    </row>
    <row r="166" spans="1:3" x14ac:dyDescent="0.25">
      <c r="A166" s="1" t="s">
        <v>13</v>
      </c>
      <c r="B166" s="1" t="s">
        <v>25</v>
      </c>
      <c r="C166" s="1" t="s">
        <v>11</v>
      </c>
    </row>
    <row r="167" spans="1:3" x14ac:dyDescent="0.25">
      <c r="A167" s="1" t="s">
        <v>15</v>
      </c>
      <c r="B167" s="1" t="s">
        <v>23</v>
      </c>
      <c r="C167" s="1" t="s">
        <v>9</v>
      </c>
    </row>
    <row r="168" spans="1:3" x14ac:dyDescent="0.25">
      <c r="A168" s="1" t="s">
        <v>15</v>
      </c>
      <c r="B168" s="1" t="s">
        <v>13</v>
      </c>
      <c r="C168" s="1" t="s">
        <v>15</v>
      </c>
    </row>
    <row r="169" spans="1:3" x14ac:dyDescent="0.25">
      <c r="A169" s="1" t="s">
        <v>19</v>
      </c>
      <c r="B169" s="1" t="s">
        <v>24</v>
      </c>
      <c r="C169" s="1" t="s">
        <v>23</v>
      </c>
    </row>
    <row r="170" spans="1:3" x14ac:dyDescent="0.25">
      <c r="A170" s="1" t="s">
        <v>21</v>
      </c>
      <c r="B170" s="1" t="s">
        <v>22</v>
      </c>
      <c r="C170" s="1" t="s">
        <v>21</v>
      </c>
    </row>
    <row r="171" spans="1:3" x14ac:dyDescent="0.25">
      <c r="A171" s="1" t="s">
        <v>15</v>
      </c>
      <c r="B171" s="1" t="s">
        <v>26</v>
      </c>
      <c r="C171" s="1" t="s">
        <v>13</v>
      </c>
    </row>
    <row r="172" spans="1:3" x14ac:dyDescent="0.25">
      <c r="A172" s="1" t="s">
        <v>15</v>
      </c>
      <c r="B172" s="1" t="s">
        <v>19</v>
      </c>
      <c r="C172" s="1" t="s">
        <v>25</v>
      </c>
    </row>
    <row r="173" spans="1:3" x14ac:dyDescent="0.25">
      <c r="A173" s="1" t="s">
        <v>17</v>
      </c>
      <c r="B173" s="1" t="s">
        <v>24</v>
      </c>
      <c r="C173" s="1" t="s">
        <v>19</v>
      </c>
    </row>
    <row r="174" spans="1:3" x14ac:dyDescent="0.25">
      <c r="A174" s="1" t="s">
        <v>21</v>
      </c>
      <c r="B174" s="1" t="s">
        <v>17</v>
      </c>
      <c r="C174" s="1" t="s">
        <v>23</v>
      </c>
    </row>
    <row r="175" spans="1:3" x14ac:dyDescent="0.25">
      <c r="A175" s="1" t="s">
        <v>13</v>
      </c>
      <c r="B175" s="1" t="s">
        <v>15</v>
      </c>
      <c r="C175" s="1" t="s">
        <v>22</v>
      </c>
    </row>
    <row r="176" spans="1:3" x14ac:dyDescent="0.25">
      <c r="A176" s="1" t="s">
        <v>25</v>
      </c>
      <c r="B176" s="1" t="s">
        <v>25</v>
      </c>
      <c r="C176" s="1" t="s">
        <v>23</v>
      </c>
    </row>
    <row r="177" spans="1:3" x14ac:dyDescent="0.25">
      <c r="A177" s="1" t="s">
        <v>21</v>
      </c>
      <c r="B177" s="1" t="s">
        <v>21</v>
      </c>
      <c r="C177" s="1" t="s">
        <v>23</v>
      </c>
    </row>
    <row r="178" spans="1:3" x14ac:dyDescent="0.25">
      <c r="A178" s="1" t="s">
        <v>14</v>
      </c>
      <c r="B178" s="1" t="s">
        <v>22</v>
      </c>
      <c r="C178" s="1" t="s">
        <v>13</v>
      </c>
    </row>
    <row r="179" spans="1:3" x14ac:dyDescent="0.25">
      <c r="A179" s="1" t="s">
        <v>10</v>
      </c>
      <c r="B179" s="1" t="s">
        <v>18</v>
      </c>
      <c r="C179" s="1" t="s">
        <v>24</v>
      </c>
    </row>
    <row r="180" spans="1:3" x14ac:dyDescent="0.25">
      <c r="A180" s="1" t="s">
        <v>13</v>
      </c>
      <c r="B180" s="1" t="s">
        <v>14</v>
      </c>
      <c r="C180" s="1" t="s">
        <v>21</v>
      </c>
    </row>
    <row r="181" spans="1:3" x14ac:dyDescent="0.25">
      <c r="A181" s="1" t="s">
        <v>20</v>
      </c>
      <c r="B181" s="1" t="s">
        <v>12</v>
      </c>
      <c r="C181" s="1" t="s">
        <v>22</v>
      </c>
    </row>
    <row r="182" spans="1:3" x14ac:dyDescent="0.25">
      <c r="A182" s="1" t="s">
        <v>15</v>
      </c>
      <c r="B182" s="1" t="s">
        <v>19</v>
      </c>
      <c r="C182" s="1" t="s">
        <v>12</v>
      </c>
    </row>
    <row r="183" spans="1:3" x14ac:dyDescent="0.25">
      <c r="A183" s="1" t="s">
        <v>15</v>
      </c>
      <c r="B183" s="1" t="s">
        <v>19</v>
      </c>
      <c r="C183" s="1" t="s">
        <v>11</v>
      </c>
    </row>
    <row r="184" spans="1:3" x14ac:dyDescent="0.25">
      <c r="A184" s="1" t="s">
        <v>15</v>
      </c>
      <c r="B184" s="1" t="s">
        <v>19</v>
      </c>
      <c r="C184" s="1" t="s">
        <v>16</v>
      </c>
    </row>
    <row r="185" spans="1:3" x14ac:dyDescent="0.25">
      <c r="A185" s="1" t="s">
        <v>23</v>
      </c>
      <c r="B185" s="1" t="s">
        <v>22</v>
      </c>
      <c r="C185" s="1" t="s">
        <v>23</v>
      </c>
    </row>
    <row r="186" spans="1:3" x14ac:dyDescent="0.25">
      <c r="A186" s="1" t="s">
        <v>21</v>
      </c>
      <c r="B186" s="1" t="s">
        <v>23</v>
      </c>
      <c r="C186" s="1" t="s">
        <v>21</v>
      </c>
    </row>
    <row r="187" spans="1:3" x14ac:dyDescent="0.25">
      <c r="A187" s="1" t="s">
        <v>24</v>
      </c>
      <c r="B187" s="1" t="s">
        <v>14</v>
      </c>
      <c r="C187" s="1" t="s">
        <v>26</v>
      </c>
    </row>
    <row r="188" spans="1:3" x14ac:dyDescent="0.25">
      <c r="A188" s="1" t="s">
        <v>13</v>
      </c>
      <c r="B188" s="1" t="s">
        <v>26</v>
      </c>
      <c r="C188" s="1" t="s">
        <v>13</v>
      </c>
    </row>
    <row r="189" spans="1:3" x14ac:dyDescent="0.25">
      <c r="A189" s="1" t="s">
        <v>15</v>
      </c>
      <c r="B189" s="1" t="s">
        <v>26</v>
      </c>
      <c r="C189" s="1" t="s">
        <v>14</v>
      </c>
    </row>
    <row r="190" spans="1:3" x14ac:dyDescent="0.25">
      <c r="A190" s="1" t="s">
        <v>11</v>
      </c>
      <c r="B190" s="1" t="s">
        <v>25</v>
      </c>
      <c r="C190" s="1" t="s">
        <v>18</v>
      </c>
    </row>
    <row r="191" spans="1:3" x14ac:dyDescent="0.25">
      <c r="A191" s="1" t="s">
        <v>10</v>
      </c>
      <c r="B191" s="1" t="s">
        <v>22</v>
      </c>
      <c r="C191" s="1" t="s">
        <v>10</v>
      </c>
    </row>
    <row r="192" spans="1:3" x14ac:dyDescent="0.25">
      <c r="A192" s="1" t="s">
        <v>15</v>
      </c>
      <c r="B192" s="1" t="s">
        <v>22</v>
      </c>
      <c r="C192" s="1" t="s">
        <v>16</v>
      </c>
    </row>
    <row r="193" spans="1:3" x14ac:dyDescent="0.25">
      <c r="A193" s="1" t="s">
        <v>19</v>
      </c>
      <c r="B193" s="1" t="s">
        <v>21</v>
      </c>
      <c r="C193" s="1" t="s">
        <v>24</v>
      </c>
    </row>
    <row r="194" spans="1:3" x14ac:dyDescent="0.25">
      <c r="A194" s="1" t="s">
        <v>13</v>
      </c>
      <c r="B194" s="1" t="s">
        <v>11</v>
      </c>
      <c r="C194" s="1" t="s">
        <v>9</v>
      </c>
    </row>
    <row r="195" spans="1:3" x14ac:dyDescent="0.25">
      <c r="A195" s="1" t="s">
        <v>21</v>
      </c>
      <c r="B195" s="1" t="s">
        <v>21</v>
      </c>
      <c r="C195" s="1" t="s">
        <v>10</v>
      </c>
    </row>
    <row r="196" spans="1:3" x14ac:dyDescent="0.25">
      <c r="A196" s="1" t="s">
        <v>9</v>
      </c>
      <c r="B196" s="1" t="s">
        <v>24</v>
      </c>
      <c r="C196" s="1" t="s">
        <v>13</v>
      </c>
    </row>
    <row r="197" spans="1:3" x14ac:dyDescent="0.25">
      <c r="A197" s="1" t="s">
        <v>15</v>
      </c>
      <c r="B197" s="1" t="s">
        <v>25</v>
      </c>
      <c r="C197" s="1" t="s">
        <v>25</v>
      </c>
    </row>
    <row r="198" spans="1:3" x14ac:dyDescent="0.25">
      <c r="A198" s="1" t="s">
        <v>13</v>
      </c>
      <c r="B198" s="1" t="s">
        <v>23</v>
      </c>
      <c r="C198" s="1" t="s">
        <v>19</v>
      </c>
    </row>
    <row r="199" spans="1:3" x14ac:dyDescent="0.25">
      <c r="A199" s="1" t="s">
        <v>13</v>
      </c>
      <c r="B199" s="1" t="s">
        <v>14</v>
      </c>
      <c r="C199" s="1" t="s">
        <v>11</v>
      </c>
    </row>
    <row r="200" spans="1:3" x14ac:dyDescent="0.25">
      <c r="A200" s="1" t="s">
        <v>22</v>
      </c>
      <c r="B200" s="1" t="s">
        <v>24</v>
      </c>
      <c r="C200" s="1" t="s">
        <v>20</v>
      </c>
    </row>
    <row r="201" spans="1:3" x14ac:dyDescent="0.25">
      <c r="A201" s="1" t="s">
        <v>19</v>
      </c>
      <c r="B201" s="1" t="s">
        <v>22</v>
      </c>
      <c r="C201" s="1" t="s">
        <v>13</v>
      </c>
    </row>
    <row r="202" spans="1:3" x14ac:dyDescent="0.25">
      <c r="A202" s="1" t="s">
        <v>10</v>
      </c>
      <c r="B202" s="1" t="s">
        <v>27</v>
      </c>
      <c r="C202" s="1" t="s">
        <v>24</v>
      </c>
    </row>
    <row r="203" spans="1:3" x14ac:dyDescent="0.25">
      <c r="A203" s="1" t="s">
        <v>11</v>
      </c>
      <c r="B203" s="1" t="s">
        <v>19</v>
      </c>
      <c r="C203" s="1" t="s">
        <v>21</v>
      </c>
    </row>
    <row r="204" spans="1:3" x14ac:dyDescent="0.25">
      <c r="A204" s="1" t="s">
        <v>15</v>
      </c>
      <c r="B204" s="1" t="s">
        <v>24</v>
      </c>
      <c r="C204" s="1" t="s">
        <v>23</v>
      </c>
    </row>
    <row r="205" spans="1:3" x14ac:dyDescent="0.25">
      <c r="A205" s="1" t="s">
        <v>10</v>
      </c>
      <c r="B205" s="1" t="s">
        <v>22</v>
      </c>
      <c r="C205" s="1" t="s">
        <v>26</v>
      </c>
    </row>
    <row r="206" spans="1:3" x14ac:dyDescent="0.25">
      <c r="A206" s="1" t="s">
        <v>10</v>
      </c>
      <c r="B206" s="1" t="s">
        <v>11</v>
      </c>
      <c r="C206" s="1" t="s">
        <v>19</v>
      </c>
    </row>
    <row r="207" spans="1:3" x14ac:dyDescent="0.25">
      <c r="A207" s="1" t="s">
        <v>21</v>
      </c>
      <c r="B207" s="1" t="s">
        <v>25</v>
      </c>
      <c r="C207" s="1" t="s">
        <v>21</v>
      </c>
    </row>
    <row r="208" spans="1:3" x14ac:dyDescent="0.25">
      <c r="A208" s="1" t="s">
        <v>10</v>
      </c>
      <c r="B208" s="1" t="s">
        <v>26</v>
      </c>
      <c r="C208" s="1" t="s">
        <v>14</v>
      </c>
    </row>
    <row r="209" spans="1:3" x14ac:dyDescent="0.25">
      <c r="A209" s="1" t="s">
        <v>13</v>
      </c>
      <c r="B209" s="1" t="s">
        <v>22</v>
      </c>
      <c r="C209" s="1" t="s">
        <v>20</v>
      </c>
    </row>
    <row r="210" spans="1:3" x14ac:dyDescent="0.25">
      <c r="A210" s="1" t="s">
        <v>10</v>
      </c>
      <c r="B210" s="1" t="s">
        <v>18</v>
      </c>
      <c r="C210" s="1" t="s">
        <v>10</v>
      </c>
    </row>
    <row r="211" spans="1:3" x14ac:dyDescent="0.25">
      <c r="A211" s="1" t="s">
        <v>15</v>
      </c>
      <c r="B211" s="1" t="s">
        <v>23</v>
      </c>
      <c r="C211" s="1" t="s">
        <v>19</v>
      </c>
    </row>
    <row r="212" spans="1:3" x14ac:dyDescent="0.25">
      <c r="A212" s="1" t="s">
        <v>21</v>
      </c>
      <c r="B212" s="1" t="s">
        <v>12</v>
      </c>
      <c r="C212" s="1" t="s">
        <v>26</v>
      </c>
    </row>
    <row r="213" spans="1:3" x14ac:dyDescent="0.25">
      <c r="A213" s="1" t="s">
        <v>15</v>
      </c>
      <c r="B213" s="1" t="s">
        <v>19</v>
      </c>
      <c r="C213" s="1" t="s">
        <v>12</v>
      </c>
    </row>
    <row r="214" spans="1:3" x14ac:dyDescent="0.25">
      <c r="A214" s="1" t="s">
        <v>22</v>
      </c>
      <c r="B214" s="1" t="s">
        <v>19</v>
      </c>
      <c r="C214" s="1" t="s">
        <v>24</v>
      </c>
    </row>
    <row r="215" spans="1:3" x14ac:dyDescent="0.25">
      <c r="A215" s="1" t="s">
        <v>13</v>
      </c>
      <c r="B215" s="1" t="s">
        <v>19</v>
      </c>
      <c r="C215" s="1" t="s">
        <v>23</v>
      </c>
    </row>
    <row r="216" spans="1:3" x14ac:dyDescent="0.25">
      <c r="A216" s="1" t="s">
        <v>26</v>
      </c>
      <c r="B216" s="1" t="s">
        <v>24</v>
      </c>
      <c r="C216" s="1" t="s">
        <v>25</v>
      </c>
    </row>
    <row r="217" spans="1:3" x14ac:dyDescent="0.25">
      <c r="A217" s="1" t="s">
        <v>11</v>
      </c>
      <c r="B217" s="1" t="s">
        <v>23</v>
      </c>
      <c r="C217" s="1" t="s">
        <v>24</v>
      </c>
    </row>
    <row r="218" spans="1:3" x14ac:dyDescent="0.25">
      <c r="A218" s="1" t="s">
        <v>24</v>
      </c>
      <c r="B218" s="1" t="s">
        <v>14</v>
      </c>
      <c r="C218" s="1" t="s">
        <v>21</v>
      </c>
    </row>
    <row r="219" spans="1:3" x14ac:dyDescent="0.25">
      <c r="A219" s="1" t="s">
        <v>21</v>
      </c>
      <c r="B219" s="1" t="s">
        <v>26</v>
      </c>
      <c r="C219" s="1" t="s">
        <v>18</v>
      </c>
    </row>
    <row r="220" spans="1:3" x14ac:dyDescent="0.25">
      <c r="A220" s="1" t="s">
        <v>9</v>
      </c>
      <c r="B220" s="1" t="s">
        <v>23</v>
      </c>
      <c r="C220" s="1" t="s">
        <v>24</v>
      </c>
    </row>
    <row r="221" spans="1:3" x14ac:dyDescent="0.25">
      <c r="A221" s="1" t="s">
        <v>11</v>
      </c>
      <c r="B221" s="1" t="s">
        <v>20</v>
      </c>
      <c r="C221" s="1" t="s">
        <v>23</v>
      </c>
    </row>
    <row r="222" spans="1:3" x14ac:dyDescent="0.25">
      <c r="A222" s="1" t="s">
        <v>15</v>
      </c>
      <c r="B222" s="1" t="s">
        <v>22</v>
      </c>
      <c r="C222" s="1" t="s">
        <v>20</v>
      </c>
    </row>
    <row r="223" spans="1:3" x14ac:dyDescent="0.25">
      <c r="A223" s="1" t="s">
        <v>26</v>
      </c>
      <c r="B223" s="1" t="s">
        <v>12</v>
      </c>
      <c r="C223" s="1" t="s">
        <v>25</v>
      </c>
    </row>
    <row r="224" spans="1:3" x14ac:dyDescent="0.25">
      <c r="A224" s="1" t="s">
        <v>24</v>
      </c>
      <c r="B224" s="1" t="s">
        <v>23</v>
      </c>
      <c r="C224" s="1" t="s">
        <v>16</v>
      </c>
    </row>
    <row r="225" spans="1:3" x14ac:dyDescent="0.25">
      <c r="A225" s="1" t="s">
        <v>16</v>
      </c>
      <c r="B225" s="1" t="s">
        <v>11</v>
      </c>
      <c r="C225" s="1" t="s">
        <v>27</v>
      </c>
    </row>
    <row r="226" spans="1:3" x14ac:dyDescent="0.25">
      <c r="A226" s="1" t="s">
        <v>21</v>
      </c>
      <c r="B226" s="1" t="s">
        <v>21</v>
      </c>
      <c r="C226" s="1" t="s">
        <v>11</v>
      </c>
    </row>
    <row r="227" spans="1:3" x14ac:dyDescent="0.25">
      <c r="A227" s="1" t="s">
        <v>22</v>
      </c>
      <c r="B227" s="1" t="s">
        <v>24</v>
      </c>
      <c r="C227" s="1" t="s">
        <v>22</v>
      </c>
    </row>
    <row r="228" spans="1:3" x14ac:dyDescent="0.25">
      <c r="A228" s="1" t="s">
        <v>22</v>
      </c>
      <c r="B228" s="1" t="s">
        <v>22</v>
      </c>
      <c r="C228" s="1" t="s">
        <v>12</v>
      </c>
    </row>
    <row r="229" spans="1:3" x14ac:dyDescent="0.25">
      <c r="A229" s="1" t="s">
        <v>23</v>
      </c>
      <c r="B229" s="1" t="s">
        <v>23</v>
      </c>
      <c r="C229" s="1" t="s">
        <v>31</v>
      </c>
    </row>
    <row r="230" spans="1:3" x14ac:dyDescent="0.25">
      <c r="A230" s="1" t="s">
        <v>18</v>
      </c>
      <c r="B230" s="1" t="s">
        <v>17</v>
      </c>
      <c r="C230" s="1" t="s">
        <v>23</v>
      </c>
    </row>
    <row r="231" spans="1:3" x14ac:dyDescent="0.25">
      <c r="A231" s="1" t="s">
        <v>15</v>
      </c>
      <c r="B231" s="1" t="s">
        <v>24</v>
      </c>
      <c r="C231" s="1" t="s">
        <v>16</v>
      </c>
    </row>
    <row r="232" spans="1:3" x14ac:dyDescent="0.25">
      <c r="A232" s="1" t="s">
        <v>15</v>
      </c>
      <c r="B232" s="1" t="s">
        <v>22</v>
      </c>
      <c r="C232" s="1" t="s">
        <v>10</v>
      </c>
    </row>
    <row r="233" spans="1:3" x14ac:dyDescent="0.25">
      <c r="A233" s="1" t="s">
        <v>15</v>
      </c>
      <c r="B233" s="1" t="s">
        <v>27</v>
      </c>
      <c r="C233" s="1" t="s">
        <v>14</v>
      </c>
    </row>
    <row r="234" spans="1:3" x14ac:dyDescent="0.25">
      <c r="A234" s="1" t="s">
        <v>26</v>
      </c>
      <c r="B234" s="1" t="s">
        <v>19</v>
      </c>
      <c r="C234" s="1" t="s">
        <v>9</v>
      </c>
    </row>
    <row r="235" spans="1:3" x14ac:dyDescent="0.25">
      <c r="A235" s="1" t="s">
        <v>10</v>
      </c>
      <c r="B235" s="1" t="s">
        <v>24</v>
      </c>
      <c r="C235" s="1" t="s">
        <v>23</v>
      </c>
    </row>
    <row r="236" spans="1:3" x14ac:dyDescent="0.25">
      <c r="A236" s="1" t="s">
        <v>15</v>
      </c>
      <c r="B236" s="1" t="s">
        <v>21</v>
      </c>
      <c r="C236" s="1" t="s">
        <v>13</v>
      </c>
    </row>
    <row r="237" spans="1:3" x14ac:dyDescent="0.25">
      <c r="A237" s="1" t="s">
        <v>21</v>
      </c>
      <c r="B237" s="1" t="s">
        <v>19</v>
      </c>
      <c r="C237" s="1" t="s">
        <v>21</v>
      </c>
    </row>
    <row r="238" spans="1:3" x14ac:dyDescent="0.25">
      <c r="A238" s="1" t="s">
        <v>14</v>
      </c>
      <c r="B238" s="1" t="s">
        <v>25</v>
      </c>
      <c r="C238" s="1" t="s">
        <v>18</v>
      </c>
    </row>
    <row r="239" spans="1:3" x14ac:dyDescent="0.25">
      <c r="A239" s="1" t="s">
        <v>10</v>
      </c>
      <c r="B239" s="1" t="s">
        <v>26</v>
      </c>
      <c r="C239" s="1" t="s">
        <v>22</v>
      </c>
    </row>
    <row r="240" spans="1:3" x14ac:dyDescent="0.25">
      <c r="A240" s="1" t="s">
        <v>14</v>
      </c>
      <c r="B240" s="1" t="s">
        <v>18</v>
      </c>
      <c r="C240" s="1" t="s">
        <v>22</v>
      </c>
    </row>
    <row r="241" spans="1:3" x14ac:dyDescent="0.25">
      <c r="A241" s="1" t="s">
        <v>26</v>
      </c>
      <c r="B241" s="1" t="s">
        <v>18</v>
      </c>
      <c r="C241" s="1" t="s">
        <v>21</v>
      </c>
    </row>
    <row r="242" spans="1:3" x14ac:dyDescent="0.25">
      <c r="A242" s="1" t="s">
        <v>14</v>
      </c>
      <c r="B242" s="1" t="s">
        <v>22</v>
      </c>
      <c r="C242" s="1" t="s">
        <v>19</v>
      </c>
    </row>
    <row r="243" spans="1:3" x14ac:dyDescent="0.25">
      <c r="A243" s="1" t="s">
        <v>20</v>
      </c>
      <c r="B243" s="1" t="s">
        <v>12</v>
      </c>
      <c r="C243" s="1" t="s">
        <v>17</v>
      </c>
    </row>
    <row r="244" spans="1:3" x14ac:dyDescent="0.25">
      <c r="A244" s="1" t="s">
        <v>10</v>
      </c>
      <c r="B244" s="1" t="s">
        <v>19</v>
      </c>
      <c r="C244" s="1" t="s">
        <v>15</v>
      </c>
    </row>
    <row r="245" spans="1:3" x14ac:dyDescent="0.25">
      <c r="A245" s="1" t="s">
        <v>14</v>
      </c>
      <c r="B245" s="1" t="s">
        <v>19</v>
      </c>
      <c r="C245" s="1" t="s">
        <v>15</v>
      </c>
    </row>
    <row r="246" spans="1:3" x14ac:dyDescent="0.25">
      <c r="A246" s="1" t="s">
        <v>26</v>
      </c>
      <c r="B246" s="1" t="s">
        <v>19</v>
      </c>
      <c r="C246" s="1" t="s">
        <v>16</v>
      </c>
    </row>
    <row r="247" spans="1:3" x14ac:dyDescent="0.25">
      <c r="A247" s="1" t="s">
        <v>24</v>
      </c>
      <c r="B247" s="1" t="s">
        <v>14</v>
      </c>
      <c r="C247" s="1" t="s">
        <v>12</v>
      </c>
    </row>
    <row r="248" spans="1:3" x14ac:dyDescent="0.25">
      <c r="A248" s="1" t="s">
        <v>23</v>
      </c>
      <c r="B248" s="1" t="s">
        <v>23</v>
      </c>
      <c r="C248" s="1" t="s">
        <v>21</v>
      </c>
    </row>
    <row r="249" spans="1:3" x14ac:dyDescent="0.25">
      <c r="A249" s="1" t="s">
        <v>15</v>
      </c>
      <c r="B249" s="1" t="s">
        <v>15</v>
      </c>
      <c r="C249" s="1" t="s">
        <v>26</v>
      </c>
    </row>
    <row r="250" spans="1:3" x14ac:dyDescent="0.25">
      <c r="A250" s="1" t="s">
        <v>9</v>
      </c>
      <c r="B250" s="1" t="s">
        <v>23</v>
      </c>
      <c r="C250" s="1" t="s">
        <v>11</v>
      </c>
    </row>
    <row r="251" spans="1:3" x14ac:dyDescent="0.25">
      <c r="A251" s="1" t="s">
        <v>11</v>
      </c>
      <c r="B251" s="1" t="s">
        <v>22</v>
      </c>
      <c r="C251" s="1" t="s">
        <v>14</v>
      </c>
    </row>
    <row r="252" spans="1:3" x14ac:dyDescent="0.25">
      <c r="A252" s="1" t="s">
        <v>23</v>
      </c>
      <c r="B252" s="1" t="s">
        <v>24</v>
      </c>
      <c r="C252" s="1" t="s">
        <v>17</v>
      </c>
    </row>
    <row r="253" spans="1:3" x14ac:dyDescent="0.25">
      <c r="A253" s="1" t="s">
        <v>17</v>
      </c>
      <c r="B253" s="1" t="s">
        <v>15</v>
      </c>
      <c r="C253" s="1" t="s">
        <v>16</v>
      </c>
    </row>
    <row r="254" spans="1:3" x14ac:dyDescent="0.25">
      <c r="A254" s="1" t="s">
        <v>22</v>
      </c>
      <c r="B254" s="1" t="s">
        <v>22</v>
      </c>
      <c r="C254" s="1" t="s">
        <v>20</v>
      </c>
    </row>
    <row r="255" spans="1:3" x14ac:dyDescent="0.25">
      <c r="A255" s="1" t="s">
        <v>12</v>
      </c>
      <c r="B255" s="1" t="s">
        <v>21</v>
      </c>
      <c r="C255" s="1" t="s">
        <v>12</v>
      </c>
    </row>
    <row r="256" spans="1:3" x14ac:dyDescent="0.25">
      <c r="A256" s="1" t="s">
        <v>11</v>
      </c>
      <c r="B256" s="1" t="s">
        <v>11</v>
      </c>
      <c r="C256" s="1" t="s">
        <v>25</v>
      </c>
    </row>
    <row r="257" spans="1:3" x14ac:dyDescent="0.25">
      <c r="A257" s="1" t="s">
        <v>21</v>
      </c>
      <c r="B257" s="1" t="s">
        <v>16</v>
      </c>
      <c r="C257" s="1" t="s">
        <v>18</v>
      </c>
    </row>
    <row r="258" spans="1:3" x14ac:dyDescent="0.25">
      <c r="A258" s="1" t="s">
        <v>24</v>
      </c>
      <c r="B258" s="1" t="s">
        <v>22</v>
      </c>
      <c r="C258" s="1" t="s">
        <v>22</v>
      </c>
    </row>
    <row r="259" spans="1:3" x14ac:dyDescent="0.25">
      <c r="A259" s="1" t="s">
        <v>10</v>
      </c>
      <c r="B259" s="1" t="s">
        <v>11</v>
      </c>
      <c r="C259" s="1" t="s">
        <v>15</v>
      </c>
    </row>
    <row r="260" spans="1:3" x14ac:dyDescent="0.25">
      <c r="A260" s="1" t="s">
        <v>10</v>
      </c>
      <c r="B260" s="1" t="s">
        <v>13</v>
      </c>
      <c r="C260" s="1" t="s">
        <v>9</v>
      </c>
    </row>
    <row r="261" spans="1:3" x14ac:dyDescent="0.25">
      <c r="A261" s="1" t="s">
        <v>21</v>
      </c>
      <c r="B261" s="1" t="s">
        <v>23</v>
      </c>
      <c r="C261" s="1" t="s">
        <v>21</v>
      </c>
    </row>
    <row r="262" spans="1:3" x14ac:dyDescent="0.25">
      <c r="A262" s="1" t="s">
        <v>22</v>
      </c>
      <c r="B262" s="1" t="s">
        <v>14</v>
      </c>
      <c r="C262" s="1" t="s">
        <v>24</v>
      </c>
    </row>
    <row r="263" spans="1:3" x14ac:dyDescent="0.25">
      <c r="A263" s="1" t="s">
        <v>11</v>
      </c>
      <c r="B263" s="1" t="s">
        <v>24</v>
      </c>
      <c r="C263" s="1" t="s">
        <v>24</v>
      </c>
    </row>
    <row r="264" spans="1:3" x14ac:dyDescent="0.25">
      <c r="A264" s="1" t="s">
        <v>26</v>
      </c>
      <c r="B264" s="1" t="s">
        <v>22</v>
      </c>
      <c r="C264" s="1" t="s">
        <v>17</v>
      </c>
    </row>
    <row r="265" spans="1:3" x14ac:dyDescent="0.25">
      <c r="A265" s="1" t="s">
        <v>13</v>
      </c>
      <c r="B265" s="1" t="s">
        <v>26</v>
      </c>
      <c r="C265" s="1" t="s">
        <v>17</v>
      </c>
    </row>
    <row r="266" spans="1:3" x14ac:dyDescent="0.25">
      <c r="A266" s="1" t="s">
        <v>10</v>
      </c>
      <c r="B266" s="1" t="s">
        <v>19</v>
      </c>
      <c r="C266" s="1" t="s">
        <v>20</v>
      </c>
    </row>
    <row r="267" spans="1:3" x14ac:dyDescent="0.25">
      <c r="A267" s="1" t="s">
        <v>14</v>
      </c>
      <c r="B267" s="1" t="s">
        <v>24</v>
      </c>
      <c r="C267" s="1" t="s">
        <v>12</v>
      </c>
    </row>
    <row r="268" spans="1:3" x14ac:dyDescent="0.25">
      <c r="A268" s="1" t="s">
        <v>20</v>
      </c>
      <c r="B268" s="1" t="s">
        <v>21</v>
      </c>
      <c r="C268" s="1" t="s">
        <v>23</v>
      </c>
    </row>
    <row r="269" spans="1:3" x14ac:dyDescent="0.25">
      <c r="A269" s="1" t="s">
        <v>15</v>
      </c>
      <c r="B269" s="1" t="s">
        <v>11</v>
      </c>
      <c r="C269" s="1" t="s">
        <v>23</v>
      </c>
    </row>
    <row r="270" spans="1:3" x14ac:dyDescent="0.25">
      <c r="A270" s="1" t="s">
        <v>22</v>
      </c>
      <c r="B270" s="1" t="s">
        <v>25</v>
      </c>
      <c r="C270" s="1" t="s">
        <v>23</v>
      </c>
    </row>
    <row r="271" spans="1:3" x14ac:dyDescent="0.25">
      <c r="A271" s="1" t="s">
        <v>21</v>
      </c>
      <c r="B271" s="1" t="s">
        <v>26</v>
      </c>
      <c r="C271" s="1" t="s">
        <v>22</v>
      </c>
    </row>
    <row r="272" spans="1:3" x14ac:dyDescent="0.25">
      <c r="A272" s="1" t="s">
        <v>10</v>
      </c>
      <c r="B272" s="1" t="s">
        <v>17</v>
      </c>
      <c r="C272" s="1" t="s">
        <v>9</v>
      </c>
    </row>
    <row r="273" spans="1:3" x14ac:dyDescent="0.25">
      <c r="A273" s="1" t="s">
        <v>10</v>
      </c>
      <c r="B273" s="1" t="s">
        <v>18</v>
      </c>
      <c r="C273" s="1" t="s">
        <v>19</v>
      </c>
    </row>
    <row r="274" spans="1:3" x14ac:dyDescent="0.25">
      <c r="A274" s="1" t="s">
        <v>22</v>
      </c>
      <c r="B274" s="1" t="s">
        <v>23</v>
      </c>
      <c r="C274" s="1" t="s">
        <v>18</v>
      </c>
    </row>
    <row r="275" spans="1:3" x14ac:dyDescent="0.25">
      <c r="A275" s="1" t="s">
        <v>25</v>
      </c>
      <c r="B275" s="1" t="s">
        <v>12</v>
      </c>
      <c r="C275" s="1" t="s">
        <v>10</v>
      </c>
    </row>
    <row r="276" spans="1:3" x14ac:dyDescent="0.25">
      <c r="A276" s="1" t="s">
        <v>9</v>
      </c>
      <c r="B276" s="1" t="s">
        <v>19</v>
      </c>
      <c r="C276" s="1" t="s">
        <v>18</v>
      </c>
    </row>
    <row r="277" spans="1:3" x14ac:dyDescent="0.25">
      <c r="A277" s="1" t="s">
        <v>14</v>
      </c>
      <c r="B277" s="1" t="s">
        <v>19</v>
      </c>
      <c r="C277" s="1" t="s">
        <v>24</v>
      </c>
    </row>
    <row r="278" spans="1:3" x14ac:dyDescent="0.25">
      <c r="A278" s="1" t="s">
        <v>25</v>
      </c>
      <c r="B278" s="1" t="s">
        <v>19</v>
      </c>
      <c r="C278" s="1" t="s">
        <v>19</v>
      </c>
    </row>
    <row r="279" spans="1:3" x14ac:dyDescent="0.25">
      <c r="A279" s="1" t="s">
        <v>10</v>
      </c>
      <c r="B279" s="1" t="s">
        <v>25</v>
      </c>
      <c r="C279" s="1" t="s">
        <v>9</v>
      </c>
    </row>
    <row r="280" spans="1:3" x14ac:dyDescent="0.25">
      <c r="A280" s="1" t="s">
        <v>15</v>
      </c>
      <c r="B280" s="1" t="s">
        <v>22</v>
      </c>
      <c r="C280" s="1" t="s">
        <v>19</v>
      </c>
    </row>
    <row r="281" spans="1:3" x14ac:dyDescent="0.25">
      <c r="A281" s="1" t="s">
        <v>15</v>
      </c>
      <c r="B281" s="1" t="s">
        <v>22</v>
      </c>
      <c r="C281" s="1" t="s">
        <v>22</v>
      </c>
    </row>
    <row r="282" spans="1:3" x14ac:dyDescent="0.25">
      <c r="A282" s="1" t="s">
        <v>31</v>
      </c>
      <c r="B282" s="1" t="s">
        <v>26</v>
      </c>
      <c r="C282" s="1" t="s">
        <v>23</v>
      </c>
    </row>
    <row r="283" spans="1:3" x14ac:dyDescent="0.25">
      <c r="A283" s="1" t="s">
        <v>16</v>
      </c>
      <c r="B283" s="1" t="s">
        <v>15</v>
      </c>
      <c r="C283" s="1" t="s">
        <v>22</v>
      </c>
    </row>
    <row r="284" spans="1:3" x14ac:dyDescent="0.25">
      <c r="A284" s="1" t="s">
        <v>22</v>
      </c>
      <c r="B284" s="1" t="s">
        <v>17</v>
      </c>
      <c r="C284" s="1" t="s">
        <v>23</v>
      </c>
    </row>
    <row r="285" spans="1:3" x14ac:dyDescent="0.25">
      <c r="A285" s="1" t="s">
        <v>24</v>
      </c>
      <c r="B285" s="1" t="s">
        <v>18</v>
      </c>
      <c r="C285" s="1" t="s">
        <v>11</v>
      </c>
    </row>
    <row r="286" spans="1:3" x14ac:dyDescent="0.25">
      <c r="A286" s="1" t="s">
        <v>13</v>
      </c>
      <c r="B286" s="1" t="s">
        <v>22</v>
      </c>
      <c r="C286" s="1" t="s">
        <v>25</v>
      </c>
    </row>
    <row r="287" spans="1:3" x14ac:dyDescent="0.25">
      <c r="A287" s="1" t="s">
        <v>16</v>
      </c>
      <c r="B287" s="1" t="s">
        <v>21</v>
      </c>
      <c r="C287" s="1" t="s">
        <v>14</v>
      </c>
    </row>
    <row r="288" spans="1:3" x14ac:dyDescent="0.25">
      <c r="A288" s="1" t="s">
        <v>17</v>
      </c>
      <c r="B288" s="1" t="s">
        <v>17</v>
      </c>
      <c r="C288" s="1" t="s">
        <v>18</v>
      </c>
    </row>
    <row r="289" spans="1:3" x14ac:dyDescent="0.25">
      <c r="A289" s="1" t="s">
        <v>23</v>
      </c>
      <c r="B289" s="1" t="s">
        <v>16</v>
      </c>
      <c r="C289" s="1" t="s">
        <v>11</v>
      </c>
    </row>
    <row r="290" spans="1:3" x14ac:dyDescent="0.25">
      <c r="A290" s="1" t="s">
        <v>21</v>
      </c>
      <c r="B290" s="1" t="s">
        <v>13</v>
      </c>
      <c r="C290" s="1" t="s">
        <v>16</v>
      </c>
    </row>
    <row r="291" spans="1:3" x14ac:dyDescent="0.25">
      <c r="A291" s="1" t="s">
        <v>17</v>
      </c>
      <c r="B291" s="1" t="s">
        <v>15</v>
      </c>
      <c r="C291" s="1" t="s">
        <v>14</v>
      </c>
    </row>
    <row r="292" spans="1:3" x14ac:dyDescent="0.25">
      <c r="A292" s="1" t="s">
        <v>15</v>
      </c>
      <c r="B292" s="1" t="s">
        <v>25</v>
      </c>
      <c r="C292" s="1" t="s">
        <v>11</v>
      </c>
    </row>
    <row r="293" spans="1:3" x14ac:dyDescent="0.25">
      <c r="A293" s="1" t="s">
        <v>24</v>
      </c>
      <c r="B293" s="1" t="s">
        <v>10</v>
      </c>
      <c r="C293" s="1" t="s">
        <v>26</v>
      </c>
    </row>
    <row r="294" spans="1:3" x14ac:dyDescent="0.25">
      <c r="A294" s="1" t="s">
        <v>10</v>
      </c>
      <c r="B294" s="1" t="s">
        <v>22</v>
      </c>
      <c r="C294" s="1" t="s">
        <v>10</v>
      </c>
    </row>
    <row r="295" spans="1:3" x14ac:dyDescent="0.25">
      <c r="A295" s="1" t="s">
        <v>10</v>
      </c>
      <c r="B295" s="1" t="s">
        <v>10</v>
      </c>
      <c r="C295" s="1" t="s">
        <v>24</v>
      </c>
    </row>
    <row r="296" spans="1:3" x14ac:dyDescent="0.25">
      <c r="A296" s="1" t="s">
        <v>22</v>
      </c>
      <c r="B296" s="1" t="s">
        <v>22</v>
      </c>
      <c r="C296" s="1" t="s">
        <v>23</v>
      </c>
    </row>
    <row r="297" spans="1:3" x14ac:dyDescent="0.25">
      <c r="A297" s="1" t="s">
        <v>25</v>
      </c>
      <c r="B297" s="1" t="s">
        <v>17</v>
      </c>
      <c r="C297" s="1" t="s">
        <v>23</v>
      </c>
    </row>
    <row r="298" spans="1:3" x14ac:dyDescent="0.25">
      <c r="A298" s="1" t="s">
        <v>17</v>
      </c>
      <c r="B298" s="1" t="s">
        <v>11</v>
      </c>
      <c r="C298" s="1" t="s">
        <v>10</v>
      </c>
    </row>
    <row r="299" spans="1:3" x14ac:dyDescent="0.25">
      <c r="A299" s="1" t="s">
        <v>11</v>
      </c>
      <c r="B299" s="1" t="s">
        <v>18</v>
      </c>
      <c r="C299" s="1" t="s">
        <v>21</v>
      </c>
    </row>
    <row r="300" spans="1:3" x14ac:dyDescent="0.25">
      <c r="A300" s="1" t="s">
        <v>10</v>
      </c>
      <c r="B300" s="1" t="s">
        <v>19</v>
      </c>
      <c r="C300" s="1" t="s">
        <v>17</v>
      </c>
    </row>
    <row r="301" spans="1:3" x14ac:dyDescent="0.25">
      <c r="A301" s="1" t="s">
        <v>23</v>
      </c>
      <c r="B301" s="1" t="s">
        <v>10</v>
      </c>
      <c r="C301" s="1" t="s">
        <v>22</v>
      </c>
    </row>
    <row r="302" spans="1:3" x14ac:dyDescent="0.25">
      <c r="A302" s="1" t="s">
        <v>13</v>
      </c>
      <c r="B302" s="1" t="s">
        <v>15</v>
      </c>
      <c r="C302" s="1" t="s">
        <v>17</v>
      </c>
    </row>
    <row r="303" spans="1:3" x14ac:dyDescent="0.25">
      <c r="A303" s="1" t="s">
        <v>10</v>
      </c>
      <c r="B303" s="1" t="s">
        <v>26</v>
      </c>
      <c r="C303" s="1" t="s">
        <v>20</v>
      </c>
    </row>
    <row r="304" spans="1:3" x14ac:dyDescent="0.25">
      <c r="A304" s="1" t="s">
        <v>10</v>
      </c>
      <c r="B304" s="1" t="s">
        <v>23</v>
      </c>
      <c r="C304" s="1" t="s">
        <v>10</v>
      </c>
    </row>
    <row r="305" spans="1:3" x14ac:dyDescent="0.25">
      <c r="A305" s="1" t="s">
        <v>22</v>
      </c>
      <c r="B305" s="1" t="s">
        <v>20</v>
      </c>
      <c r="C305" s="1" t="s">
        <v>17</v>
      </c>
    </row>
    <row r="306" spans="1:3" x14ac:dyDescent="0.25">
      <c r="A306" s="1" t="s">
        <v>11</v>
      </c>
      <c r="B306" s="1" t="s">
        <v>22</v>
      </c>
      <c r="C306" s="1" t="s">
        <v>10</v>
      </c>
    </row>
    <row r="307" spans="1:3" x14ac:dyDescent="0.25">
      <c r="A307" s="1" t="s">
        <v>15</v>
      </c>
      <c r="B307" s="1" t="s">
        <v>24</v>
      </c>
      <c r="C307" s="1" t="s">
        <v>15</v>
      </c>
    </row>
    <row r="308" spans="1:3" x14ac:dyDescent="0.25">
      <c r="A308" s="1" t="s">
        <v>23</v>
      </c>
      <c r="B308" s="1" t="s">
        <v>12</v>
      </c>
      <c r="C308" s="1" t="s">
        <v>12</v>
      </c>
    </row>
    <row r="309" spans="1:3" x14ac:dyDescent="0.25">
      <c r="A309" s="1" t="s">
        <v>24</v>
      </c>
      <c r="B309" s="1" t="s">
        <v>23</v>
      </c>
      <c r="C309" s="1" t="s">
        <v>16</v>
      </c>
    </row>
    <row r="310" spans="1:3" x14ac:dyDescent="0.25">
      <c r="A310" s="1" t="s">
        <v>15</v>
      </c>
      <c r="B310" s="1" t="s">
        <v>23</v>
      </c>
      <c r="C310" s="1" t="s">
        <v>26</v>
      </c>
    </row>
    <row r="311" spans="1:3" x14ac:dyDescent="0.25">
      <c r="A311" s="1" t="s">
        <v>24</v>
      </c>
      <c r="B311" s="1" t="s">
        <v>24</v>
      </c>
      <c r="C311" s="1" t="s">
        <v>11</v>
      </c>
    </row>
    <row r="312" spans="1:3" x14ac:dyDescent="0.25">
      <c r="A312" s="1" t="s">
        <v>13</v>
      </c>
      <c r="B312" s="1" t="s">
        <v>19</v>
      </c>
      <c r="C312" s="1" t="s">
        <v>10</v>
      </c>
    </row>
    <row r="313" spans="1:3" x14ac:dyDescent="0.25">
      <c r="A313" s="1" t="s">
        <v>13</v>
      </c>
      <c r="B313" s="1" t="s">
        <v>11</v>
      </c>
      <c r="C313" s="1" t="s">
        <v>22</v>
      </c>
    </row>
    <row r="314" spans="1:3" x14ac:dyDescent="0.25">
      <c r="A314" s="1" t="s">
        <v>21</v>
      </c>
      <c r="B314" s="1" t="s">
        <v>17</v>
      </c>
      <c r="C314" s="1" t="s">
        <v>20</v>
      </c>
    </row>
    <row r="315" spans="1:3" x14ac:dyDescent="0.25">
      <c r="A315" s="1" t="s">
        <v>21</v>
      </c>
      <c r="B315" s="1" t="s">
        <v>24</v>
      </c>
      <c r="C315" s="1" t="s">
        <v>11</v>
      </c>
    </row>
    <row r="316" spans="1:3" x14ac:dyDescent="0.25">
      <c r="A316" s="1" t="s">
        <v>22</v>
      </c>
      <c r="B316" s="1" t="s">
        <v>12</v>
      </c>
      <c r="C316" s="1" t="s">
        <v>23</v>
      </c>
    </row>
    <row r="317" spans="1:3" x14ac:dyDescent="0.25">
      <c r="A317" s="1" t="s">
        <v>10</v>
      </c>
      <c r="B317" s="1" t="s">
        <v>13</v>
      </c>
      <c r="C317" s="1" t="s">
        <v>13</v>
      </c>
    </row>
    <row r="318" spans="1:3" x14ac:dyDescent="0.25">
      <c r="A318" s="1" t="s">
        <v>22</v>
      </c>
      <c r="B318" s="1" t="s">
        <v>18</v>
      </c>
      <c r="C318" s="1" t="s">
        <v>23</v>
      </c>
    </row>
    <row r="319" spans="1:3" x14ac:dyDescent="0.25">
      <c r="A319" s="1" t="s">
        <v>17</v>
      </c>
      <c r="B319" s="1" t="s">
        <v>21</v>
      </c>
      <c r="C319" s="1" t="s">
        <v>14</v>
      </c>
    </row>
    <row r="320" spans="1:3" x14ac:dyDescent="0.25">
      <c r="A320" s="1" t="s">
        <v>21</v>
      </c>
      <c r="B320" s="1" t="s">
        <v>24</v>
      </c>
      <c r="C320" s="1" t="s">
        <v>22</v>
      </c>
    </row>
    <row r="321" spans="1:3" x14ac:dyDescent="0.25">
      <c r="A321" s="1" t="s">
        <v>15</v>
      </c>
      <c r="B321" s="1" t="s">
        <v>25</v>
      </c>
      <c r="C321" s="1" t="s">
        <v>26</v>
      </c>
    </row>
    <row r="322" spans="1:3" x14ac:dyDescent="0.25">
      <c r="A322" s="1" t="s">
        <v>26</v>
      </c>
      <c r="B322" s="1" t="s">
        <v>23</v>
      </c>
      <c r="C322" s="1" t="s">
        <v>19</v>
      </c>
    </row>
    <row r="323" spans="1:3" x14ac:dyDescent="0.25">
      <c r="A323" s="1" t="s">
        <v>15</v>
      </c>
      <c r="B323" s="1" t="s">
        <v>24</v>
      </c>
      <c r="C323" s="1" t="s">
        <v>14</v>
      </c>
    </row>
    <row r="324" spans="1:3" x14ac:dyDescent="0.25">
      <c r="A324" s="1" t="s">
        <v>10</v>
      </c>
      <c r="B324" s="1" t="s">
        <v>24</v>
      </c>
      <c r="C324" s="1" t="s">
        <v>25</v>
      </c>
    </row>
    <row r="325" spans="1:3" x14ac:dyDescent="0.25">
      <c r="A325" s="1" t="s">
        <v>27</v>
      </c>
      <c r="B325" s="1" t="s">
        <v>17</v>
      </c>
      <c r="C325" s="1" t="s">
        <v>20</v>
      </c>
    </row>
    <row r="326" spans="1:3" x14ac:dyDescent="0.25">
      <c r="A326" s="1" t="s">
        <v>13</v>
      </c>
      <c r="B326" s="1" t="s">
        <v>19</v>
      </c>
      <c r="C326" s="1" t="s">
        <v>22</v>
      </c>
    </row>
    <row r="327" spans="1:3" x14ac:dyDescent="0.25">
      <c r="A327" s="1" t="s">
        <v>19</v>
      </c>
      <c r="B327" s="1" t="s">
        <v>24</v>
      </c>
      <c r="C327" s="1" t="s">
        <v>10</v>
      </c>
    </row>
    <row r="328" spans="1:3" x14ac:dyDescent="0.25">
      <c r="A328" s="1" t="s">
        <v>9</v>
      </c>
      <c r="B328" s="1" t="s">
        <v>26</v>
      </c>
      <c r="C328" s="1" t="s">
        <v>20</v>
      </c>
    </row>
    <row r="329" spans="1:3" x14ac:dyDescent="0.25">
      <c r="A329" s="1" t="s">
        <v>25</v>
      </c>
      <c r="B329" s="1" t="s">
        <v>11</v>
      </c>
      <c r="C329" s="1" t="s">
        <v>9</v>
      </c>
    </row>
    <row r="330" spans="1:3" x14ac:dyDescent="0.25">
      <c r="A330" s="1" t="s">
        <v>15</v>
      </c>
      <c r="B330" s="1" t="s">
        <v>9</v>
      </c>
      <c r="C330" s="1" t="s">
        <v>13</v>
      </c>
    </row>
    <row r="331" spans="1:3" x14ac:dyDescent="0.25">
      <c r="A331" s="1" t="s">
        <v>10</v>
      </c>
      <c r="B331" s="1" t="s">
        <v>23</v>
      </c>
      <c r="C331" s="1" t="s">
        <v>17</v>
      </c>
    </row>
    <row r="332" spans="1:3" x14ac:dyDescent="0.25">
      <c r="A332" s="1" t="s">
        <v>21</v>
      </c>
      <c r="B332" s="1" t="s">
        <v>11</v>
      </c>
      <c r="C332" s="1" t="s">
        <v>24</v>
      </c>
    </row>
    <row r="333" spans="1:3" x14ac:dyDescent="0.25">
      <c r="A333" s="1" t="s">
        <v>15</v>
      </c>
      <c r="B333" s="1" t="s">
        <v>24</v>
      </c>
      <c r="C333" s="1" t="s">
        <v>23</v>
      </c>
    </row>
    <row r="334" spans="1:3" x14ac:dyDescent="0.25">
      <c r="A334" s="1" t="s">
        <v>22</v>
      </c>
      <c r="B334" s="1" t="s">
        <v>12</v>
      </c>
      <c r="C334" s="1" t="s">
        <v>24</v>
      </c>
    </row>
    <row r="335" spans="1:3" x14ac:dyDescent="0.25">
      <c r="A335" s="1" t="s">
        <v>14</v>
      </c>
      <c r="B335" s="1" t="s">
        <v>14</v>
      </c>
      <c r="C335" s="1" t="s">
        <v>19</v>
      </c>
    </row>
    <row r="336" spans="1:3" x14ac:dyDescent="0.25">
      <c r="A336" s="1" t="s">
        <v>21</v>
      </c>
      <c r="B336" s="1" t="s">
        <v>21</v>
      </c>
      <c r="C336" s="1" t="s">
        <v>25</v>
      </c>
    </row>
    <row r="337" spans="1:3" x14ac:dyDescent="0.25">
      <c r="A337" s="1" t="s">
        <v>14</v>
      </c>
      <c r="B337" s="1" t="s">
        <v>10</v>
      </c>
      <c r="C337" s="1" t="s">
        <v>31</v>
      </c>
    </row>
    <row r="338" spans="1:3" x14ac:dyDescent="0.25">
      <c r="A338" s="1" t="s">
        <v>15</v>
      </c>
      <c r="B338" s="1" t="s">
        <v>17</v>
      </c>
      <c r="C338" s="1" t="s">
        <v>22</v>
      </c>
    </row>
    <row r="339" spans="1:3" x14ac:dyDescent="0.25">
      <c r="A339" s="1" t="s">
        <v>21</v>
      </c>
      <c r="B339" s="1" t="s">
        <v>21</v>
      </c>
      <c r="C339" s="1" t="s">
        <v>17</v>
      </c>
    </row>
    <row r="340" spans="1:3" x14ac:dyDescent="0.25">
      <c r="A340" s="1" t="s">
        <v>15</v>
      </c>
      <c r="B340" s="1" t="s">
        <v>10</v>
      </c>
      <c r="C340" s="1" t="s">
        <v>25</v>
      </c>
    </row>
    <row r="341" spans="1:3" x14ac:dyDescent="0.25">
      <c r="A341" s="1" t="s">
        <v>11</v>
      </c>
      <c r="B341" s="1" t="s">
        <v>11</v>
      </c>
      <c r="C341" s="1" t="s">
        <v>17</v>
      </c>
    </row>
    <row r="342" spans="1:3" x14ac:dyDescent="0.25">
      <c r="A342" s="1" t="s">
        <v>22</v>
      </c>
      <c r="B342" s="1" t="s">
        <v>15</v>
      </c>
      <c r="C342" s="1" t="s">
        <v>19</v>
      </c>
    </row>
    <row r="343" spans="1:3" x14ac:dyDescent="0.25">
      <c r="A343" s="1" t="s">
        <v>14</v>
      </c>
      <c r="B343" s="1" t="s">
        <v>23</v>
      </c>
      <c r="C343" s="1" t="s">
        <v>24</v>
      </c>
    </row>
    <row r="344" spans="1:3" x14ac:dyDescent="0.25">
      <c r="A344" s="1" t="s">
        <v>25</v>
      </c>
      <c r="B344" s="1" t="s">
        <v>24</v>
      </c>
      <c r="C344" s="1" t="s">
        <v>10</v>
      </c>
    </row>
    <row r="345" spans="1:3" x14ac:dyDescent="0.25">
      <c r="A345" s="1" t="s">
        <v>10</v>
      </c>
      <c r="B345" s="1" t="s">
        <v>10</v>
      </c>
      <c r="C345" s="1" t="s">
        <v>9</v>
      </c>
    </row>
    <row r="346" spans="1:3" x14ac:dyDescent="0.25">
      <c r="A346" s="1" t="s">
        <v>11</v>
      </c>
      <c r="B346" s="1" t="s">
        <v>24</v>
      </c>
      <c r="C346" s="1" t="s">
        <v>21</v>
      </c>
    </row>
    <row r="347" spans="1:3" x14ac:dyDescent="0.25">
      <c r="A347" s="1" t="s">
        <v>26</v>
      </c>
      <c r="B347" s="1" t="s">
        <v>21</v>
      </c>
      <c r="C347" s="1" t="s">
        <v>15</v>
      </c>
    </row>
    <row r="348" spans="1:3" x14ac:dyDescent="0.25">
      <c r="A348" s="1" t="s">
        <v>24</v>
      </c>
      <c r="B348" s="1" t="s">
        <v>10</v>
      </c>
      <c r="C348" s="1" t="s">
        <v>14</v>
      </c>
    </row>
    <row r="349" spans="1:3" x14ac:dyDescent="0.25">
      <c r="A349" s="1" t="s">
        <v>10</v>
      </c>
      <c r="B349" s="1" t="s">
        <v>22</v>
      </c>
      <c r="C349" s="1" t="s">
        <v>26</v>
      </c>
    </row>
    <row r="350" spans="1:3" x14ac:dyDescent="0.25">
      <c r="A350" s="1" t="s">
        <v>9</v>
      </c>
      <c r="B350" s="1" t="s">
        <v>14</v>
      </c>
      <c r="C350" s="1" t="s">
        <v>10</v>
      </c>
    </row>
    <row r="351" spans="1:3" x14ac:dyDescent="0.25">
      <c r="A351" s="1" t="s">
        <v>14</v>
      </c>
      <c r="B351" s="1" t="s">
        <v>19</v>
      </c>
      <c r="C351" s="1" t="s">
        <v>9</v>
      </c>
    </row>
    <row r="352" spans="1:3" x14ac:dyDescent="0.25">
      <c r="A352" s="1" t="s">
        <v>11</v>
      </c>
      <c r="B352" s="1" t="s">
        <v>21</v>
      </c>
      <c r="C352" s="1" t="s">
        <v>24</v>
      </c>
    </row>
    <row r="353" spans="1:3" x14ac:dyDescent="0.25">
      <c r="A353" s="1" t="s">
        <v>17</v>
      </c>
      <c r="C353" s="1" t="s">
        <v>11</v>
      </c>
    </row>
    <row r="354" spans="1:3" x14ac:dyDescent="0.25">
      <c r="A354" s="1" t="s">
        <v>26</v>
      </c>
      <c r="C354" s="1" t="s">
        <v>13</v>
      </c>
    </row>
    <row r="355" spans="1:3" x14ac:dyDescent="0.25">
      <c r="A355" s="1" t="s">
        <v>25</v>
      </c>
      <c r="C355" s="1" t="s">
        <v>20</v>
      </c>
    </row>
    <row r="356" spans="1:3" x14ac:dyDescent="0.25">
      <c r="A356" s="1" t="s">
        <v>22</v>
      </c>
      <c r="C356" s="1" t="s">
        <v>22</v>
      </c>
    </row>
    <row r="357" spans="1:3" x14ac:dyDescent="0.25">
      <c r="A357" s="1" t="s">
        <v>21</v>
      </c>
      <c r="C357" s="1" t="s">
        <v>21</v>
      </c>
    </row>
    <row r="358" spans="1:3" x14ac:dyDescent="0.25">
      <c r="A358" s="1" t="s">
        <v>15</v>
      </c>
      <c r="C358" s="1" t="s">
        <v>31</v>
      </c>
    </row>
    <row r="359" spans="1:3" x14ac:dyDescent="0.25">
      <c r="A359" s="1" t="s">
        <v>25</v>
      </c>
      <c r="C359" s="1" t="s">
        <v>23</v>
      </c>
    </row>
    <row r="360" spans="1:3" x14ac:dyDescent="0.25">
      <c r="A360" s="1" t="s">
        <v>15</v>
      </c>
      <c r="C360" s="1" t="s">
        <v>11</v>
      </c>
    </row>
    <row r="361" spans="1:3" x14ac:dyDescent="0.25">
      <c r="A361" s="1" t="s">
        <v>21</v>
      </c>
      <c r="C361" s="1" t="s">
        <v>17</v>
      </c>
    </row>
    <row r="362" spans="1:3" x14ac:dyDescent="0.25">
      <c r="A362" s="1" t="s">
        <v>13</v>
      </c>
      <c r="C362" s="1" t="s">
        <v>27</v>
      </c>
    </row>
    <row r="363" spans="1:3" x14ac:dyDescent="0.25">
      <c r="A363" s="1" t="s">
        <v>17</v>
      </c>
      <c r="C363" s="1" t="s">
        <v>24</v>
      </c>
    </row>
    <row r="364" spans="1:3" x14ac:dyDescent="0.25">
      <c r="A364" s="1" t="s">
        <v>17</v>
      </c>
      <c r="C364" s="1" t="s">
        <v>15</v>
      </c>
    </row>
    <row r="365" spans="1:3" x14ac:dyDescent="0.25">
      <c r="A365" s="1" t="s">
        <v>22</v>
      </c>
      <c r="C365" s="1" t="s">
        <v>26</v>
      </c>
    </row>
    <row r="366" spans="1:3" x14ac:dyDescent="0.25">
      <c r="A366" s="1" t="s">
        <v>24</v>
      </c>
      <c r="C366" s="1" t="s">
        <v>16</v>
      </c>
    </row>
    <row r="367" spans="1:3" x14ac:dyDescent="0.25">
      <c r="A367" s="1" t="s">
        <v>15</v>
      </c>
      <c r="C367" s="1" t="s">
        <v>19</v>
      </c>
    </row>
    <row r="368" spans="1:3" x14ac:dyDescent="0.25">
      <c r="A368" s="1" t="s">
        <v>9</v>
      </c>
      <c r="C368" s="1" t="s">
        <v>19</v>
      </c>
    </row>
    <row r="369" spans="1:3" x14ac:dyDescent="0.25">
      <c r="A369" s="1" t="s">
        <v>10</v>
      </c>
      <c r="C369" s="1" t="s">
        <v>21</v>
      </c>
    </row>
    <row r="370" spans="1:3" x14ac:dyDescent="0.25">
      <c r="A370" s="1" t="s">
        <v>13</v>
      </c>
      <c r="C370" s="1" t="s">
        <v>11</v>
      </c>
    </row>
    <row r="371" spans="1:3" x14ac:dyDescent="0.25">
      <c r="A371" s="1" t="s">
        <v>20</v>
      </c>
      <c r="C371" s="1" t="s">
        <v>26</v>
      </c>
    </row>
    <row r="372" spans="1:3" x14ac:dyDescent="0.25">
      <c r="A372" s="1" t="s">
        <v>21</v>
      </c>
      <c r="C372" s="1" t="s">
        <v>27</v>
      </c>
    </row>
    <row r="373" spans="1:3" x14ac:dyDescent="0.25">
      <c r="A373" s="1" t="s">
        <v>22</v>
      </c>
      <c r="C373" s="1" t="s">
        <v>10</v>
      </c>
    </row>
    <row r="374" spans="1:3" x14ac:dyDescent="0.25">
      <c r="A374" s="1" t="s">
        <v>15</v>
      </c>
      <c r="C374" s="1" t="s">
        <v>23</v>
      </c>
    </row>
    <row r="375" spans="1:3" x14ac:dyDescent="0.25">
      <c r="A375" s="1" t="s">
        <v>20</v>
      </c>
      <c r="C375" s="1" t="s">
        <v>15</v>
      </c>
    </row>
    <row r="376" spans="1:3" x14ac:dyDescent="0.25">
      <c r="A376" s="1" t="s">
        <v>14</v>
      </c>
      <c r="C376" s="1" t="s">
        <v>10</v>
      </c>
    </row>
    <row r="377" spans="1:3" x14ac:dyDescent="0.25">
      <c r="A377" s="1" t="s">
        <v>11</v>
      </c>
      <c r="C377" s="1" t="s">
        <v>21</v>
      </c>
    </row>
    <row r="378" spans="1:3" x14ac:dyDescent="0.25">
      <c r="A378" s="1" t="s">
        <v>21</v>
      </c>
      <c r="C378" s="1" t="s">
        <v>18</v>
      </c>
    </row>
    <row r="379" spans="1:3" x14ac:dyDescent="0.25">
      <c r="A379" s="1" t="s">
        <v>21</v>
      </c>
      <c r="C379" s="1" t="s">
        <v>19</v>
      </c>
    </row>
    <row r="380" spans="1:3" x14ac:dyDescent="0.25">
      <c r="A380" s="1" t="s">
        <v>25</v>
      </c>
      <c r="C380" s="1" t="s">
        <v>22</v>
      </c>
    </row>
    <row r="381" spans="1:3" x14ac:dyDescent="0.25">
      <c r="A381" s="1" t="s">
        <v>23</v>
      </c>
      <c r="C381" s="1" t="s">
        <v>11</v>
      </c>
    </row>
    <row r="382" spans="1:3" x14ac:dyDescent="0.25">
      <c r="A382" s="1" t="s">
        <v>22</v>
      </c>
      <c r="C382" s="1" t="s">
        <v>19</v>
      </c>
    </row>
    <row r="383" spans="1:3" x14ac:dyDescent="0.25">
      <c r="A383" s="1" t="s">
        <v>9</v>
      </c>
      <c r="C383" s="1" t="s">
        <v>13</v>
      </c>
    </row>
    <row r="384" spans="1:3" x14ac:dyDescent="0.25">
      <c r="A384" s="1" t="s">
        <v>10</v>
      </c>
      <c r="C384" s="1" t="s">
        <v>11</v>
      </c>
    </row>
    <row r="385" spans="1:3" x14ac:dyDescent="0.25">
      <c r="A385" s="1" t="s">
        <v>21</v>
      </c>
      <c r="C385" s="1" t="s">
        <v>18</v>
      </c>
    </row>
    <row r="386" spans="1:3" x14ac:dyDescent="0.25">
      <c r="A386" s="1" t="s">
        <v>11</v>
      </c>
      <c r="C386" s="1" t="s">
        <v>26</v>
      </c>
    </row>
    <row r="387" spans="1:3" x14ac:dyDescent="0.25">
      <c r="A387" s="1" t="s">
        <v>26</v>
      </c>
      <c r="C387" s="1" t="s">
        <v>26</v>
      </c>
    </row>
    <row r="388" spans="1:3" x14ac:dyDescent="0.25">
      <c r="A388" s="1" t="s">
        <v>15</v>
      </c>
      <c r="C388" s="1" t="s">
        <v>15</v>
      </c>
    </row>
    <row r="389" spans="1:3" x14ac:dyDescent="0.25">
      <c r="A389" s="1" t="s">
        <v>26</v>
      </c>
      <c r="C389" s="1" t="s">
        <v>23</v>
      </c>
    </row>
    <row r="390" spans="1:3" x14ac:dyDescent="0.25">
      <c r="A390" s="1" t="s">
        <v>10</v>
      </c>
      <c r="C390" s="1" t="s">
        <v>23</v>
      </c>
    </row>
    <row r="391" spans="1:3" x14ac:dyDescent="0.25">
      <c r="A391" s="1" t="s">
        <v>10</v>
      </c>
      <c r="C391" s="1" t="s">
        <v>19</v>
      </c>
    </row>
    <row r="392" spans="1:3" x14ac:dyDescent="0.25">
      <c r="A392" s="1" t="s">
        <v>20</v>
      </c>
      <c r="C392" s="1" t="s">
        <v>24</v>
      </c>
    </row>
    <row r="393" spans="1:3" x14ac:dyDescent="0.25">
      <c r="A393" s="1" t="s">
        <v>13</v>
      </c>
      <c r="C393" s="1" t="s">
        <v>24</v>
      </c>
    </row>
    <row r="394" spans="1:3" x14ac:dyDescent="0.25">
      <c r="A394" s="1" t="s">
        <v>22</v>
      </c>
      <c r="C394" s="1" t="s">
        <v>9</v>
      </c>
    </row>
    <row r="395" spans="1:3" x14ac:dyDescent="0.25">
      <c r="A395" s="1" t="s">
        <v>21</v>
      </c>
      <c r="C395" s="1" t="s">
        <v>12</v>
      </c>
    </row>
    <row r="396" spans="1:3" x14ac:dyDescent="0.25">
      <c r="A396" s="1" t="s">
        <v>21</v>
      </c>
      <c r="C396" s="1" t="s">
        <v>21</v>
      </c>
    </row>
    <row r="397" spans="1:3" x14ac:dyDescent="0.25">
      <c r="A397" s="1" t="s">
        <v>15</v>
      </c>
      <c r="C397" s="1" t="s">
        <v>26</v>
      </c>
    </row>
    <row r="398" spans="1:3" x14ac:dyDescent="0.25">
      <c r="A398" s="1" t="s">
        <v>19</v>
      </c>
      <c r="C398" s="1" t="s">
        <v>19</v>
      </c>
    </row>
    <row r="399" spans="1:3" x14ac:dyDescent="0.25">
      <c r="A399" s="1" t="s">
        <v>15</v>
      </c>
      <c r="C399" s="1" t="s">
        <v>11</v>
      </c>
    </row>
    <row r="400" spans="1:3" x14ac:dyDescent="0.25">
      <c r="A400" s="1" t="s">
        <v>15</v>
      </c>
      <c r="C400" s="1" t="s">
        <v>18</v>
      </c>
    </row>
    <row r="401" spans="1:3" x14ac:dyDescent="0.25">
      <c r="A401" s="1" t="s">
        <v>17</v>
      </c>
      <c r="C401" s="1" t="s">
        <v>14</v>
      </c>
    </row>
    <row r="402" spans="1:3" x14ac:dyDescent="0.25">
      <c r="A402" s="1" t="s">
        <v>13</v>
      </c>
      <c r="C402" s="1" t="s">
        <v>11</v>
      </c>
    </row>
    <row r="403" spans="1:3" x14ac:dyDescent="0.25">
      <c r="A403" s="1" t="s">
        <v>21</v>
      </c>
      <c r="C403" s="1" t="s">
        <v>15</v>
      </c>
    </row>
    <row r="404" spans="1:3" x14ac:dyDescent="0.25">
      <c r="A404" s="1" t="s">
        <v>24</v>
      </c>
      <c r="C404" s="1" t="s">
        <v>11</v>
      </c>
    </row>
    <row r="405" spans="1:3" x14ac:dyDescent="0.25">
      <c r="A405" s="1" t="s">
        <v>16</v>
      </c>
      <c r="C405" s="1" t="s">
        <v>22</v>
      </c>
    </row>
    <row r="406" spans="1:3" x14ac:dyDescent="0.25">
      <c r="A406" s="1" t="s">
        <v>17</v>
      </c>
      <c r="C406" s="1" t="s">
        <v>14</v>
      </c>
    </row>
    <row r="407" spans="1:3" x14ac:dyDescent="0.25">
      <c r="A407" s="1" t="s">
        <v>24</v>
      </c>
      <c r="C407" s="1" t="s">
        <v>21</v>
      </c>
    </row>
    <row r="408" spans="1:3" x14ac:dyDescent="0.25">
      <c r="A408" s="1" t="s">
        <v>23</v>
      </c>
      <c r="C408" s="1" t="s">
        <v>26</v>
      </c>
    </row>
    <row r="409" spans="1:3" x14ac:dyDescent="0.25">
      <c r="A409" s="1" t="s">
        <v>19</v>
      </c>
      <c r="C409" s="1" t="s">
        <v>23</v>
      </c>
    </row>
    <row r="410" spans="1:3" x14ac:dyDescent="0.25">
      <c r="A410" s="1" t="s">
        <v>24</v>
      </c>
      <c r="C410" s="1" t="s">
        <v>15</v>
      </c>
    </row>
    <row r="411" spans="1:3" x14ac:dyDescent="0.25">
      <c r="A411" s="1" t="s">
        <v>26</v>
      </c>
      <c r="C411" s="1" t="s">
        <v>21</v>
      </c>
    </row>
    <row r="412" spans="1:3" x14ac:dyDescent="0.25">
      <c r="A412" s="1" t="s">
        <v>17</v>
      </c>
      <c r="C412" s="1" t="s">
        <v>23</v>
      </c>
    </row>
    <row r="413" spans="1:3" x14ac:dyDescent="0.25">
      <c r="A413" s="1" t="s">
        <v>24</v>
      </c>
      <c r="C413" s="1" t="s">
        <v>23</v>
      </c>
    </row>
    <row r="414" spans="1:3" x14ac:dyDescent="0.25">
      <c r="A414" s="1" t="s">
        <v>19</v>
      </c>
      <c r="C414" s="1" t="s">
        <v>25</v>
      </c>
    </row>
    <row r="415" spans="1:3" x14ac:dyDescent="0.25">
      <c r="A415" s="1" t="s">
        <v>20</v>
      </c>
      <c r="C415" s="1" t="s">
        <v>22</v>
      </c>
    </row>
    <row r="416" spans="1:3" x14ac:dyDescent="0.25">
      <c r="A416" s="1" t="s">
        <v>24</v>
      </c>
      <c r="C416" s="1" t="s">
        <v>9</v>
      </c>
    </row>
    <row r="417" spans="1:3" x14ac:dyDescent="0.25">
      <c r="A417" s="1" t="s">
        <v>14</v>
      </c>
      <c r="C417" s="1" t="s">
        <v>17</v>
      </c>
    </row>
    <row r="418" spans="1:3" x14ac:dyDescent="0.25">
      <c r="A418" s="1" t="s">
        <v>24</v>
      </c>
      <c r="C418" s="1" t="s">
        <v>14</v>
      </c>
    </row>
    <row r="419" spans="1:3" x14ac:dyDescent="0.25">
      <c r="A419" s="1" t="s">
        <v>24</v>
      </c>
      <c r="C419" s="1" t="s">
        <v>10</v>
      </c>
    </row>
    <row r="420" spans="1:3" x14ac:dyDescent="0.25">
      <c r="A420" s="1" t="s">
        <v>14</v>
      </c>
      <c r="C420" s="1" t="s">
        <v>21</v>
      </c>
    </row>
    <row r="421" spans="1:3" x14ac:dyDescent="0.25">
      <c r="A421" s="1" t="s">
        <v>23</v>
      </c>
      <c r="C421" s="1" t="s">
        <v>12</v>
      </c>
    </row>
    <row r="422" spans="1:3" x14ac:dyDescent="0.25">
      <c r="A422" s="1" t="s">
        <v>16</v>
      </c>
      <c r="C422" s="1" t="s">
        <v>13</v>
      </c>
    </row>
    <row r="423" spans="1:3" x14ac:dyDescent="0.25">
      <c r="A423" s="1" t="s">
        <v>19</v>
      </c>
      <c r="C423" s="1" t="s">
        <v>14</v>
      </c>
    </row>
    <row r="424" spans="1:3" x14ac:dyDescent="0.25">
      <c r="A424" s="1" t="s">
        <v>13</v>
      </c>
      <c r="C424" s="1" t="s">
        <v>13</v>
      </c>
    </row>
    <row r="425" spans="1:3" x14ac:dyDescent="0.25">
      <c r="A425" s="1" t="s">
        <v>24</v>
      </c>
      <c r="C425" s="1" t="s">
        <v>11</v>
      </c>
    </row>
    <row r="426" spans="1:3" x14ac:dyDescent="0.25">
      <c r="A426" s="1" t="s">
        <v>10</v>
      </c>
      <c r="C426" s="1" t="s">
        <v>10</v>
      </c>
    </row>
    <row r="427" spans="1:3" x14ac:dyDescent="0.25">
      <c r="A427" s="1" t="s">
        <v>20</v>
      </c>
      <c r="C427" s="1" t="s">
        <v>24</v>
      </c>
    </row>
    <row r="428" spans="1:3" x14ac:dyDescent="0.25">
      <c r="A428" s="1" t="s">
        <v>19</v>
      </c>
      <c r="C428" s="1" t="s">
        <v>12</v>
      </c>
    </row>
    <row r="429" spans="1:3" x14ac:dyDescent="0.25">
      <c r="A429" s="1" t="s">
        <v>19</v>
      </c>
      <c r="C429" s="1" t="s">
        <v>19</v>
      </c>
    </row>
    <row r="430" spans="1:3" x14ac:dyDescent="0.25">
      <c r="A430" s="1" t="s">
        <v>21</v>
      </c>
      <c r="C430" s="1" t="s">
        <v>13</v>
      </c>
    </row>
    <row r="431" spans="1:3" x14ac:dyDescent="0.25">
      <c r="A431" s="1" t="s">
        <v>14</v>
      </c>
      <c r="C431" s="1" t="s">
        <v>19</v>
      </c>
    </row>
    <row r="432" spans="1:3" x14ac:dyDescent="0.25">
      <c r="A432" s="1" t="s">
        <v>17</v>
      </c>
      <c r="C432" s="1" t="s">
        <v>24</v>
      </c>
    </row>
    <row r="433" spans="1:3" x14ac:dyDescent="0.25">
      <c r="A433" s="1" t="s">
        <v>24</v>
      </c>
      <c r="C433" s="1" t="s">
        <v>18</v>
      </c>
    </row>
    <row r="434" spans="1:3" x14ac:dyDescent="0.25">
      <c r="A434" s="1" t="s">
        <v>24</v>
      </c>
      <c r="C434" s="1" t="s">
        <v>24</v>
      </c>
    </row>
    <row r="435" spans="1:3" x14ac:dyDescent="0.25">
      <c r="A435" s="1" t="s">
        <v>20</v>
      </c>
      <c r="C435" s="1" t="s">
        <v>14</v>
      </c>
    </row>
    <row r="436" spans="1:3" x14ac:dyDescent="0.25">
      <c r="A436" s="1" t="s">
        <v>21</v>
      </c>
      <c r="C436" s="1" t="s">
        <v>17</v>
      </c>
    </row>
    <row r="437" spans="1:3" x14ac:dyDescent="0.25">
      <c r="A437" s="1" t="s">
        <v>9</v>
      </c>
      <c r="C437" s="1" t="s">
        <v>12</v>
      </c>
    </row>
    <row r="438" spans="1:3" x14ac:dyDescent="0.25">
      <c r="A438" s="1" t="s">
        <v>24</v>
      </c>
      <c r="C438" s="1" t="s">
        <v>24</v>
      </c>
    </row>
    <row r="439" spans="1:3" x14ac:dyDescent="0.25">
      <c r="A439" s="1" t="s">
        <v>17</v>
      </c>
      <c r="C439" s="1" t="s">
        <v>12</v>
      </c>
    </row>
    <row r="440" spans="1:3" x14ac:dyDescent="0.25">
      <c r="A440" s="1" t="s">
        <v>13</v>
      </c>
      <c r="C440" s="1" t="s">
        <v>19</v>
      </c>
    </row>
    <row r="441" spans="1:3" x14ac:dyDescent="0.25">
      <c r="A441" s="1" t="s">
        <v>24</v>
      </c>
      <c r="C441" s="1" t="s">
        <v>10</v>
      </c>
    </row>
    <row r="442" spans="1:3" x14ac:dyDescent="0.25">
      <c r="A442" s="1" t="s">
        <v>16</v>
      </c>
      <c r="C442" s="1" t="s">
        <v>21</v>
      </c>
    </row>
    <row r="443" spans="1:3" x14ac:dyDescent="0.25">
      <c r="A443" s="1" t="s">
        <v>12</v>
      </c>
      <c r="C443" s="1" t="s">
        <v>12</v>
      </c>
    </row>
    <row r="444" spans="1:3" x14ac:dyDescent="0.25">
      <c r="A444" s="1" t="s">
        <v>24</v>
      </c>
      <c r="C444" s="1" t="s">
        <v>21</v>
      </c>
    </row>
    <row r="445" spans="1:3" x14ac:dyDescent="0.25">
      <c r="A445" s="1" t="s">
        <v>20</v>
      </c>
      <c r="C445" s="1" t="s">
        <v>19</v>
      </c>
    </row>
    <row r="446" spans="1:3" x14ac:dyDescent="0.25">
      <c r="A446" s="1" t="s">
        <v>20</v>
      </c>
      <c r="C446" s="1" t="s">
        <v>13</v>
      </c>
    </row>
    <row r="447" spans="1:3" x14ac:dyDescent="0.25">
      <c r="A447" s="1" t="s">
        <v>17</v>
      </c>
      <c r="C447" s="1" t="s">
        <v>14</v>
      </c>
    </row>
    <row r="448" spans="1:3" x14ac:dyDescent="0.25">
      <c r="A448" s="1" t="s">
        <v>24</v>
      </c>
      <c r="C448" s="1" t="s">
        <v>17</v>
      </c>
    </row>
    <row r="449" spans="1:3" x14ac:dyDescent="0.25">
      <c r="A449" s="1" t="s">
        <v>18</v>
      </c>
      <c r="C449" s="1" t="s">
        <v>24</v>
      </c>
    </row>
    <row r="450" spans="1:3" x14ac:dyDescent="0.25">
      <c r="A450" s="1" t="s">
        <v>23</v>
      </c>
      <c r="C450" s="1" t="s">
        <v>14</v>
      </c>
    </row>
    <row r="451" spans="1:3" x14ac:dyDescent="0.25">
      <c r="A451" s="1" t="s">
        <v>14</v>
      </c>
      <c r="C451" s="1" t="s">
        <v>14</v>
      </c>
    </row>
    <row r="452" spans="1:3" x14ac:dyDescent="0.25">
      <c r="A452" s="1" t="s">
        <v>15</v>
      </c>
      <c r="C452" s="1" t="s">
        <v>12</v>
      </c>
    </row>
    <row r="453" spans="1:3" x14ac:dyDescent="0.25">
      <c r="A453" s="1" t="s">
        <v>15</v>
      </c>
      <c r="C453" s="1" t="s">
        <v>10</v>
      </c>
    </row>
    <row r="454" spans="1:3" x14ac:dyDescent="0.25">
      <c r="A454" s="1" t="s">
        <v>14</v>
      </c>
      <c r="C454" s="1" t="s">
        <v>19</v>
      </c>
    </row>
    <row r="455" spans="1:3" x14ac:dyDescent="0.25">
      <c r="A455" s="1" t="s">
        <v>17</v>
      </c>
      <c r="C455" s="1" t="s">
        <v>12</v>
      </c>
    </row>
    <row r="456" spans="1:3" x14ac:dyDescent="0.25">
      <c r="A456" s="1" t="s">
        <v>15</v>
      </c>
      <c r="C456" s="1" t="s">
        <v>12</v>
      </c>
    </row>
    <row r="457" spans="1:3" x14ac:dyDescent="0.25">
      <c r="A457" s="1" t="s">
        <v>23</v>
      </c>
      <c r="C457" s="1" t="s">
        <v>10</v>
      </c>
    </row>
    <row r="458" spans="1:3" x14ac:dyDescent="0.25">
      <c r="A458" s="1" t="s">
        <v>15</v>
      </c>
      <c r="C458" s="1" t="s">
        <v>14</v>
      </c>
    </row>
    <row r="459" spans="1:3" x14ac:dyDescent="0.25">
      <c r="A459" s="1" t="s">
        <v>15</v>
      </c>
      <c r="C459" s="1" t="s">
        <v>14</v>
      </c>
    </row>
    <row r="460" spans="1:3" x14ac:dyDescent="0.25">
      <c r="A460" s="1" t="s">
        <v>17</v>
      </c>
      <c r="C460" s="1" t="s">
        <v>15</v>
      </c>
    </row>
    <row r="461" spans="1:3" x14ac:dyDescent="0.25">
      <c r="A461" s="1" t="s">
        <v>26</v>
      </c>
      <c r="C461" s="1" t="s">
        <v>12</v>
      </c>
    </row>
    <row r="462" spans="1:3" x14ac:dyDescent="0.25">
      <c r="A462" s="1" t="s">
        <v>15</v>
      </c>
      <c r="C462" s="1" t="s">
        <v>12</v>
      </c>
    </row>
    <row r="463" spans="1:3" x14ac:dyDescent="0.25">
      <c r="A463" s="1" t="s">
        <v>10</v>
      </c>
      <c r="C463" s="1" t="s">
        <v>12</v>
      </c>
    </row>
    <row r="464" spans="1:3" x14ac:dyDescent="0.25">
      <c r="A464" s="1" t="s">
        <v>24</v>
      </c>
      <c r="C464" s="1" t="s">
        <v>14</v>
      </c>
    </row>
    <row r="465" spans="1:3" x14ac:dyDescent="0.25">
      <c r="A465" s="1" t="s">
        <v>22</v>
      </c>
      <c r="C465" s="1" t="s">
        <v>19</v>
      </c>
    </row>
    <row r="466" spans="1:3" x14ac:dyDescent="0.25">
      <c r="A466" s="1" t="s">
        <v>10</v>
      </c>
      <c r="C466" s="1" t="s">
        <v>19</v>
      </c>
    </row>
    <row r="467" spans="1:3" x14ac:dyDescent="0.25">
      <c r="A467" s="1" t="s">
        <v>15</v>
      </c>
      <c r="C467" s="1" t="s">
        <v>12</v>
      </c>
    </row>
    <row r="468" spans="1:3" x14ac:dyDescent="0.25">
      <c r="A468" s="1" t="s">
        <v>15</v>
      </c>
      <c r="C468" s="1" t="s">
        <v>12</v>
      </c>
    </row>
    <row r="469" spans="1:3" x14ac:dyDescent="0.25">
      <c r="A469" s="1" t="s">
        <v>10</v>
      </c>
      <c r="C469" s="1" t="s">
        <v>14</v>
      </c>
    </row>
    <row r="470" spans="1:3" x14ac:dyDescent="0.25">
      <c r="A470" s="1" t="s">
        <v>22</v>
      </c>
      <c r="C470" s="1" t="s">
        <v>12</v>
      </c>
    </row>
    <row r="471" spans="1:3" x14ac:dyDescent="0.25">
      <c r="A471" s="1" t="s">
        <v>11</v>
      </c>
      <c r="C471" s="1" t="s">
        <v>19</v>
      </c>
    </row>
    <row r="472" spans="1:3" x14ac:dyDescent="0.25">
      <c r="A472" s="1" t="s">
        <v>15</v>
      </c>
      <c r="C472" s="1" t="s">
        <v>12</v>
      </c>
    </row>
    <row r="473" spans="1:3" x14ac:dyDescent="0.25">
      <c r="A473" s="1" t="s">
        <v>12</v>
      </c>
      <c r="C473" s="1" t="s">
        <v>19</v>
      </c>
    </row>
    <row r="474" spans="1:3" x14ac:dyDescent="0.25">
      <c r="A474" s="1" t="s">
        <v>12</v>
      </c>
      <c r="C474" s="1" t="s">
        <v>12</v>
      </c>
    </row>
    <row r="475" spans="1:3" x14ac:dyDescent="0.25">
      <c r="A475" s="1" t="s">
        <v>24</v>
      </c>
      <c r="C475" s="1" t="s">
        <v>14</v>
      </c>
    </row>
    <row r="476" spans="1:3" x14ac:dyDescent="0.25">
      <c r="A476" s="1" t="s">
        <v>15</v>
      </c>
      <c r="C476" s="1" t="s">
        <v>13</v>
      </c>
    </row>
    <row r="477" spans="1:3" x14ac:dyDescent="0.25">
      <c r="A477" s="1" t="s">
        <v>19</v>
      </c>
      <c r="C477" s="1" t="s">
        <v>14</v>
      </c>
    </row>
    <row r="478" spans="1:3" x14ac:dyDescent="0.25">
      <c r="A478" s="1" t="s">
        <v>15</v>
      </c>
      <c r="C478" s="1" t="s">
        <v>19</v>
      </c>
    </row>
    <row r="479" spans="1:3" x14ac:dyDescent="0.25">
      <c r="A479" s="1" t="s">
        <v>10</v>
      </c>
      <c r="C479" s="1" t="s">
        <v>12</v>
      </c>
    </row>
    <row r="480" spans="1:3" x14ac:dyDescent="0.25">
      <c r="A480" s="1" t="s">
        <v>15</v>
      </c>
      <c r="C480" s="1" t="s">
        <v>12</v>
      </c>
    </row>
    <row r="481" spans="1:3" x14ac:dyDescent="0.25">
      <c r="A481" s="1" t="s">
        <v>15</v>
      </c>
      <c r="C481" s="1" t="s">
        <v>21</v>
      </c>
    </row>
    <row r="482" spans="1:3" x14ac:dyDescent="0.25">
      <c r="A482" s="1" t="s">
        <v>15</v>
      </c>
      <c r="C482" s="1" t="s">
        <v>14</v>
      </c>
    </row>
    <row r="483" spans="1:3" x14ac:dyDescent="0.25">
      <c r="A483" s="1" t="s">
        <v>15</v>
      </c>
      <c r="C483" s="1" t="s">
        <v>14</v>
      </c>
    </row>
    <row r="484" spans="1:3" x14ac:dyDescent="0.25">
      <c r="A484" s="1" t="s">
        <v>22</v>
      </c>
      <c r="C484" s="1" t="s">
        <v>13</v>
      </c>
    </row>
    <row r="485" spans="1:3" x14ac:dyDescent="0.25">
      <c r="A485" s="1" t="s">
        <v>11</v>
      </c>
      <c r="C485" s="1" t="s">
        <v>12</v>
      </c>
    </row>
    <row r="486" spans="1:3" x14ac:dyDescent="0.25">
      <c r="A486" s="1" t="s">
        <v>22</v>
      </c>
      <c r="C486" s="1" t="s">
        <v>12</v>
      </c>
    </row>
    <row r="487" spans="1:3" x14ac:dyDescent="0.25">
      <c r="A487" s="1" t="s">
        <v>15</v>
      </c>
      <c r="C487" s="1" t="s">
        <v>12</v>
      </c>
    </row>
    <row r="488" spans="1:3" x14ac:dyDescent="0.25">
      <c r="A488" s="1" t="s">
        <v>15</v>
      </c>
      <c r="C488" s="1" t="s">
        <v>14</v>
      </c>
    </row>
    <row r="489" spans="1:3" x14ac:dyDescent="0.25">
      <c r="A489" s="1" t="s">
        <v>10</v>
      </c>
      <c r="C489" s="1" t="s">
        <v>19</v>
      </c>
    </row>
    <row r="490" spans="1:3" x14ac:dyDescent="0.25">
      <c r="A490" s="1" t="s">
        <v>15</v>
      </c>
      <c r="C490" s="1" t="s">
        <v>14</v>
      </c>
    </row>
    <row r="491" spans="1:3" x14ac:dyDescent="0.25">
      <c r="A491" s="1" t="s">
        <v>15</v>
      </c>
      <c r="C491" s="1" t="s">
        <v>14</v>
      </c>
    </row>
    <row r="492" spans="1:3" x14ac:dyDescent="0.25">
      <c r="A492" s="1" t="s">
        <v>15</v>
      </c>
      <c r="C492" s="1" t="s">
        <v>18</v>
      </c>
    </row>
    <row r="493" spans="1:3" x14ac:dyDescent="0.25">
      <c r="A493" s="1" t="s">
        <v>15</v>
      </c>
      <c r="C493" s="1" t="s">
        <v>21</v>
      </c>
    </row>
    <row r="494" spans="1:3" x14ac:dyDescent="0.25">
      <c r="A494" s="1" t="s">
        <v>10</v>
      </c>
      <c r="C494" s="1" t="s">
        <v>24</v>
      </c>
    </row>
    <row r="495" spans="1:3" x14ac:dyDescent="0.25">
      <c r="A495" s="1" t="s">
        <v>10</v>
      </c>
      <c r="C495" s="1" t="s">
        <v>19</v>
      </c>
    </row>
    <row r="496" spans="1:3" x14ac:dyDescent="0.25">
      <c r="A496" s="1" t="s">
        <v>15</v>
      </c>
      <c r="C496" s="1" t="s">
        <v>21</v>
      </c>
    </row>
    <row r="497" spans="1:3" x14ac:dyDescent="0.25">
      <c r="A497" s="1" t="s">
        <v>15</v>
      </c>
      <c r="C497" s="1" t="s">
        <v>19</v>
      </c>
    </row>
    <row r="498" spans="1:3" x14ac:dyDescent="0.25">
      <c r="A498" s="1" t="s">
        <v>15</v>
      </c>
      <c r="C498" s="1" t="s">
        <v>12</v>
      </c>
    </row>
    <row r="499" spans="1:3" x14ac:dyDescent="0.25">
      <c r="A499" s="1" t="s">
        <v>15</v>
      </c>
      <c r="C499" s="1" t="s">
        <v>12</v>
      </c>
    </row>
    <row r="500" spans="1:3" x14ac:dyDescent="0.25">
      <c r="A500" s="1" t="s">
        <v>10</v>
      </c>
      <c r="C500" s="1" t="s">
        <v>10</v>
      </c>
    </row>
    <row r="501" spans="1:3" x14ac:dyDescent="0.25">
      <c r="A501" s="1" t="s">
        <v>10</v>
      </c>
      <c r="C501" s="1" t="s">
        <v>19</v>
      </c>
    </row>
    <row r="502" spans="1:3" x14ac:dyDescent="0.25">
      <c r="A502" s="1" t="s">
        <v>22</v>
      </c>
      <c r="C502" s="1" t="s">
        <v>24</v>
      </c>
    </row>
    <row r="503" spans="1:3" x14ac:dyDescent="0.25">
      <c r="A503" s="1" t="s">
        <v>15</v>
      </c>
      <c r="C503" s="1" t="s">
        <v>12</v>
      </c>
    </row>
    <row r="504" spans="1:3" x14ac:dyDescent="0.25">
      <c r="A504" s="1" t="s">
        <v>15</v>
      </c>
      <c r="C504" s="1" t="s">
        <v>21</v>
      </c>
    </row>
    <row r="505" spans="1:3" x14ac:dyDescent="0.25">
      <c r="A505" s="1" t="s">
        <v>24</v>
      </c>
      <c r="C505" s="1" t="s">
        <v>12</v>
      </c>
    </row>
    <row r="506" spans="1:3" x14ac:dyDescent="0.25">
      <c r="A506" s="1" t="s">
        <v>15</v>
      </c>
      <c r="C506" s="1" t="s">
        <v>14</v>
      </c>
    </row>
    <row r="507" spans="1:3" x14ac:dyDescent="0.25">
      <c r="A507" s="1" t="s">
        <v>15</v>
      </c>
      <c r="C507" s="1" t="s">
        <v>13</v>
      </c>
    </row>
    <row r="508" spans="1:3" x14ac:dyDescent="0.25">
      <c r="A508" s="1" t="s">
        <v>10</v>
      </c>
      <c r="C508" s="1" t="s">
        <v>21</v>
      </c>
    </row>
    <row r="509" spans="1:3" x14ac:dyDescent="0.25">
      <c r="A509" s="1" t="s">
        <v>22</v>
      </c>
      <c r="C509" s="1" t="s">
        <v>12</v>
      </c>
    </row>
    <row r="510" spans="1:3" x14ac:dyDescent="0.25">
      <c r="A510" s="1" t="s">
        <v>15</v>
      </c>
      <c r="C510" s="1" t="s">
        <v>24</v>
      </c>
    </row>
    <row r="511" spans="1:3" x14ac:dyDescent="0.25">
      <c r="A511" s="1" t="s">
        <v>15</v>
      </c>
      <c r="C511" s="1" t="s">
        <v>12</v>
      </c>
    </row>
    <row r="512" spans="1:3" x14ac:dyDescent="0.25">
      <c r="A512" s="1" t="s">
        <v>15</v>
      </c>
      <c r="C512" s="1" t="s">
        <v>17</v>
      </c>
    </row>
    <row r="513" spans="1:3" x14ac:dyDescent="0.25">
      <c r="A513" s="1" t="s">
        <v>15</v>
      </c>
      <c r="C513" s="1" t="s">
        <v>10</v>
      </c>
    </row>
    <row r="514" spans="1:3" x14ac:dyDescent="0.25">
      <c r="A514" s="1" t="s">
        <v>19</v>
      </c>
      <c r="C514" s="1" t="s">
        <v>10</v>
      </c>
    </row>
    <row r="515" spans="1:3" x14ac:dyDescent="0.25">
      <c r="A515" s="1" t="s">
        <v>19</v>
      </c>
      <c r="C515" s="1" t="s">
        <v>12</v>
      </c>
    </row>
    <row r="516" spans="1:3" x14ac:dyDescent="0.25">
      <c r="A516" s="1" t="s">
        <v>15</v>
      </c>
      <c r="C516" s="1" t="s">
        <v>14</v>
      </c>
    </row>
    <row r="517" spans="1:3" x14ac:dyDescent="0.25">
      <c r="A517" s="1" t="s">
        <v>19</v>
      </c>
      <c r="C517" s="1" t="s">
        <v>14</v>
      </c>
    </row>
    <row r="518" spans="1:3" x14ac:dyDescent="0.25">
      <c r="A518" s="1" t="s">
        <v>15</v>
      </c>
      <c r="C518" s="1" t="s">
        <v>24</v>
      </c>
    </row>
    <row r="519" spans="1:3" x14ac:dyDescent="0.25">
      <c r="A519" s="1" t="s">
        <v>15</v>
      </c>
      <c r="C519" s="1" t="s">
        <v>10</v>
      </c>
    </row>
    <row r="520" spans="1:3" x14ac:dyDescent="0.25">
      <c r="A520" s="1" t="s">
        <v>19</v>
      </c>
      <c r="C520" s="1" t="s">
        <v>24</v>
      </c>
    </row>
    <row r="521" spans="1:3" x14ac:dyDescent="0.25">
      <c r="A521" s="1" t="s">
        <v>15</v>
      </c>
      <c r="C521" s="1" t="s">
        <v>14</v>
      </c>
    </row>
    <row r="522" spans="1:3" x14ac:dyDescent="0.25">
      <c r="A522" s="1" t="s">
        <v>15</v>
      </c>
      <c r="C522" s="1" t="s">
        <v>10</v>
      </c>
    </row>
    <row r="523" spans="1:3" x14ac:dyDescent="0.25">
      <c r="A523" s="1" t="s">
        <v>17</v>
      </c>
      <c r="C523" s="1" t="s">
        <v>17</v>
      </c>
    </row>
    <row r="524" spans="1:3" x14ac:dyDescent="0.25">
      <c r="A524" s="1" t="s">
        <v>22</v>
      </c>
      <c r="C524" s="1" t="s">
        <v>12</v>
      </c>
    </row>
    <row r="525" spans="1:3" x14ac:dyDescent="0.25">
      <c r="A525" s="1" t="s">
        <v>15</v>
      </c>
      <c r="C525" s="1" t="s">
        <v>9</v>
      </c>
    </row>
    <row r="526" spans="1:3" x14ac:dyDescent="0.25">
      <c r="A526" s="1" t="s">
        <v>10</v>
      </c>
      <c r="C526" s="1" t="s">
        <v>17</v>
      </c>
    </row>
    <row r="527" spans="1:3" x14ac:dyDescent="0.25">
      <c r="A527" s="1" t="s">
        <v>15</v>
      </c>
      <c r="C527" s="1" t="s">
        <v>14</v>
      </c>
    </row>
    <row r="528" spans="1:3" x14ac:dyDescent="0.25">
      <c r="A528" s="1" t="s">
        <v>15</v>
      </c>
      <c r="C528" s="1" t="s">
        <v>19</v>
      </c>
    </row>
    <row r="529" spans="1:3" x14ac:dyDescent="0.25">
      <c r="A529" s="1" t="s">
        <v>15</v>
      </c>
      <c r="C529" s="1" t="s">
        <v>14</v>
      </c>
    </row>
    <row r="530" spans="1:3" x14ac:dyDescent="0.25">
      <c r="A530" s="1" t="s">
        <v>15</v>
      </c>
      <c r="C530" s="1" t="s">
        <v>19</v>
      </c>
    </row>
    <row r="531" spans="1:3" x14ac:dyDescent="0.25">
      <c r="A531" s="1" t="s">
        <v>22</v>
      </c>
      <c r="C531" s="1" t="s">
        <v>13</v>
      </c>
    </row>
    <row r="532" spans="1:3" x14ac:dyDescent="0.25">
      <c r="A532" s="1" t="s">
        <v>22</v>
      </c>
      <c r="C532" s="1" t="s">
        <v>14</v>
      </c>
    </row>
    <row r="533" spans="1:3" x14ac:dyDescent="0.25">
      <c r="A533" s="1" t="s">
        <v>23</v>
      </c>
      <c r="C533" s="1" t="s">
        <v>24</v>
      </c>
    </row>
    <row r="534" spans="1:3" x14ac:dyDescent="0.25">
      <c r="A534" s="1" t="s">
        <v>15</v>
      </c>
      <c r="C534" s="1" t="s">
        <v>13</v>
      </c>
    </row>
    <row r="535" spans="1:3" x14ac:dyDescent="0.25">
      <c r="A535" s="1" t="s">
        <v>19</v>
      </c>
      <c r="C535" s="1" t="s">
        <v>12</v>
      </c>
    </row>
    <row r="536" spans="1:3" x14ac:dyDescent="0.25">
      <c r="A536" s="1" t="s">
        <v>10</v>
      </c>
      <c r="C536" s="1" t="s">
        <v>23</v>
      </c>
    </row>
    <row r="537" spans="1:3" x14ac:dyDescent="0.25">
      <c r="A537" s="1" t="s">
        <v>19</v>
      </c>
      <c r="C537" s="1" t="s">
        <v>10</v>
      </c>
    </row>
    <row r="538" spans="1:3" x14ac:dyDescent="0.25">
      <c r="A538" s="1" t="s">
        <v>15</v>
      </c>
      <c r="C538" s="1" t="s">
        <v>19</v>
      </c>
    </row>
    <row r="539" spans="1:3" x14ac:dyDescent="0.25">
      <c r="A539" s="1" t="s">
        <v>15</v>
      </c>
      <c r="C539" s="1" t="s">
        <v>19</v>
      </c>
    </row>
    <row r="540" spans="1:3" x14ac:dyDescent="0.25">
      <c r="A540" s="1" t="s">
        <v>14</v>
      </c>
      <c r="C540" s="1" t="s">
        <v>12</v>
      </c>
    </row>
    <row r="541" spans="1:3" x14ac:dyDescent="0.25">
      <c r="A541" s="1" t="s">
        <v>10</v>
      </c>
      <c r="C541" s="1" t="s">
        <v>19</v>
      </c>
    </row>
    <row r="542" spans="1:3" x14ac:dyDescent="0.25">
      <c r="A542" s="1" t="s">
        <v>10</v>
      </c>
      <c r="C542" s="1" t="s">
        <v>10</v>
      </c>
    </row>
    <row r="543" spans="1:3" x14ac:dyDescent="0.25">
      <c r="A543" s="1" t="s">
        <v>22</v>
      </c>
      <c r="C543" s="1" t="s">
        <v>12</v>
      </c>
    </row>
    <row r="544" spans="1:3" x14ac:dyDescent="0.25">
      <c r="A544" s="1" t="s">
        <v>22</v>
      </c>
      <c r="C544" s="1" t="s">
        <v>12</v>
      </c>
    </row>
    <row r="545" spans="1:3" x14ac:dyDescent="0.25">
      <c r="A545" s="1" t="s">
        <v>22</v>
      </c>
      <c r="C545" s="1" t="s">
        <v>10</v>
      </c>
    </row>
    <row r="546" spans="1:3" x14ac:dyDescent="0.25">
      <c r="A546" s="1" t="s">
        <v>11</v>
      </c>
      <c r="C546" s="1" t="s">
        <v>10</v>
      </c>
    </row>
    <row r="547" spans="1:3" x14ac:dyDescent="0.25">
      <c r="A547" s="1"/>
      <c r="C547" s="1" t="s">
        <v>13</v>
      </c>
    </row>
    <row r="548" spans="1:3" x14ac:dyDescent="0.25">
      <c r="A548" s="1"/>
      <c r="C548" s="1" t="s">
        <v>12</v>
      </c>
    </row>
    <row r="549" spans="1:3" x14ac:dyDescent="0.25">
      <c r="A549" s="1"/>
      <c r="C549" s="1" t="s">
        <v>12</v>
      </c>
    </row>
    <row r="550" spans="1:3" x14ac:dyDescent="0.25">
      <c r="A550" s="1"/>
      <c r="C550" s="1" t="s">
        <v>10</v>
      </c>
    </row>
    <row r="551" spans="1:3" x14ac:dyDescent="0.25">
      <c r="A551" s="1"/>
      <c r="C551" s="1" t="s">
        <v>24</v>
      </c>
    </row>
    <row r="552" spans="1:3" x14ac:dyDescent="0.25">
      <c r="A552" s="1"/>
      <c r="C552" s="1" t="s">
        <v>12</v>
      </c>
    </row>
    <row r="553" spans="1:3" x14ac:dyDescent="0.25">
      <c r="A553" s="1"/>
      <c r="C553" s="1" t="s">
        <v>24</v>
      </c>
    </row>
    <row r="554" spans="1:3" x14ac:dyDescent="0.25">
      <c r="A554" s="1"/>
      <c r="C554" s="1" t="s">
        <v>12</v>
      </c>
    </row>
    <row r="555" spans="1:3" x14ac:dyDescent="0.25">
      <c r="A555" s="1"/>
      <c r="C555" s="1" t="s">
        <v>14</v>
      </c>
    </row>
    <row r="556" spans="1:3" x14ac:dyDescent="0.25">
      <c r="A556" s="1"/>
      <c r="C556" s="1" t="s">
        <v>13</v>
      </c>
    </row>
    <row r="557" spans="1:3" x14ac:dyDescent="0.25">
      <c r="A557" s="1"/>
      <c r="C557" s="1" t="s">
        <v>14</v>
      </c>
    </row>
    <row r="558" spans="1:3" x14ac:dyDescent="0.25">
      <c r="A558" s="1"/>
      <c r="C558" s="1" t="s">
        <v>10</v>
      </c>
    </row>
    <row r="559" spans="1:3" x14ac:dyDescent="0.25">
      <c r="A559" s="1"/>
      <c r="C559" s="1" t="s">
        <v>19</v>
      </c>
    </row>
    <row r="560" spans="1:3" x14ac:dyDescent="0.25">
      <c r="A560" s="1"/>
      <c r="C560" s="1" t="s">
        <v>12</v>
      </c>
    </row>
    <row r="561" spans="1:3" x14ac:dyDescent="0.25">
      <c r="A561" s="1"/>
      <c r="C561" s="1" t="s">
        <v>12</v>
      </c>
    </row>
    <row r="562" spans="1:3" x14ac:dyDescent="0.25">
      <c r="A562" s="1"/>
      <c r="C562" s="1" t="s">
        <v>14</v>
      </c>
    </row>
    <row r="563" spans="1:3" x14ac:dyDescent="0.25">
      <c r="A563" s="1"/>
      <c r="C563" s="1" t="s">
        <v>10</v>
      </c>
    </row>
    <row r="564" spans="1:3" x14ac:dyDescent="0.25">
      <c r="A564" s="1"/>
      <c r="C564" s="1" t="s">
        <v>17</v>
      </c>
    </row>
    <row r="565" spans="1:3" x14ac:dyDescent="0.25">
      <c r="A565" s="1"/>
      <c r="C565" s="1" t="s">
        <v>13</v>
      </c>
    </row>
    <row r="566" spans="1:3" x14ac:dyDescent="0.25">
      <c r="A566" s="1"/>
      <c r="C566" s="1" t="s">
        <v>14</v>
      </c>
    </row>
    <row r="567" spans="1:3" x14ac:dyDescent="0.25">
      <c r="A567" s="1"/>
      <c r="C567" s="1" t="s">
        <v>10</v>
      </c>
    </row>
    <row r="568" spans="1:3" x14ac:dyDescent="0.25">
      <c r="A568" s="1"/>
      <c r="C568" s="1" t="s">
        <v>24</v>
      </c>
    </row>
    <row r="569" spans="1:3" x14ac:dyDescent="0.25">
      <c r="A569" s="1"/>
      <c r="C569" s="1" t="s">
        <v>26</v>
      </c>
    </row>
    <row r="570" spans="1:3" x14ac:dyDescent="0.25">
      <c r="A570" s="1"/>
      <c r="C570" s="1" t="s">
        <v>24</v>
      </c>
    </row>
    <row r="571" spans="1:3" x14ac:dyDescent="0.25">
      <c r="A571" s="1"/>
      <c r="C571" s="1" t="s">
        <v>19</v>
      </c>
    </row>
    <row r="572" spans="1:3" x14ac:dyDescent="0.25">
      <c r="A572" s="1"/>
      <c r="C572" s="1" t="s">
        <v>12</v>
      </c>
    </row>
    <row r="573" spans="1:3" x14ac:dyDescent="0.25">
      <c r="A573" s="1"/>
      <c r="C573" s="1" t="s">
        <v>10</v>
      </c>
    </row>
    <row r="574" spans="1:3" x14ac:dyDescent="0.25">
      <c r="A574" s="1"/>
      <c r="C574" s="1" t="s">
        <v>12</v>
      </c>
    </row>
    <row r="575" spans="1:3" x14ac:dyDescent="0.25">
      <c r="A575" s="1"/>
      <c r="C575" s="1" t="s">
        <v>12</v>
      </c>
    </row>
    <row r="576" spans="1:3" x14ac:dyDescent="0.25">
      <c r="A576" s="1"/>
      <c r="C576" s="1" t="s">
        <v>22</v>
      </c>
    </row>
    <row r="577" spans="1:3" x14ac:dyDescent="0.25">
      <c r="A577" s="1"/>
      <c r="C577" s="1" t="s">
        <v>23</v>
      </c>
    </row>
    <row r="578" spans="1:3" x14ac:dyDescent="0.25">
      <c r="A578" s="1"/>
      <c r="C578" s="1" t="s">
        <v>24</v>
      </c>
    </row>
    <row r="579" spans="1:3" x14ac:dyDescent="0.25">
      <c r="A579" s="1"/>
      <c r="C579" s="1" t="s">
        <v>19</v>
      </c>
    </row>
    <row r="580" spans="1:3" x14ac:dyDescent="0.25">
      <c r="A580" s="1"/>
      <c r="C580" s="1" t="s">
        <v>10</v>
      </c>
    </row>
    <row r="581" spans="1:3" x14ac:dyDescent="0.25">
      <c r="A581" s="1"/>
      <c r="C581" s="1" t="s">
        <v>24</v>
      </c>
    </row>
    <row r="582" spans="1:3" x14ac:dyDescent="0.25">
      <c r="A582" s="1"/>
      <c r="C582" s="1" t="s">
        <v>12</v>
      </c>
    </row>
    <row r="583" spans="1:3" x14ac:dyDescent="0.25">
      <c r="A583" s="1"/>
      <c r="C583" s="1" t="s">
        <v>19</v>
      </c>
    </row>
    <row r="584" spans="1:3" x14ac:dyDescent="0.25">
      <c r="A584" s="1"/>
      <c r="C584" s="1" t="s">
        <v>19</v>
      </c>
    </row>
    <row r="585" spans="1:3" x14ac:dyDescent="0.25">
      <c r="A585" s="1"/>
      <c r="C585" s="1" t="s">
        <v>14</v>
      </c>
    </row>
    <row r="586" spans="1:3" x14ac:dyDescent="0.25">
      <c r="A586" s="1"/>
      <c r="C586" s="1" t="s">
        <v>14</v>
      </c>
    </row>
    <row r="587" spans="1:3" x14ac:dyDescent="0.25">
      <c r="A587" s="1"/>
      <c r="C587" s="1" t="s">
        <v>13</v>
      </c>
    </row>
    <row r="588" spans="1:3" x14ac:dyDescent="0.25">
      <c r="A588" s="1"/>
      <c r="C588" s="1" t="s">
        <v>14</v>
      </c>
    </row>
    <row r="589" spans="1:3" x14ac:dyDescent="0.25">
      <c r="A589" s="1"/>
      <c r="C589" s="1" t="s">
        <v>19</v>
      </c>
    </row>
    <row r="590" spans="1:3" x14ac:dyDescent="0.25">
      <c r="A590" s="1"/>
      <c r="C590" s="1" t="s">
        <v>12</v>
      </c>
    </row>
    <row r="591" spans="1:3" x14ac:dyDescent="0.25">
      <c r="A591" s="1"/>
      <c r="C591" s="1" t="s">
        <v>12</v>
      </c>
    </row>
    <row r="592" spans="1:3" x14ac:dyDescent="0.25">
      <c r="A592" s="1"/>
      <c r="C592" s="1" t="s">
        <v>14</v>
      </c>
    </row>
    <row r="593" spans="1:3" x14ac:dyDescent="0.25">
      <c r="A593" s="1"/>
      <c r="C593" s="1" t="s">
        <v>22</v>
      </c>
    </row>
    <row r="594" spans="1:3" x14ac:dyDescent="0.25">
      <c r="A594" s="1"/>
      <c r="C594" s="1" t="s">
        <v>12</v>
      </c>
    </row>
    <row r="595" spans="1:3" x14ac:dyDescent="0.25">
      <c r="A595" s="1"/>
      <c r="C595" s="1" t="s">
        <v>12</v>
      </c>
    </row>
    <row r="596" spans="1:3" x14ac:dyDescent="0.25">
      <c r="A596" s="1"/>
      <c r="C596" s="1" t="s">
        <v>19</v>
      </c>
    </row>
    <row r="597" spans="1:3" x14ac:dyDescent="0.25">
      <c r="A597" s="1"/>
      <c r="C597" s="1" t="s">
        <v>12</v>
      </c>
    </row>
    <row r="598" spans="1:3" x14ac:dyDescent="0.25">
      <c r="A598" s="1"/>
      <c r="C598" s="1" t="s">
        <v>10</v>
      </c>
    </row>
    <row r="599" spans="1:3" x14ac:dyDescent="0.25">
      <c r="A599" s="1"/>
      <c r="C599" s="1" t="s">
        <v>19</v>
      </c>
    </row>
    <row r="600" spans="1:3" x14ac:dyDescent="0.25">
      <c r="A600" s="1"/>
      <c r="C600" s="1" t="s">
        <v>12</v>
      </c>
    </row>
    <row r="601" spans="1:3" x14ac:dyDescent="0.25">
      <c r="A601" s="1"/>
      <c r="C601" s="1" t="s">
        <v>26</v>
      </c>
    </row>
    <row r="602" spans="1:3" x14ac:dyDescent="0.25">
      <c r="A602" s="1"/>
      <c r="C602" s="1" t="s">
        <v>13</v>
      </c>
    </row>
    <row r="603" spans="1:3" x14ac:dyDescent="0.25">
      <c r="A603" s="1"/>
      <c r="C603" s="1" t="s">
        <v>14</v>
      </c>
    </row>
    <row r="604" spans="1:3" x14ac:dyDescent="0.25">
      <c r="A604" s="1"/>
      <c r="C604" s="1" t="s">
        <v>10</v>
      </c>
    </row>
    <row r="605" spans="1:3" x14ac:dyDescent="0.25">
      <c r="A605" s="1"/>
      <c r="C605" s="1" t="s">
        <v>24</v>
      </c>
    </row>
    <row r="606" spans="1:3" x14ac:dyDescent="0.25">
      <c r="A606" s="1"/>
      <c r="C606" s="1" t="s">
        <v>14</v>
      </c>
    </row>
    <row r="607" spans="1:3" x14ac:dyDescent="0.25">
      <c r="A607" s="1"/>
      <c r="C607" s="1" t="s">
        <v>10</v>
      </c>
    </row>
    <row r="608" spans="1:3" x14ac:dyDescent="0.25">
      <c r="A608" s="1"/>
      <c r="C608" s="1" t="s">
        <v>19</v>
      </c>
    </row>
    <row r="609" spans="1:3" x14ac:dyDescent="0.25">
      <c r="A609" s="1"/>
      <c r="C609" s="1" t="s">
        <v>12</v>
      </c>
    </row>
    <row r="610" spans="1:3" x14ac:dyDescent="0.25">
      <c r="A610" s="1"/>
      <c r="C610" s="1" t="s">
        <v>19</v>
      </c>
    </row>
    <row r="611" spans="1:3" x14ac:dyDescent="0.25">
      <c r="A611" s="1"/>
      <c r="C611" s="1" t="s">
        <v>12</v>
      </c>
    </row>
    <row r="612" spans="1:3" x14ac:dyDescent="0.25">
      <c r="A612" s="1"/>
      <c r="C612" s="1" t="s">
        <v>13</v>
      </c>
    </row>
    <row r="613" spans="1:3" x14ac:dyDescent="0.25">
      <c r="A613" s="1"/>
      <c r="C613" s="1" t="s">
        <v>17</v>
      </c>
    </row>
    <row r="614" spans="1:3" x14ac:dyDescent="0.25">
      <c r="A614" s="1"/>
      <c r="C614" s="1" t="s">
        <v>19</v>
      </c>
    </row>
    <row r="615" spans="1:3" x14ac:dyDescent="0.25">
      <c r="A615" s="1"/>
      <c r="C615" s="1" t="s">
        <v>12</v>
      </c>
    </row>
    <row r="616" spans="1:3" x14ac:dyDescent="0.25">
      <c r="A616" s="1"/>
      <c r="C616" s="1" t="s">
        <v>12</v>
      </c>
    </row>
    <row r="617" spans="1:3" x14ac:dyDescent="0.25">
      <c r="A617" s="1"/>
      <c r="C617" s="1" t="s">
        <v>17</v>
      </c>
    </row>
    <row r="618" spans="1:3" x14ac:dyDescent="0.25">
      <c r="A618" s="1"/>
      <c r="C618" s="1" t="s">
        <v>17</v>
      </c>
    </row>
    <row r="619" spans="1:3" x14ac:dyDescent="0.25">
      <c r="A619" s="1"/>
      <c r="C619" s="1" t="s">
        <v>14</v>
      </c>
    </row>
    <row r="620" spans="1:3" x14ac:dyDescent="0.25">
      <c r="A620" s="1"/>
      <c r="C620" s="1" t="s">
        <v>14</v>
      </c>
    </row>
    <row r="621" spans="1:3" x14ac:dyDescent="0.25">
      <c r="A621" s="1"/>
      <c r="C621" s="1" t="s">
        <v>12</v>
      </c>
    </row>
    <row r="622" spans="1:3" x14ac:dyDescent="0.25">
      <c r="A622" s="1"/>
      <c r="C622" s="1" t="s">
        <v>13</v>
      </c>
    </row>
    <row r="623" spans="1:3" x14ac:dyDescent="0.25">
      <c r="A623" s="1"/>
      <c r="C623" s="1" t="s">
        <v>12</v>
      </c>
    </row>
    <row r="624" spans="1:3" x14ac:dyDescent="0.25">
      <c r="A624" s="1"/>
      <c r="C624" s="1" t="s">
        <v>24</v>
      </c>
    </row>
    <row r="625" spans="1:3" x14ac:dyDescent="0.25">
      <c r="A625" s="1"/>
      <c r="C625" s="1" t="s">
        <v>19</v>
      </c>
    </row>
    <row r="626" spans="1:3" x14ac:dyDescent="0.25">
      <c r="A626" s="1"/>
      <c r="C626" s="1" t="s">
        <v>12</v>
      </c>
    </row>
    <row r="627" spans="1:3" x14ac:dyDescent="0.25">
      <c r="A627" s="1"/>
      <c r="C627" s="1" t="s">
        <v>19</v>
      </c>
    </row>
    <row r="628" spans="1:3" x14ac:dyDescent="0.25">
      <c r="A628" s="1"/>
      <c r="C628" s="1" t="s">
        <v>12</v>
      </c>
    </row>
    <row r="629" spans="1:3" x14ac:dyDescent="0.25">
      <c r="A629" s="1"/>
      <c r="C629" s="1" t="s">
        <v>10</v>
      </c>
    </row>
    <row r="630" spans="1:3" x14ac:dyDescent="0.25">
      <c r="A630" s="1"/>
      <c r="C630" s="1" t="s">
        <v>19</v>
      </c>
    </row>
    <row r="631" spans="1:3" x14ac:dyDescent="0.25">
      <c r="A631" s="1"/>
      <c r="C631" s="1" t="s">
        <v>13</v>
      </c>
    </row>
    <row r="632" spans="1:3" x14ac:dyDescent="0.25">
      <c r="A632" s="1"/>
      <c r="C632" s="1" t="s">
        <v>12</v>
      </c>
    </row>
    <row r="633" spans="1:3" x14ac:dyDescent="0.25">
      <c r="A633" s="1"/>
      <c r="C633" s="1" t="s">
        <v>17</v>
      </c>
    </row>
    <row r="634" spans="1:3" x14ac:dyDescent="0.25">
      <c r="A634" s="1"/>
      <c r="C634" s="1" t="s">
        <v>22</v>
      </c>
    </row>
    <row r="635" spans="1:3" x14ac:dyDescent="0.25">
      <c r="A635" s="1"/>
      <c r="C635" s="1" t="s">
        <v>12</v>
      </c>
    </row>
    <row r="636" spans="1:3" x14ac:dyDescent="0.25">
      <c r="A636" s="1"/>
      <c r="C636" s="1" t="s">
        <v>14</v>
      </c>
    </row>
    <row r="637" spans="1:3" x14ac:dyDescent="0.25">
      <c r="A637" s="1"/>
      <c r="C637" s="1" t="s">
        <v>21</v>
      </c>
    </row>
    <row r="638" spans="1:3" x14ac:dyDescent="0.25">
      <c r="A638" s="1"/>
      <c r="C638" s="1" t="s">
        <v>10</v>
      </c>
    </row>
    <row r="639" spans="1:3" x14ac:dyDescent="0.25">
      <c r="A639" s="1"/>
      <c r="C639" s="1" t="s">
        <v>14</v>
      </c>
    </row>
    <row r="640" spans="1:3" x14ac:dyDescent="0.25">
      <c r="A640" s="1"/>
      <c r="C640" s="1" t="s">
        <v>22</v>
      </c>
    </row>
    <row r="641" spans="1:3" x14ac:dyDescent="0.25">
      <c r="A641" s="1"/>
      <c r="C641" s="1" t="s">
        <v>12</v>
      </c>
    </row>
    <row r="642" spans="1:3" x14ac:dyDescent="0.25">
      <c r="A642" s="1"/>
      <c r="C642" s="1" t="s">
        <v>24</v>
      </c>
    </row>
    <row r="643" spans="1:3" x14ac:dyDescent="0.25">
      <c r="A643" s="1"/>
      <c r="C643" s="1" t="s">
        <v>14</v>
      </c>
    </row>
    <row r="644" spans="1:3" x14ac:dyDescent="0.25">
      <c r="A644" s="1"/>
      <c r="C644" s="1" t="s">
        <v>11</v>
      </c>
    </row>
    <row r="645" spans="1:3" x14ac:dyDescent="0.25">
      <c r="A645" s="1"/>
      <c r="C645" s="1" t="s">
        <v>23</v>
      </c>
    </row>
    <row r="646" spans="1:3" x14ac:dyDescent="0.25">
      <c r="A646" s="1"/>
      <c r="C646" s="1" t="s">
        <v>12</v>
      </c>
    </row>
    <row r="647" spans="1:3" x14ac:dyDescent="0.25">
      <c r="A647" s="1"/>
      <c r="C647" s="1" t="s">
        <v>12</v>
      </c>
    </row>
    <row r="648" spans="1:3" x14ac:dyDescent="0.25">
      <c r="A648" s="1"/>
      <c r="C648" s="1" t="s">
        <v>12</v>
      </c>
    </row>
    <row r="649" spans="1:3" x14ac:dyDescent="0.25">
      <c r="A649" s="1"/>
      <c r="C649" s="1" t="s">
        <v>26</v>
      </c>
    </row>
    <row r="650" spans="1:3" x14ac:dyDescent="0.25">
      <c r="A650" s="1"/>
      <c r="C650" s="1" t="s">
        <v>26</v>
      </c>
    </row>
    <row r="651" spans="1:3" x14ac:dyDescent="0.25">
      <c r="A651" s="1"/>
      <c r="C651" s="1" t="s">
        <v>10</v>
      </c>
    </row>
    <row r="652" spans="1:3" x14ac:dyDescent="0.25">
      <c r="A652" s="1"/>
      <c r="C652" s="1" t="s">
        <v>10</v>
      </c>
    </row>
    <row r="653" spans="1:3" x14ac:dyDescent="0.25">
      <c r="A653" s="1"/>
      <c r="C653" s="1" t="s">
        <v>10</v>
      </c>
    </row>
    <row r="654" spans="1:3" x14ac:dyDescent="0.25">
      <c r="A654" s="1"/>
      <c r="C654" s="1" t="s">
        <v>19</v>
      </c>
    </row>
    <row r="655" spans="1:3" x14ac:dyDescent="0.25">
      <c r="A655" s="1"/>
      <c r="C655" s="1" t="s">
        <v>19</v>
      </c>
    </row>
    <row r="656" spans="1:3" x14ac:dyDescent="0.25">
      <c r="A656" s="1"/>
      <c r="C656" s="1" t="s">
        <v>12</v>
      </c>
    </row>
    <row r="657" spans="1:3" x14ac:dyDescent="0.25">
      <c r="A657" s="1"/>
      <c r="C657" s="1" t="s">
        <v>12</v>
      </c>
    </row>
    <row r="658" spans="1:3" x14ac:dyDescent="0.25">
      <c r="A658" s="1"/>
      <c r="C658" s="1" t="s">
        <v>18</v>
      </c>
    </row>
    <row r="659" spans="1:3" x14ac:dyDescent="0.25">
      <c r="A659" s="1"/>
      <c r="C659" s="1" t="s">
        <v>12</v>
      </c>
    </row>
    <row r="660" spans="1:3" x14ac:dyDescent="0.25">
      <c r="A660" s="1"/>
      <c r="C660" s="1" t="s">
        <v>14</v>
      </c>
    </row>
    <row r="661" spans="1:3" x14ac:dyDescent="0.25">
      <c r="A661" s="1"/>
      <c r="C661" s="1" t="s">
        <v>21</v>
      </c>
    </row>
    <row r="662" spans="1:3" x14ac:dyDescent="0.25">
      <c r="A662" s="1"/>
      <c r="C662" s="1" t="s">
        <v>25</v>
      </c>
    </row>
    <row r="663" spans="1:3" x14ac:dyDescent="0.25">
      <c r="A663" s="1"/>
      <c r="C663" s="1" t="s">
        <v>22</v>
      </c>
    </row>
    <row r="664" spans="1:3" x14ac:dyDescent="0.25">
      <c r="A664" s="1"/>
      <c r="C664" s="1" t="s">
        <v>24</v>
      </c>
    </row>
    <row r="665" spans="1:3" x14ac:dyDescent="0.25">
      <c r="A665" s="1"/>
      <c r="C665" s="1" t="s">
        <v>14</v>
      </c>
    </row>
    <row r="666" spans="1:3" x14ac:dyDescent="0.25">
      <c r="A666" s="1"/>
      <c r="C666" s="1" t="s">
        <v>24</v>
      </c>
    </row>
    <row r="667" spans="1:3" x14ac:dyDescent="0.25">
      <c r="A667" s="1"/>
      <c r="C667" s="1" t="s">
        <v>21</v>
      </c>
    </row>
    <row r="668" spans="1:3" x14ac:dyDescent="0.25">
      <c r="A668" s="1"/>
      <c r="C668" s="1" t="s">
        <v>17</v>
      </c>
    </row>
    <row r="669" spans="1:3" x14ac:dyDescent="0.25">
      <c r="A669" s="1"/>
      <c r="C669" s="1" t="s">
        <v>25</v>
      </c>
    </row>
    <row r="670" spans="1:3" x14ac:dyDescent="0.25">
      <c r="A670" s="1"/>
      <c r="C670" s="1" t="s">
        <v>10</v>
      </c>
    </row>
    <row r="671" spans="1:3" x14ac:dyDescent="0.25">
      <c r="A671" s="1"/>
      <c r="C671" s="1" t="s">
        <v>16</v>
      </c>
    </row>
    <row r="672" spans="1:3" x14ac:dyDescent="0.25">
      <c r="A672" s="1"/>
      <c r="C672" s="1" t="s">
        <v>25</v>
      </c>
    </row>
    <row r="673" spans="1:3" x14ac:dyDescent="0.25">
      <c r="A673" s="1"/>
      <c r="C673" s="1" t="s">
        <v>21</v>
      </c>
    </row>
    <row r="674" spans="1:3" x14ac:dyDescent="0.25">
      <c r="A674" s="1"/>
      <c r="C674" s="1" t="s">
        <v>12</v>
      </c>
    </row>
    <row r="675" spans="1:3" x14ac:dyDescent="0.25">
      <c r="A675" s="1"/>
      <c r="C675" s="1" t="s">
        <v>15</v>
      </c>
    </row>
    <row r="676" spans="1:3" x14ac:dyDescent="0.25">
      <c r="A676" s="1"/>
      <c r="C676" s="1" t="s">
        <v>12</v>
      </c>
    </row>
    <row r="677" spans="1:3" x14ac:dyDescent="0.25">
      <c r="A677" s="1"/>
      <c r="C677" s="1" t="s">
        <v>10</v>
      </c>
    </row>
    <row r="678" spans="1:3" x14ac:dyDescent="0.25">
      <c r="A678" s="1"/>
      <c r="C678" s="1" t="s">
        <v>12</v>
      </c>
    </row>
    <row r="679" spans="1:3" x14ac:dyDescent="0.25">
      <c r="A679" s="1"/>
      <c r="C679" s="1" t="s">
        <v>12</v>
      </c>
    </row>
    <row r="680" spans="1:3" x14ac:dyDescent="0.25">
      <c r="A680" s="1"/>
      <c r="C680" s="1" t="s">
        <v>13</v>
      </c>
    </row>
    <row r="681" spans="1:3" x14ac:dyDescent="0.25">
      <c r="A681" s="1"/>
      <c r="C681" s="1" t="s">
        <v>12</v>
      </c>
    </row>
    <row r="682" spans="1:3" x14ac:dyDescent="0.25">
      <c r="A682" s="1"/>
      <c r="C682" s="1" t="s">
        <v>24</v>
      </c>
    </row>
    <row r="683" spans="1:3" x14ac:dyDescent="0.25">
      <c r="A683" s="1"/>
      <c r="C683" s="1" t="s">
        <v>21</v>
      </c>
    </row>
    <row r="684" spans="1:3" x14ac:dyDescent="0.25">
      <c r="A684" s="1"/>
      <c r="C684" s="1" t="s">
        <v>24</v>
      </c>
    </row>
    <row r="685" spans="1:3" x14ac:dyDescent="0.25">
      <c r="A685" s="1"/>
      <c r="C685" s="1" t="s">
        <v>14</v>
      </c>
    </row>
    <row r="686" spans="1:3" x14ac:dyDescent="0.25">
      <c r="A686" s="1"/>
      <c r="C686" s="1" t="s">
        <v>11</v>
      </c>
    </row>
    <row r="687" spans="1:3" x14ac:dyDescent="0.25">
      <c r="A687" s="1"/>
      <c r="C687" s="1" t="s">
        <v>15</v>
      </c>
    </row>
    <row r="688" spans="1:3" x14ac:dyDescent="0.25">
      <c r="A688" s="1"/>
      <c r="C688" s="1" t="s">
        <v>23</v>
      </c>
    </row>
    <row r="689" spans="1:3" x14ac:dyDescent="0.25">
      <c r="A689" s="1"/>
      <c r="C689" s="1" t="s">
        <v>22</v>
      </c>
    </row>
    <row r="690" spans="1:3" x14ac:dyDescent="0.25">
      <c r="A690" s="1"/>
      <c r="C690" s="1" t="s">
        <v>10</v>
      </c>
    </row>
    <row r="691" spans="1:3" x14ac:dyDescent="0.25">
      <c r="A691" s="1"/>
      <c r="C691" s="1" t="s">
        <v>15</v>
      </c>
    </row>
    <row r="692" spans="1:3" x14ac:dyDescent="0.25">
      <c r="A692" s="1"/>
      <c r="C692" s="1" t="s">
        <v>17</v>
      </c>
    </row>
    <row r="693" spans="1:3" x14ac:dyDescent="0.25">
      <c r="A693" s="1"/>
      <c r="C693" s="1" t="s">
        <v>26</v>
      </c>
    </row>
    <row r="694" spans="1:3" x14ac:dyDescent="0.25">
      <c r="A694" s="1"/>
      <c r="C694" s="1" t="s">
        <v>13</v>
      </c>
    </row>
    <row r="695" spans="1:3" x14ac:dyDescent="0.25">
      <c r="A695" s="1"/>
      <c r="C695" s="1" t="s">
        <v>24</v>
      </c>
    </row>
    <row r="696" spans="1:3" x14ac:dyDescent="0.25">
      <c r="A696" s="1"/>
      <c r="C696" s="1" t="s">
        <v>21</v>
      </c>
    </row>
    <row r="697" spans="1:3" x14ac:dyDescent="0.25">
      <c r="A697" s="1"/>
      <c r="C697" s="1" t="s">
        <v>13</v>
      </c>
    </row>
    <row r="698" spans="1:3" x14ac:dyDescent="0.25">
      <c r="A698" s="1"/>
      <c r="C698" s="1" t="s">
        <v>22</v>
      </c>
    </row>
    <row r="699" spans="1:3" x14ac:dyDescent="0.25">
      <c r="A699" s="1"/>
      <c r="C699" s="1" t="s">
        <v>24</v>
      </c>
    </row>
    <row r="700" spans="1:3" x14ac:dyDescent="0.25">
      <c r="A700" s="1"/>
      <c r="C700" s="1" t="s">
        <v>16</v>
      </c>
    </row>
    <row r="701" spans="1:3" x14ac:dyDescent="0.25">
      <c r="A701" s="1"/>
      <c r="C701" s="1" t="s">
        <v>10</v>
      </c>
    </row>
    <row r="702" spans="1:3" x14ac:dyDescent="0.25">
      <c r="A702" s="1"/>
      <c r="C702" s="1" t="s">
        <v>24</v>
      </c>
    </row>
    <row r="703" spans="1:3" x14ac:dyDescent="0.25">
      <c r="A703" s="1"/>
      <c r="C703" s="1" t="s">
        <v>21</v>
      </c>
    </row>
    <row r="704" spans="1:3" x14ac:dyDescent="0.25">
      <c r="A704" s="1"/>
      <c r="C704" s="1" t="s">
        <v>16</v>
      </c>
    </row>
    <row r="705" spans="1:3" x14ac:dyDescent="0.25">
      <c r="A705" s="1"/>
      <c r="C705" s="1" t="s">
        <v>24</v>
      </c>
    </row>
    <row r="706" spans="1:3" x14ac:dyDescent="0.25">
      <c r="A706" s="1"/>
      <c r="C706" s="1" t="s">
        <v>11</v>
      </c>
    </row>
    <row r="707" spans="1:3" x14ac:dyDescent="0.25">
      <c r="A707" s="1"/>
    </row>
    <row r="708" spans="1:3" x14ac:dyDescent="0.25">
      <c r="A708" s="1"/>
    </row>
    <row r="709" spans="1:3" x14ac:dyDescent="0.25">
      <c r="A709" s="1"/>
    </row>
    <row r="710" spans="1:3" x14ac:dyDescent="0.25">
      <c r="A710" s="1"/>
    </row>
    <row r="711" spans="1:3" x14ac:dyDescent="0.25">
      <c r="A711" s="1"/>
    </row>
    <row r="712" spans="1:3" x14ac:dyDescent="0.25">
      <c r="A712" s="1"/>
    </row>
    <row r="713" spans="1:3" x14ac:dyDescent="0.25">
      <c r="A713" s="1"/>
    </row>
    <row r="714" spans="1:3" x14ac:dyDescent="0.25">
      <c r="A714" s="1"/>
    </row>
    <row r="715" spans="1:3" x14ac:dyDescent="0.25">
      <c r="A715" s="1"/>
    </row>
    <row r="716" spans="1:3" x14ac:dyDescent="0.25">
      <c r="A716" s="1"/>
    </row>
    <row r="717" spans="1:3" x14ac:dyDescent="0.25">
      <c r="A717" s="1"/>
    </row>
    <row r="718" spans="1:3" x14ac:dyDescent="0.25">
      <c r="A718" s="1"/>
    </row>
    <row r="719" spans="1:3" x14ac:dyDescent="0.25">
      <c r="A719" s="1"/>
    </row>
    <row r="720" spans="1:3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Plot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Shaw</dc:creator>
  <cp:keywords/>
  <dc:description/>
  <cp:lastModifiedBy>Carina Negreanu</cp:lastModifiedBy>
  <dcterms:created xsi:type="dcterms:W3CDTF">2020-01-27T11:19:14Z</dcterms:created>
  <dcterms:modified xsi:type="dcterms:W3CDTF">2020-01-27T11:19:14Z</dcterms:modified>
</cp:coreProperties>
</file>