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3E41AC-CE2B-4B66-92E4-88DCBEC36A21}" xr6:coauthVersionLast="45" xr6:coauthVersionMax="45" xr10:uidLastSave="{00000000-0000-0000-0000-000000000000}"/>
  <bookViews>
    <workbookView xWindow="3420" yWindow="3420" windowWidth="28800" windowHeight="15460"/>
  </bookViews>
  <sheets>
    <sheet name="Volume" sheetId="1" r:id="rId1"/>
    <sheet name="Inventory" sheetId="2" r:id="rId2"/>
    <sheet name="$V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1" i="3" l="1"/>
</calcChain>
</file>

<file path=xl/sharedStrings.xml><?xml version="1.0" encoding="utf-8"?>
<sst xmlns="http://schemas.openxmlformats.org/spreadsheetml/2006/main" count="77" uniqueCount="47">
  <si>
    <t>US</t>
  </si>
  <si>
    <t>NE</t>
  </si>
  <si>
    <t>MW</t>
  </si>
  <si>
    <t>S</t>
  </si>
  <si>
    <t>W</t>
  </si>
  <si>
    <t>Revisions 2001-2003</t>
  </si>
  <si>
    <t>2001 r</t>
  </si>
  <si>
    <t>2002 r</t>
  </si>
  <si>
    <t>2003 r</t>
  </si>
  <si>
    <t>Annual</t>
  </si>
  <si>
    <t>Monthly</t>
  </si>
  <si>
    <t xml:space="preserve">Jan </t>
  </si>
  <si>
    <t xml:space="preserve">Feb </t>
  </si>
  <si>
    <t xml:space="preserve">Mar </t>
  </si>
  <si>
    <t xml:space="preserve">Apr </t>
  </si>
  <si>
    <t xml:space="preserve">May </t>
  </si>
  <si>
    <t xml:space="preserve">Jun </t>
  </si>
  <si>
    <t>Jul r</t>
  </si>
  <si>
    <t xml:space="preserve">Aug </t>
  </si>
  <si>
    <t xml:space="preserve">Sept </t>
  </si>
  <si>
    <t xml:space="preserve">Oct </t>
  </si>
  <si>
    <t xml:space="preserve">Nov </t>
  </si>
  <si>
    <t xml:space="preserve">Dec 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</si>
  <si>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</si>
  <si>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</si>
  <si>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</si>
  <si>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</si>
  <si>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</si>
  <si>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</si>
  <si>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</si>
  <si>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</si>
  <si>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</si>
  <si>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</si>
  <si>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Jan</t>
  </si>
  <si>
    <t>Inventory and Months Supply</t>
  </si>
  <si>
    <t>Avg. Months</t>
  </si>
  <si>
    <t>Supply</t>
  </si>
  <si>
    <t>Inventory</t>
  </si>
  <si>
    <t>Months supply</t>
  </si>
  <si>
    <t>Northeast</t>
  </si>
  <si>
    <t>Midwest</t>
  </si>
  <si>
    <t>South</t>
  </si>
  <si>
    <t>West</t>
  </si>
  <si>
    <t>Average Dollar Volume</t>
  </si>
  <si>
    <t>(Seasonally Adjusted Rates in Billions of Dollars)</t>
  </si>
  <si>
    <t>U.S.</t>
  </si>
  <si>
    <t>Seasonally Adjusted Annual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</si>
</sst>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1" fillId="0" borderId="0" xfId="0" applyNumberFormat="1" applyFont="1" applyProtection="1"/>
    <xf numFmtId="0" fontId="2" fillId="0" borderId="0" xfId="0" applyFont="1"/>
    <xf numFmtId="0" fontId="3" fillId="0" borderId="0" xfId="0" applyFont="1"/>
    <xf numFmtId="0" fontId="1" fillId="0" borderId="0" xfId="0" applyFont="1" applyAlignment="1" applyProtection="1">
      <alignment horizontal="right"/>
    </xf>
    <xf numFmtId="0" fontId="1" fillId="0" borderId="0" xfId="0" applyFont="1" applyProtection="1"/>
    <xf numFmtId="0" fontId="1" fillId="0" borderId="0" xfId="0" applyFont="1" applyAlignment="1">
      <alignment horizontal="center"/>
    </xf>
    <xf numFmtId="2" fontId="1" fillId="0" borderId="0" xfId="0" applyNumberFormat="1" applyFont="1"/>
    <xf numFmtId="172" fontId="1" fillId="0" borderId="0" xfId="0" applyNumberFormat="1" applyFont="1"/>
    <xf numFmtId="172" fontId="1" fillId="0" borderId="0" xfId="0" applyNumberFormat="1" applyFont="1" applyProtection="1"/>
    <xf numFmtId="172" fontId="1" fillId="0" borderId="0" xfId="0" applyNumberFormat="1" applyFont="1" applyAlignment="1" applyProtection="1">
      <alignment horizontal="right"/>
    </xf>
    <xf numFmtId="37" fontId="1" fillId="0" borderId="0" xfId="0" applyNumberFormat="1" applyFont="1" applyAlignment="1" applyProtection="1">
      <alignment horizontal="right"/>
    </xf>
    <xf numFmtId="37" fontId="3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G17" sqref="G17"/>
    </sheetView>
  </sheetViews>
  <sheetFormatPr defaultColWidth="9.1796875" defaultRowHeight="13" x14ac:dyDescent="0.3"/>
  <cols>
    <col min="1" max="16384" width="9.1796875" style="1"/>
  </cols>
  <sheetData>
    <row r="1" spans="1:7" x14ac:dyDescent="0.3">
      <c r="A1" s="3" t="s">
        <v>5</v>
      </c>
    </row>
    <row r="2" spans="1:7" x14ac:dyDescent="0.3">
      <c r="A2" s="4" t="s">
        <v>46</v>
      </c>
    </row>
    <row r="3" spans="1:7" x14ac:dyDescent="0.3">
      <c r="A3" s="4"/>
    </row>
    <row r="4" spans="1:7" x14ac:dyDescent="0.3">
      <c r="A4" s="3" t="s">
        <v>9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1:7" x14ac:dyDescent="0.3">
      <c r="A5" s="5" t="s">
        <v>6</v>
      </c>
      <c r="B5" s="6"/>
      <c r="C5" s="1">
        <v>5296000</v>
      </c>
      <c r="D5" s="1">
        <v>638000</v>
      </c>
      <c r="E5" s="1">
        <v>1158000</v>
      </c>
      <c r="F5" s="1">
        <v>2114000</v>
      </c>
      <c r="G5" s="1">
        <v>1386000</v>
      </c>
    </row>
    <row r="6" spans="1:7" x14ac:dyDescent="0.3">
      <c r="A6" s="5" t="s">
        <v>7</v>
      </c>
      <c r="B6" s="6"/>
      <c r="C6" s="1">
        <v>5566000</v>
      </c>
      <c r="D6" s="1">
        <v>656000</v>
      </c>
      <c r="E6" s="1">
        <v>1217000</v>
      </c>
      <c r="F6" s="1">
        <v>2203000</v>
      </c>
      <c r="G6" s="1">
        <v>1490000</v>
      </c>
    </row>
    <row r="7" spans="1:7" x14ac:dyDescent="0.3">
      <c r="A7" s="5" t="s">
        <v>8</v>
      </c>
      <c r="B7" s="6"/>
      <c r="C7" s="1">
        <v>6100000</v>
      </c>
      <c r="D7" s="1">
        <v>692000</v>
      </c>
      <c r="E7" s="1">
        <v>1322000</v>
      </c>
      <c r="F7" s="1">
        <v>2436000</v>
      </c>
      <c r="G7" s="1">
        <v>1651000</v>
      </c>
    </row>
    <row r="8" spans="1:7" x14ac:dyDescent="0.3">
      <c r="A8" s="5"/>
      <c r="B8" s="6"/>
    </row>
    <row r="9" spans="1:7" x14ac:dyDescent="0.3">
      <c r="A9" s="3" t="s">
        <v>10</v>
      </c>
    </row>
    <row r="10" spans="1:7" x14ac:dyDescent="0.3"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</row>
    <row r="11" spans="1:7" x14ac:dyDescent="0.3">
      <c r="A11" s="8">
        <v>2001.01</v>
      </c>
      <c r="C11" s="1">
        <v>5090000</v>
      </c>
      <c r="D11" s="1">
        <v>610000</v>
      </c>
      <c r="E11" s="1">
        <v>1070000</v>
      </c>
      <c r="F11" s="1">
        <v>2030000</v>
      </c>
      <c r="G11" s="1">
        <v>1370000</v>
      </c>
    </row>
    <row r="12" spans="1:7" x14ac:dyDescent="0.3">
      <c r="A12" s="8">
        <v>2001.02</v>
      </c>
      <c r="C12" s="1">
        <v>5190000</v>
      </c>
      <c r="D12" s="1">
        <v>620000</v>
      </c>
      <c r="E12" s="1">
        <v>1120000</v>
      </c>
      <c r="F12" s="1">
        <v>2070000</v>
      </c>
      <c r="G12" s="1">
        <v>1370000</v>
      </c>
    </row>
    <row r="13" spans="1:7" x14ac:dyDescent="0.3">
      <c r="A13" s="8">
        <v>2001.03</v>
      </c>
      <c r="C13" s="1">
        <v>5410000</v>
      </c>
      <c r="D13" s="1">
        <v>640000</v>
      </c>
      <c r="E13" s="1">
        <v>1160000</v>
      </c>
      <c r="F13" s="1">
        <v>2140000</v>
      </c>
      <c r="G13" s="1">
        <v>1470000</v>
      </c>
    </row>
    <row r="14" spans="1:7" x14ac:dyDescent="0.3">
      <c r="A14" s="8">
        <v>2001.04</v>
      </c>
      <c r="C14" s="1">
        <v>5280000</v>
      </c>
      <c r="D14" s="1">
        <v>640000</v>
      </c>
      <c r="E14" s="1">
        <v>1150000</v>
      </c>
      <c r="F14" s="1">
        <v>2120000</v>
      </c>
      <c r="G14" s="1">
        <v>1370000</v>
      </c>
    </row>
    <row r="15" spans="1:7" x14ac:dyDescent="0.3">
      <c r="A15" s="8">
        <v>2001.05</v>
      </c>
      <c r="C15" s="1">
        <v>5240000</v>
      </c>
      <c r="D15" s="1">
        <v>620000</v>
      </c>
      <c r="E15" s="1">
        <v>1130000</v>
      </c>
      <c r="F15" s="1">
        <v>2130000</v>
      </c>
      <c r="G15" s="1">
        <v>1360000</v>
      </c>
    </row>
    <row r="16" spans="1:7" x14ac:dyDescent="0.3">
      <c r="A16" s="8">
        <v>2001.06</v>
      </c>
      <c r="C16" s="1">
        <v>5430000</v>
      </c>
      <c r="D16" s="1">
        <v>650000</v>
      </c>
      <c r="E16" s="1">
        <v>1190000</v>
      </c>
      <c r="F16" s="1">
        <v>2170000</v>
      </c>
      <c r="G16" s="1">
        <v>1420000</v>
      </c>
    </row>
    <row r="17" spans="1:7" x14ac:dyDescent="0.3">
      <c r="A17" s="8">
        <v>2001.07</v>
      </c>
      <c r="C17" s="1">
        <v>5390000</v>
      </c>
      <c r="D17" s="1">
        <v>660000</v>
      </c>
      <c r="E17" s="1">
        <v>1170000</v>
      </c>
      <c r="F17" s="1">
        <v>2130000</v>
      </c>
      <c r="G17" s="1">
        <v>1430000</v>
      </c>
    </row>
    <row r="18" spans="1:7" x14ac:dyDescent="0.3">
      <c r="A18" s="8">
        <v>2001.08</v>
      </c>
      <c r="C18" s="1">
        <v>5410000</v>
      </c>
      <c r="D18" s="1">
        <v>690000</v>
      </c>
      <c r="E18" s="1">
        <v>1160000</v>
      </c>
      <c r="F18" s="1">
        <v>2170000</v>
      </c>
      <c r="G18" s="1">
        <v>1400000</v>
      </c>
    </row>
    <row r="19" spans="1:7" x14ac:dyDescent="0.3">
      <c r="A19" s="8">
        <v>2001.09</v>
      </c>
      <c r="C19" s="1">
        <v>5210000</v>
      </c>
      <c r="D19" s="1">
        <v>620000</v>
      </c>
      <c r="E19" s="1">
        <v>1150000</v>
      </c>
      <c r="F19" s="1">
        <v>2060000</v>
      </c>
      <c r="G19" s="1">
        <v>1370000</v>
      </c>
    </row>
    <row r="20" spans="1:7" x14ac:dyDescent="0.3">
      <c r="A20" s="8">
        <v>2001.1</v>
      </c>
      <c r="C20" s="1">
        <v>5250000</v>
      </c>
      <c r="D20" s="1">
        <v>630000</v>
      </c>
      <c r="E20" s="1">
        <v>1170000</v>
      </c>
      <c r="F20" s="1">
        <v>2070000</v>
      </c>
      <c r="G20" s="1">
        <v>1380000</v>
      </c>
    </row>
    <row r="21" spans="1:7" x14ac:dyDescent="0.3">
      <c r="A21" s="8">
        <v>2001.11</v>
      </c>
      <c r="C21" s="1">
        <v>5170000</v>
      </c>
      <c r="D21" s="1">
        <v>640000</v>
      </c>
      <c r="E21" s="1">
        <v>1170000</v>
      </c>
      <c r="F21" s="1">
        <v>2090000</v>
      </c>
      <c r="G21" s="1">
        <v>1280000</v>
      </c>
    </row>
    <row r="22" spans="1:7" x14ac:dyDescent="0.3">
      <c r="A22" s="8">
        <v>2001.12</v>
      </c>
      <c r="C22" s="1">
        <v>5410000</v>
      </c>
      <c r="D22" s="1">
        <v>640000</v>
      </c>
      <c r="E22" s="1">
        <v>1230000</v>
      </c>
      <c r="F22" s="1">
        <v>2130000</v>
      </c>
      <c r="G22" s="1">
        <v>1410000</v>
      </c>
    </row>
    <row r="23" spans="1:7" x14ac:dyDescent="0.3">
      <c r="A23" s="8">
        <v>2002.01</v>
      </c>
      <c r="C23" s="1">
        <v>5800000</v>
      </c>
      <c r="D23" s="1">
        <v>680000</v>
      </c>
      <c r="E23" s="1">
        <v>1240000</v>
      </c>
      <c r="F23" s="1">
        <v>2310000</v>
      </c>
      <c r="G23" s="1">
        <v>1570000</v>
      </c>
    </row>
    <row r="24" spans="1:7" x14ac:dyDescent="0.3">
      <c r="A24" s="8">
        <v>2002.02</v>
      </c>
      <c r="C24" s="1">
        <v>5740000</v>
      </c>
      <c r="D24" s="1">
        <v>720000</v>
      </c>
      <c r="E24" s="1">
        <v>1250000</v>
      </c>
      <c r="F24" s="1">
        <v>2240000</v>
      </c>
      <c r="G24" s="1">
        <v>1540000</v>
      </c>
    </row>
    <row r="25" spans="1:7" x14ac:dyDescent="0.3">
      <c r="A25" s="8">
        <v>2002.03</v>
      </c>
      <c r="C25" s="1">
        <v>5520000</v>
      </c>
      <c r="D25" s="1">
        <v>660000</v>
      </c>
      <c r="E25" s="1">
        <v>1230000</v>
      </c>
      <c r="F25" s="1">
        <v>2160000</v>
      </c>
      <c r="G25" s="1">
        <v>1480000</v>
      </c>
    </row>
    <row r="26" spans="1:7" x14ac:dyDescent="0.3">
      <c r="A26" s="8">
        <v>2002.04</v>
      </c>
      <c r="C26" s="1">
        <v>5580000</v>
      </c>
      <c r="D26" s="1">
        <v>670000</v>
      </c>
      <c r="E26" s="1">
        <v>1210000</v>
      </c>
      <c r="F26" s="1">
        <v>2200000</v>
      </c>
      <c r="G26" s="1">
        <v>1500000</v>
      </c>
    </row>
    <row r="27" spans="1:7" x14ac:dyDescent="0.3">
      <c r="A27" s="8">
        <v>2002.05</v>
      </c>
      <c r="C27" s="1">
        <v>5570000</v>
      </c>
      <c r="D27" s="1">
        <v>670000</v>
      </c>
      <c r="E27" s="1">
        <v>1210000</v>
      </c>
      <c r="F27" s="1">
        <v>2170000</v>
      </c>
      <c r="G27" s="1">
        <v>1530000</v>
      </c>
    </row>
    <row r="28" spans="1:7" x14ac:dyDescent="0.3">
      <c r="A28" s="8">
        <v>2002.06</v>
      </c>
      <c r="C28" s="1">
        <v>5450000</v>
      </c>
      <c r="D28" s="1">
        <v>640000</v>
      </c>
      <c r="E28" s="1">
        <v>1180000</v>
      </c>
      <c r="F28" s="1">
        <v>2170000</v>
      </c>
      <c r="G28" s="1">
        <v>1460000</v>
      </c>
    </row>
    <row r="29" spans="1:7" x14ac:dyDescent="0.3">
      <c r="A29" s="8">
        <v>2002.07</v>
      </c>
      <c r="C29" s="1">
        <v>5400000</v>
      </c>
      <c r="D29" s="1">
        <v>630000</v>
      </c>
      <c r="E29" s="1">
        <v>1190000</v>
      </c>
      <c r="F29" s="1">
        <v>2160000</v>
      </c>
      <c r="G29" s="1">
        <v>1420000</v>
      </c>
    </row>
    <row r="30" spans="1:7" x14ac:dyDescent="0.3">
      <c r="A30" s="8">
        <v>2002.08</v>
      </c>
      <c r="C30" s="1">
        <v>5280000</v>
      </c>
      <c r="D30" s="1">
        <v>640000</v>
      </c>
      <c r="E30" s="1">
        <v>1150000</v>
      </c>
      <c r="F30" s="1">
        <v>2110000</v>
      </c>
      <c r="G30" s="1">
        <v>1390000</v>
      </c>
    </row>
    <row r="31" spans="1:7" x14ac:dyDescent="0.3">
      <c r="A31" s="8">
        <v>2002.09</v>
      </c>
      <c r="C31" s="1">
        <v>5560000</v>
      </c>
      <c r="D31" s="1">
        <v>640000</v>
      </c>
      <c r="E31" s="1">
        <v>1220000</v>
      </c>
      <c r="F31" s="1">
        <v>2240000</v>
      </c>
      <c r="G31" s="1">
        <v>1460000</v>
      </c>
    </row>
    <row r="32" spans="1:7" x14ac:dyDescent="0.3">
      <c r="A32" s="8">
        <v>2002.1</v>
      </c>
      <c r="C32" s="1">
        <v>5650000</v>
      </c>
      <c r="D32" s="1">
        <v>660000</v>
      </c>
      <c r="E32" s="1">
        <v>1240000</v>
      </c>
      <c r="F32" s="1">
        <v>2250000</v>
      </c>
      <c r="G32" s="1">
        <v>1500000</v>
      </c>
    </row>
    <row r="33" spans="1:7" x14ac:dyDescent="0.3">
      <c r="A33" s="8">
        <v>2002.11</v>
      </c>
      <c r="C33" s="1">
        <v>5680000</v>
      </c>
      <c r="D33" s="1">
        <v>670000</v>
      </c>
      <c r="E33" s="1">
        <v>1250000</v>
      </c>
      <c r="F33" s="1">
        <v>2250000</v>
      </c>
      <c r="G33" s="1">
        <v>1510000</v>
      </c>
    </row>
    <row r="34" spans="1:7" x14ac:dyDescent="0.3">
      <c r="A34" s="8">
        <v>2002.12</v>
      </c>
      <c r="C34" s="1">
        <v>5880000</v>
      </c>
      <c r="D34" s="1">
        <v>660000</v>
      </c>
      <c r="E34" s="1">
        <v>1320000</v>
      </c>
      <c r="F34" s="1">
        <v>2310000</v>
      </c>
      <c r="G34" s="1">
        <v>1590000</v>
      </c>
    </row>
    <row r="35" spans="1:7" x14ac:dyDescent="0.3">
      <c r="A35" s="8">
        <v>2003.01</v>
      </c>
      <c r="C35" s="1">
        <v>5920000</v>
      </c>
      <c r="D35" s="1">
        <v>670000</v>
      </c>
      <c r="E35" s="1">
        <v>1220000</v>
      </c>
      <c r="F35" s="1">
        <v>2450000</v>
      </c>
      <c r="G35" s="1">
        <v>1570000</v>
      </c>
    </row>
    <row r="36" spans="1:7" x14ac:dyDescent="0.3">
      <c r="A36" s="8">
        <v>2003.02</v>
      </c>
      <c r="C36" s="1">
        <v>5790000</v>
      </c>
      <c r="D36" s="1">
        <v>670000</v>
      </c>
      <c r="E36" s="1">
        <v>1280000</v>
      </c>
      <c r="F36" s="1">
        <v>2290000</v>
      </c>
      <c r="G36" s="1">
        <v>1550000</v>
      </c>
    </row>
    <row r="37" spans="1:7" x14ac:dyDescent="0.3">
      <c r="A37" s="8">
        <v>2003.03</v>
      </c>
      <c r="C37" s="1">
        <v>5750000</v>
      </c>
      <c r="D37" s="1">
        <v>650000</v>
      </c>
      <c r="E37" s="1">
        <v>1260000</v>
      </c>
      <c r="F37" s="1">
        <v>2300000</v>
      </c>
      <c r="G37" s="1">
        <v>1550000</v>
      </c>
    </row>
    <row r="38" spans="1:7" x14ac:dyDescent="0.3">
      <c r="A38" s="8">
        <v>2003.04</v>
      </c>
      <c r="C38" s="1">
        <v>5770000</v>
      </c>
      <c r="D38" s="1">
        <v>650000</v>
      </c>
      <c r="E38" s="1">
        <v>1270000</v>
      </c>
      <c r="F38" s="1">
        <v>2290000</v>
      </c>
      <c r="G38" s="1">
        <v>1560000</v>
      </c>
    </row>
    <row r="39" spans="1:7" x14ac:dyDescent="0.3">
      <c r="A39" s="8">
        <v>2003.05</v>
      </c>
      <c r="C39" s="1">
        <v>5870000</v>
      </c>
      <c r="D39" s="1">
        <v>670000</v>
      </c>
      <c r="E39" s="1">
        <v>1320000</v>
      </c>
      <c r="F39" s="1">
        <v>2310000</v>
      </c>
      <c r="G39" s="1">
        <v>1570000</v>
      </c>
    </row>
    <row r="40" spans="1:7" x14ac:dyDescent="0.3">
      <c r="A40" s="8">
        <v>2003.06</v>
      </c>
      <c r="C40" s="1">
        <v>5920000</v>
      </c>
      <c r="D40" s="1">
        <v>660000</v>
      </c>
      <c r="E40" s="1">
        <v>1310000</v>
      </c>
      <c r="F40" s="1">
        <v>2330000</v>
      </c>
      <c r="G40" s="1">
        <v>1620000</v>
      </c>
    </row>
    <row r="41" spans="1:7" x14ac:dyDescent="0.3">
      <c r="A41" s="8">
        <v>2003.07</v>
      </c>
      <c r="C41" s="1">
        <v>6190000</v>
      </c>
      <c r="D41" s="1">
        <v>700000</v>
      </c>
      <c r="E41" s="1">
        <v>1350000</v>
      </c>
      <c r="F41" s="1">
        <v>2480000</v>
      </c>
      <c r="G41" s="1">
        <v>1670000</v>
      </c>
    </row>
    <row r="42" spans="1:7" x14ac:dyDescent="0.3">
      <c r="A42" s="8">
        <v>2003.08</v>
      </c>
      <c r="C42" s="1">
        <v>6390000</v>
      </c>
      <c r="D42" s="1">
        <v>720000</v>
      </c>
      <c r="E42" s="1">
        <v>1380000</v>
      </c>
      <c r="F42" s="1">
        <v>2560000</v>
      </c>
      <c r="G42" s="1">
        <v>1730000</v>
      </c>
    </row>
    <row r="43" spans="1:7" x14ac:dyDescent="0.3">
      <c r="A43" s="8">
        <v>2003.09</v>
      </c>
      <c r="C43" s="1">
        <v>6680000</v>
      </c>
      <c r="D43" s="1">
        <v>740000</v>
      </c>
      <c r="E43" s="1">
        <v>1430000</v>
      </c>
      <c r="F43" s="1">
        <v>2650000</v>
      </c>
      <c r="G43" s="1">
        <v>1850000</v>
      </c>
    </row>
    <row r="44" spans="1:7" x14ac:dyDescent="0.3">
      <c r="A44" s="8">
        <v>2003.1</v>
      </c>
      <c r="C44" s="1">
        <v>6390000</v>
      </c>
      <c r="D44" s="1">
        <v>740000</v>
      </c>
      <c r="E44" s="1">
        <v>1360000</v>
      </c>
      <c r="F44" s="1">
        <v>2580000</v>
      </c>
      <c r="G44" s="1">
        <v>1700000</v>
      </c>
    </row>
    <row r="45" spans="1:7" x14ac:dyDescent="0.3">
      <c r="A45" s="8">
        <v>2003.11</v>
      </c>
      <c r="C45" s="1">
        <v>6130000</v>
      </c>
      <c r="D45" s="1">
        <v>710000</v>
      </c>
      <c r="E45" s="1">
        <v>1270000</v>
      </c>
      <c r="F45" s="1">
        <v>2450000</v>
      </c>
      <c r="G45" s="1">
        <v>1690000</v>
      </c>
    </row>
    <row r="46" spans="1:7" x14ac:dyDescent="0.3">
      <c r="A46" s="8">
        <v>2003.12</v>
      </c>
      <c r="C46" s="1">
        <v>6370000</v>
      </c>
      <c r="D46" s="1">
        <v>720000</v>
      </c>
      <c r="E46" s="1">
        <v>1360000</v>
      </c>
      <c r="F46" s="1">
        <v>2550000</v>
      </c>
      <c r="G46" s="1">
        <v>1740000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19" workbookViewId="0">
      <selection activeCell="E36" sqref="E36"/>
    </sheetView>
  </sheetViews>
  <sheetFormatPr defaultColWidth="9.1796875" defaultRowHeight="13" x14ac:dyDescent="0.3"/>
  <cols>
    <col min="1" max="4" width="9.1796875" style="1"/>
    <col min="5" max="5" width="13.81640625" style="1" customWidth="1"/>
    <col min="6" max="16384" width="9.1796875" style="1"/>
  </cols>
  <sheetData>
    <row r="1" spans="1:5" x14ac:dyDescent="0.3">
      <c r="A1" s="3" t="s">
        <v>5</v>
      </c>
    </row>
    <row r="2" spans="1:5" x14ac:dyDescent="0.3">
      <c r="A2" s="4" t="s">
        <v>34</v>
      </c>
    </row>
    <row r="3" spans="1:5" x14ac:dyDescent="0.3">
      <c r="A3" s="4"/>
    </row>
    <row r="4" spans="1:5" x14ac:dyDescent="0.3">
      <c r="A4" s="3" t="s">
        <v>9</v>
      </c>
      <c r="D4" s="1" t="s">
        <v>37</v>
      </c>
      <c r="E4" s="7" t="s">
        <v>35</v>
      </c>
    </row>
    <row r="5" spans="1:5" x14ac:dyDescent="0.3">
      <c r="E5" s="7" t="s">
        <v>36</v>
      </c>
    </row>
    <row r="6" spans="1:5" x14ac:dyDescent="0.3">
      <c r="A6" s="1">
        <v>2001</v>
      </c>
      <c r="D6" s="1">
        <v>1840000</v>
      </c>
      <c r="E6" s="1">
        <v>4.5999999999999996</v>
      </c>
    </row>
    <row r="7" spans="1:5" x14ac:dyDescent="0.3">
      <c r="A7" s="1">
        <v>2002</v>
      </c>
      <c r="D7" s="1">
        <v>2130000</v>
      </c>
      <c r="E7" s="1">
        <v>4.7</v>
      </c>
    </row>
    <row r="8" spans="1:5" x14ac:dyDescent="0.3">
      <c r="A8" s="1">
        <v>2003</v>
      </c>
      <c r="D8" s="1">
        <v>2300000</v>
      </c>
      <c r="E8" s="1">
        <v>4.7</v>
      </c>
    </row>
    <row r="11" spans="1:5" x14ac:dyDescent="0.3">
      <c r="A11" s="3" t="s">
        <v>10</v>
      </c>
      <c r="D11" s="1" t="s">
        <v>37</v>
      </c>
      <c r="E11" s="1" t="s">
        <v>38</v>
      </c>
    </row>
    <row r="12" spans="1:5" x14ac:dyDescent="0.3">
      <c r="A12" s="8">
        <v>2001.01</v>
      </c>
      <c r="B12" s="1">
        <v>2001</v>
      </c>
      <c r="C12" s="1" t="s">
        <v>11</v>
      </c>
      <c r="D12" s="1">
        <v>1800000</v>
      </c>
      <c r="E12" s="9">
        <v>4.2</v>
      </c>
    </row>
    <row r="13" spans="1:5" x14ac:dyDescent="0.3">
      <c r="A13" s="8">
        <v>2001.02</v>
      </c>
      <c r="C13" s="1" t="s">
        <v>12</v>
      </c>
      <c r="D13" s="1">
        <v>1890000</v>
      </c>
      <c r="E13" s="9">
        <v>4.4000000000000004</v>
      </c>
    </row>
    <row r="14" spans="1:5" x14ac:dyDescent="0.3">
      <c r="A14" s="8">
        <v>2001.03</v>
      </c>
      <c r="C14" s="1" t="s">
        <v>13</v>
      </c>
      <c r="D14" s="1">
        <v>1970000</v>
      </c>
      <c r="E14" s="9">
        <v>4.4000000000000004</v>
      </c>
    </row>
    <row r="15" spans="1:5" x14ac:dyDescent="0.3">
      <c r="A15" s="8">
        <v>2001.04</v>
      </c>
      <c r="C15" s="1" t="s">
        <v>14</v>
      </c>
      <c r="D15" s="1">
        <v>2100000</v>
      </c>
      <c r="E15" s="9">
        <v>4.8</v>
      </c>
    </row>
    <row r="16" spans="1:5" x14ac:dyDescent="0.3">
      <c r="A16" s="8">
        <v>2001.05</v>
      </c>
      <c r="C16" s="1" t="s">
        <v>15</v>
      </c>
      <c r="D16" s="1">
        <v>2010000</v>
      </c>
      <c r="E16" s="9">
        <v>4.5999999999999996</v>
      </c>
    </row>
    <row r="17" spans="1:5" x14ac:dyDescent="0.3">
      <c r="A17" s="8">
        <v>2001.06</v>
      </c>
      <c r="C17" s="1" t="s">
        <v>16</v>
      </c>
      <c r="D17" s="1">
        <v>2160000</v>
      </c>
      <c r="E17" s="9">
        <v>4.8</v>
      </c>
    </row>
    <row r="18" spans="1:5" x14ac:dyDescent="0.3">
      <c r="A18" s="8">
        <v>2001.07</v>
      </c>
      <c r="C18" s="1" t="s">
        <v>17</v>
      </c>
      <c r="D18" s="1">
        <v>2010000</v>
      </c>
      <c r="E18" s="9">
        <v>4.5</v>
      </c>
    </row>
    <row r="19" spans="1:5" x14ac:dyDescent="0.3">
      <c r="A19" s="8">
        <v>2001.08</v>
      </c>
      <c r="C19" s="1" t="s">
        <v>18</v>
      </c>
      <c r="D19" s="1">
        <v>2200000</v>
      </c>
      <c r="E19" s="9">
        <v>4.9000000000000004</v>
      </c>
    </row>
    <row r="20" spans="1:5" x14ac:dyDescent="0.3">
      <c r="A20" s="8">
        <v>2001.09</v>
      </c>
      <c r="C20" s="1" t="s">
        <v>19</v>
      </c>
      <c r="D20" s="1">
        <v>2170000</v>
      </c>
      <c r="E20" s="9">
        <v>5</v>
      </c>
    </row>
    <row r="21" spans="1:5" x14ac:dyDescent="0.3">
      <c r="A21" s="8">
        <v>2001.1</v>
      </c>
      <c r="C21" s="1" t="s">
        <v>20</v>
      </c>
      <c r="D21" s="1">
        <v>1950000</v>
      </c>
      <c r="E21" s="9">
        <v>4.5</v>
      </c>
    </row>
    <row r="22" spans="1:5" x14ac:dyDescent="0.3">
      <c r="A22" s="8">
        <v>2001.11</v>
      </c>
      <c r="C22" s="1" t="s">
        <v>21</v>
      </c>
      <c r="D22" s="1">
        <v>2090000</v>
      </c>
      <c r="E22" s="9">
        <v>4.9000000000000004</v>
      </c>
    </row>
    <row r="23" spans="1:5" x14ac:dyDescent="0.3">
      <c r="A23" s="8">
        <v>2001.12</v>
      </c>
      <c r="C23" s="1" t="s">
        <v>22</v>
      </c>
      <c r="D23" s="1">
        <v>1840000</v>
      </c>
      <c r="E23" s="9">
        <v>4.0999999999999996</v>
      </c>
    </row>
    <row r="24" spans="1:5" x14ac:dyDescent="0.3">
      <c r="A24" s="8">
        <v>2002.01</v>
      </c>
      <c r="B24" s="1">
        <v>2002</v>
      </c>
      <c r="C24" s="1" t="s">
        <v>11</v>
      </c>
      <c r="D24" s="1">
        <v>2100000</v>
      </c>
      <c r="E24" s="9">
        <v>4.3</v>
      </c>
    </row>
    <row r="25" spans="1:5" x14ac:dyDescent="0.3">
      <c r="A25" s="8">
        <v>2002.02</v>
      </c>
      <c r="C25" s="1" t="s">
        <v>23</v>
      </c>
      <c r="D25" s="1">
        <v>2090000</v>
      </c>
      <c r="E25" s="9">
        <v>4.4000000000000004</v>
      </c>
    </row>
    <row r="26" spans="1:5" x14ac:dyDescent="0.3">
      <c r="A26" s="8">
        <v>2002.03</v>
      </c>
      <c r="C26" s="1" t="s">
        <v>24</v>
      </c>
      <c r="D26" s="1">
        <v>2100000</v>
      </c>
      <c r="E26" s="9">
        <v>4.5999999999999996</v>
      </c>
    </row>
    <row r="27" spans="1:5" x14ac:dyDescent="0.3">
      <c r="A27" s="8">
        <v>2002.04</v>
      </c>
      <c r="C27" s="1" t="s">
        <v>25</v>
      </c>
      <c r="D27" s="1">
        <v>2320000</v>
      </c>
      <c r="E27" s="9">
        <v>5</v>
      </c>
    </row>
    <row r="28" spans="1:5" x14ac:dyDescent="0.3">
      <c r="A28" s="8">
        <v>2002.05</v>
      </c>
      <c r="C28" s="1" t="s">
        <v>26</v>
      </c>
      <c r="D28" s="1">
        <v>2160000</v>
      </c>
      <c r="E28" s="9">
        <v>4.7</v>
      </c>
    </row>
    <row r="29" spans="1:5" x14ac:dyDescent="0.3">
      <c r="A29" s="8">
        <v>2002.06</v>
      </c>
      <c r="C29" s="1" t="s">
        <v>27</v>
      </c>
      <c r="D29" s="1">
        <v>2260000</v>
      </c>
      <c r="E29" s="9">
        <v>5</v>
      </c>
    </row>
    <row r="30" spans="1:5" x14ac:dyDescent="0.3">
      <c r="A30" s="8">
        <v>2002.07</v>
      </c>
      <c r="C30" s="1" t="s">
        <v>28</v>
      </c>
      <c r="D30" s="1">
        <v>2100000</v>
      </c>
      <c r="E30" s="9">
        <v>4.7</v>
      </c>
    </row>
    <row r="31" spans="1:5" x14ac:dyDescent="0.3">
      <c r="A31" s="8">
        <v>2002.08</v>
      </c>
      <c r="C31" s="1" t="s">
        <v>29</v>
      </c>
      <c r="D31" s="1">
        <v>2240000</v>
      </c>
      <c r="E31" s="9">
        <v>5.0999999999999996</v>
      </c>
    </row>
    <row r="32" spans="1:5" x14ac:dyDescent="0.3">
      <c r="A32" s="8">
        <v>2002.09</v>
      </c>
      <c r="C32" s="1" t="s">
        <v>19</v>
      </c>
      <c r="D32" s="1">
        <v>2290000</v>
      </c>
      <c r="E32" s="9">
        <v>4.9000000000000004</v>
      </c>
    </row>
    <row r="33" spans="1:5" x14ac:dyDescent="0.3">
      <c r="A33" s="8">
        <v>2002.1</v>
      </c>
      <c r="C33" s="1" t="s">
        <v>30</v>
      </c>
      <c r="D33" s="1">
        <v>2310000</v>
      </c>
      <c r="E33" s="9">
        <v>4.9000000000000004</v>
      </c>
    </row>
    <row r="34" spans="1:5" x14ac:dyDescent="0.3">
      <c r="A34" s="8">
        <v>2002.11</v>
      </c>
      <c r="C34" s="1" t="s">
        <v>31</v>
      </c>
      <c r="D34" s="1">
        <v>2310000</v>
      </c>
      <c r="E34" s="9">
        <v>4.9000000000000004</v>
      </c>
    </row>
    <row r="35" spans="1:5" x14ac:dyDescent="0.3">
      <c r="A35" s="8">
        <v>2002.12</v>
      </c>
      <c r="C35" s="1" t="s">
        <v>32</v>
      </c>
      <c r="D35" s="1">
        <v>2130000</v>
      </c>
      <c r="E35" s="9">
        <v>4.3</v>
      </c>
    </row>
    <row r="36" spans="1:5" x14ac:dyDescent="0.3">
      <c r="A36" s="8">
        <v>2003.01</v>
      </c>
      <c r="B36" s="1">
        <v>2003</v>
      </c>
      <c r="C36" s="1" t="s">
        <v>33</v>
      </c>
      <c r="D36" s="1">
        <v>2290000</v>
      </c>
      <c r="E36" s="9">
        <v>4.5999999999999996</v>
      </c>
    </row>
    <row r="37" spans="1:5" x14ac:dyDescent="0.3">
      <c r="A37" s="8">
        <v>2003.02</v>
      </c>
      <c r="C37" s="1" t="s">
        <v>23</v>
      </c>
      <c r="D37" s="1">
        <v>2150000</v>
      </c>
      <c r="E37" s="9">
        <v>4.5</v>
      </c>
    </row>
    <row r="38" spans="1:5" x14ac:dyDescent="0.3">
      <c r="A38" s="8">
        <v>2003.03</v>
      </c>
      <c r="C38" s="1" t="s">
        <v>24</v>
      </c>
      <c r="D38" s="1">
        <v>2240000</v>
      </c>
      <c r="E38" s="9">
        <v>4.7</v>
      </c>
    </row>
    <row r="39" spans="1:5" x14ac:dyDescent="0.3">
      <c r="A39" s="8">
        <v>2003.04</v>
      </c>
      <c r="C39" s="1" t="s">
        <v>25</v>
      </c>
      <c r="D39" s="1">
        <v>2490000</v>
      </c>
      <c r="E39" s="9">
        <v>5.2</v>
      </c>
    </row>
    <row r="40" spans="1:5" x14ac:dyDescent="0.3">
      <c r="A40" s="8">
        <v>2003.05</v>
      </c>
      <c r="C40" s="1" t="s">
        <v>26</v>
      </c>
      <c r="D40" s="1">
        <v>2360000</v>
      </c>
      <c r="E40" s="9">
        <v>4.8</v>
      </c>
    </row>
    <row r="41" spans="1:5" x14ac:dyDescent="0.3">
      <c r="A41" s="8">
        <v>2003.06</v>
      </c>
      <c r="C41" s="1" t="s">
        <v>27</v>
      </c>
      <c r="D41" s="1">
        <v>2500000</v>
      </c>
      <c r="E41" s="9">
        <v>5.0999999999999996</v>
      </c>
    </row>
    <row r="42" spans="1:5" x14ac:dyDescent="0.3">
      <c r="A42" s="8">
        <v>2003.07</v>
      </c>
      <c r="C42" s="1" t="s">
        <v>28</v>
      </c>
      <c r="D42" s="1">
        <v>2360000</v>
      </c>
      <c r="E42" s="9">
        <v>4.5999999999999996</v>
      </c>
    </row>
    <row r="43" spans="1:5" x14ac:dyDescent="0.3">
      <c r="A43" s="8">
        <v>2003.08</v>
      </c>
      <c r="C43" s="1" t="s">
        <v>29</v>
      </c>
      <c r="D43" s="1">
        <v>2430000</v>
      </c>
      <c r="E43" s="9">
        <v>4.5999999999999996</v>
      </c>
    </row>
    <row r="44" spans="1:5" x14ac:dyDescent="0.3">
      <c r="A44" s="8">
        <v>2003.09</v>
      </c>
      <c r="C44" s="1" t="s">
        <v>19</v>
      </c>
      <c r="D44" s="1">
        <v>2400000</v>
      </c>
      <c r="E44" s="9">
        <v>4.3</v>
      </c>
    </row>
    <row r="45" spans="1:5" x14ac:dyDescent="0.3">
      <c r="A45" s="8">
        <v>2003.1</v>
      </c>
      <c r="C45" s="1" t="s">
        <v>30</v>
      </c>
      <c r="D45" s="1">
        <v>2460000</v>
      </c>
      <c r="E45" s="9">
        <v>4.5999999999999996</v>
      </c>
    </row>
    <row r="46" spans="1:5" x14ac:dyDescent="0.3">
      <c r="A46" s="8">
        <v>2003.11</v>
      </c>
      <c r="C46" s="1" t="s">
        <v>31</v>
      </c>
      <c r="D46" s="1">
        <v>2480000</v>
      </c>
      <c r="E46" s="9">
        <v>4.9000000000000004</v>
      </c>
    </row>
    <row r="47" spans="1:5" x14ac:dyDescent="0.3">
      <c r="A47" s="8">
        <v>2003.12</v>
      </c>
      <c r="C47" s="1" t="s">
        <v>32</v>
      </c>
      <c r="D47" s="1">
        <v>2300000</v>
      </c>
      <c r="E47" s="9">
        <v>4.3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28" workbookViewId="0">
      <selection activeCell="J11" sqref="J11"/>
    </sheetView>
  </sheetViews>
  <sheetFormatPr defaultColWidth="9.1796875" defaultRowHeight="13" x14ac:dyDescent="0.3"/>
  <cols>
    <col min="1" max="16384" width="9.1796875" style="1"/>
  </cols>
  <sheetData>
    <row r="1" spans="1:6" x14ac:dyDescent="0.3">
      <c r="A1" s="3" t="s">
        <v>5</v>
      </c>
    </row>
    <row r="2" spans="1:6" x14ac:dyDescent="0.3">
      <c r="A2" s="1" t="s">
        <v>43</v>
      </c>
    </row>
    <row r="4" spans="1:6" x14ac:dyDescent="0.3">
      <c r="A4" s="3" t="s">
        <v>9</v>
      </c>
    </row>
    <row r="6" spans="1:6" x14ac:dyDescent="0.3">
      <c r="B6" s="1" t="s">
        <v>0</v>
      </c>
      <c r="C6" s="11" t="s">
        <v>39</v>
      </c>
      <c r="D6" s="11" t="s">
        <v>40</v>
      </c>
      <c r="E6" s="11" t="s">
        <v>41</v>
      </c>
      <c r="F6" s="11" t="s">
        <v>42</v>
      </c>
    </row>
    <row r="7" spans="1:6" x14ac:dyDescent="0.3">
      <c r="A7" s="1">
        <v>2001</v>
      </c>
      <c r="B7" s="1">
        <v>996.9</v>
      </c>
      <c r="C7" s="1">
        <v>121.5</v>
      </c>
      <c r="D7" s="1">
        <v>176.2</v>
      </c>
      <c r="E7" s="1">
        <v>361.7</v>
      </c>
      <c r="F7" s="1">
        <v>337.5</v>
      </c>
    </row>
    <row r="8" spans="1:6" x14ac:dyDescent="0.3">
      <c r="A8" s="1">
        <v>2002</v>
      </c>
      <c r="B8" s="1">
        <v>1141.9000000000001</v>
      </c>
      <c r="C8" s="1">
        <v>138.69999999999999</v>
      </c>
      <c r="D8" s="1">
        <v>200.9</v>
      </c>
      <c r="E8" s="1">
        <v>407.3</v>
      </c>
      <c r="F8" s="1">
        <v>395</v>
      </c>
    </row>
    <row r="9" spans="1:6" x14ac:dyDescent="0.3">
      <c r="A9" s="1">
        <v>2003</v>
      </c>
      <c r="B9" s="1">
        <v>1342.4</v>
      </c>
      <c r="C9" s="1">
        <v>163.5</v>
      </c>
      <c r="D9" s="1">
        <v>230.8</v>
      </c>
      <c r="E9" s="1">
        <v>482.8</v>
      </c>
      <c r="F9" s="1">
        <v>465.3</v>
      </c>
    </row>
    <row r="12" spans="1:6" x14ac:dyDescent="0.3">
      <c r="A12" s="3" t="s">
        <v>10</v>
      </c>
    </row>
    <row r="13" spans="1:6" x14ac:dyDescent="0.3">
      <c r="A13" s="13" t="s">
        <v>44</v>
      </c>
    </row>
    <row r="15" spans="1:6" x14ac:dyDescent="0.3">
      <c r="B15" s="12" t="s">
        <v>45</v>
      </c>
      <c r="C15" s="11" t="s">
        <v>39</v>
      </c>
      <c r="D15" s="11" t="s">
        <v>40</v>
      </c>
      <c r="E15" s="11" t="s">
        <v>41</v>
      </c>
      <c r="F15" s="11" t="s">
        <v>42</v>
      </c>
    </row>
    <row r="16" spans="1:6" x14ac:dyDescent="0.3">
      <c r="A16" s="2">
        <v>2001.01</v>
      </c>
      <c r="B16" s="9">
        <v>911.2</v>
      </c>
      <c r="C16" s="10">
        <v>113.8</v>
      </c>
      <c r="D16" s="10">
        <v>152.5</v>
      </c>
      <c r="E16" s="10">
        <v>329.9</v>
      </c>
      <c r="F16" s="10">
        <v>315</v>
      </c>
    </row>
    <row r="17" spans="1:6" x14ac:dyDescent="0.3">
      <c r="A17" s="2">
        <v>2001.02</v>
      </c>
      <c r="B17" s="9">
        <v>919.6</v>
      </c>
      <c r="C17" s="10">
        <v>115</v>
      </c>
      <c r="D17" s="10">
        <v>158.6</v>
      </c>
      <c r="E17" s="10">
        <v>327.3</v>
      </c>
      <c r="F17" s="10">
        <v>318.7</v>
      </c>
    </row>
    <row r="18" spans="1:6" x14ac:dyDescent="0.3">
      <c r="A18" s="2">
        <v>2001.03</v>
      </c>
      <c r="B18" s="9">
        <v>993.3</v>
      </c>
      <c r="C18" s="10">
        <v>118.3</v>
      </c>
      <c r="D18" s="10">
        <v>166</v>
      </c>
      <c r="E18" s="10">
        <v>353.7</v>
      </c>
      <c r="F18" s="10">
        <v>355.3</v>
      </c>
    </row>
    <row r="19" spans="1:6" x14ac:dyDescent="0.3">
      <c r="A19" s="2">
        <v>2001.04</v>
      </c>
      <c r="B19" s="9">
        <v>967.3</v>
      </c>
      <c r="C19" s="10">
        <v>118.5</v>
      </c>
      <c r="D19" s="10">
        <v>163.80000000000001</v>
      </c>
      <c r="E19" s="10">
        <v>358.3</v>
      </c>
      <c r="F19" s="10">
        <v>326.7</v>
      </c>
    </row>
    <row r="20" spans="1:6" x14ac:dyDescent="0.3">
      <c r="A20" s="2">
        <v>2001.05</v>
      </c>
      <c r="B20" s="9">
        <v>978.3</v>
      </c>
      <c r="C20" s="10">
        <v>118.5</v>
      </c>
      <c r="D20" s="10">
        <v>165.4</v>
      </c>
      <c r="E20" s="10">
        <v>363</v>
      </c>
      <c r="F20" s="10">
        <v>331.4</v>
      </c>
    </row>
    <row r="21" spans="1:6" x14ac:dyDescent="0.3">
      <c r="A21" s="2">
        <v>2001.06</v>
      </c>
      <c r="B21" s="9">
        <v>1056.2</v>
      </c>
      <c r="C21" s="10">
        <v>128.1</v>
      </c>
      <c r="D21" s="10">
        <v>182.4</v>
      </c>
      <c r="E21" s="10">
        <v>395.4</v>
      </c>
      <c r="F21" s="10">
        <v>350.3</v>
      </c>
    </row>
    <row r="22" spans="1:6" x14ac:dyDescent="0.3">
      <c r="A22" s="2">
        <v>2001.07</v>
      </c>
      <c r="B22" s="9">
        <v>1042.2</v>
      </c>
      <c r="C22" s="10">
        <v>132.80000000000001</v>
      </c>
      <c r="D22" s="10">
        <v>188.4</v>
      </c>
      <c r="E22" s="10">
        <v>374.2</v>
      </c>
      <c r="F22" s="10">
        <v>346.8</v>
      </c>
    </row>
    <row r="23" spans="1:6" x14ac:dyDescent="0.3">
      <c r="A23" s="2">
        <v>2001.08</v>
      </c>
      <c r="B23" s="9">
        <v>1065.0999999999999</v>
      </c>
      <c r="C23" s="10">
        <v>139.4</v>
      </c>
      <c r="D23" s="10">
        <v>183.3</v>
      </c>
      <c r="E23" s="10">
        <v>390.4</v>
      </c>
      <c r="F23" s="10">
        <v>352</v>
      </c>
    </row>
    <row r="24" spans="1:6" x14ac:dyDescent="0.3">
      <c r="A24" s="2">
        <v>2001.09</v>
      </c>
      <c r="B24" s="9">
        <v>980.6</v>
      </c>
      <c r="C24" s="10">
        <v>113.2</v>
      </c>
      <c r="D24" s="10">
        <v>174.7</v>
      </c>
      <c r="E24" s="10">
        <v>352.5</v>
      </c>
      <c r="F24" s="10">
        <v>340.2</v>
      </c>
    </row>
    <row r="25" spans="1:6" x14ac:dyDescent="0.3">
      <c r="A25" s="2">
        <v>2001.1</v>
      </c>
      <c r="B25" s="9">
        <v>971.8</v>
      </c>
      <c r="C25" s="10">
        <v>117.3</v>
      </c>
      <c r="D25" s="10">
        <v>170.4</v>
      </c>
      <c r="E25" s="10">
        <v>347.1</v>
      </c>
      <c r="F25" s="10">
        <v>337</v>
      </c>
    </row>
    <row r="26" spans="1:6" x14ac:dyDescent="0.3">
      <c r="A26" s="2">
        <v>2001.11</v>
      </c>
      <c r="B26" s="9">
        <v>959.5</v>
      </c>
      <c r="C26" s="10">
        <v>120.1</v>
      </c>
      <c r="D26" s="10">
        <v>169.3</v>
      </c>
      <c r="E26" s="10">
        <v>362.4</v>
      </c>
      <c r="F26" s="10">
        <v>307.7</v>
      </c>
    </row>
    <row r="27" spans="1:6" x14ac:dyDescent="0.3">
      <c r="A27" s="2">
        <v>2001.12</v>
      </c>
      <c r="B27" s="9">
        <v>1054.5999999999999</v>
      </c>
      <c r="C27" s="10">
        <v>126.7</v>
      </c>
      <c r="D27" s="10">
        <v>195.4</v>
      </c>
      <c r="E27" s="10">
        <v>388.9</v>
      </c>
      <c r="F27" s="10">
        <v>343.6</v>
      </c>
    </row>
    <row r="28" spans="1:6" x14ac:dyDescent="0.3">
      <c r="A28" s="2">
        <v>2002.01</v>
      </c>
      <c r="B28" s="9">
        <v>1126.5999999999999</v>
      </c>
      <c r="C28" s="10">
        <v>137.5</v>
      </c>
      <c r="D28" s="10">
        <v>184.6</v>
      </c>
      <c r="E28" s="10">
        <v>407</v>
      </c>
      <c r="F28" s="10">
        <v>397.5</v>
      </c>
    </row>
    <row r="29" spans="1:6" x14ac:dyDescent="0.3">
      <c r="A29" s="2">
        <v>2002.02</v>
      </c>
      <c r="B29" s="9">
        <v>1124.8</v>
      </c>
      <c r="C29" s="10">
        <v>146.69999999999999</v>
      </c>
      <c r="D29" s="10">
        <v>192.8</v>
      </c>
      <c r="E29" s="10">
        <v>383.5</v>
      </c>
      <c r="F29" s="10">
        <v>401.8</v>
      </c>
    </row>
    <row r="30" spans="1:6" x14ac:dyDescent="0.3">
      <c r="A30" s="2">
        <v>2002.03</v>
      </c>
      <c r="B30" s="9">
        <v>1101.5999999999999</v>
      </c>
      <c r="C30" s="10">
        <v>134.69999999999999</v>
      </c>
      <c r="D30" s="10">
        <v>183.9</v>
      </c>
      <c r="E30" s="10">
        <v>389.9</v>
      </c>
      <c r="F30" s="10">
        <v>393.1</v>
      </c>
    </row>
    <row r="31" spans="1:6" x14ac:dyDescent="0.3">
      <c r="A31" s="2">
        <v>2002.04</v>
      </c>
      <c r="B31" s="9">
        <v>1116.5</v>
      </c>
      <c r="C31" s="10">
        <v>136.1</v>
      </c>
      <c r="D31" s="10">
        <v>192.5</v>
      </c>
      <c r="E31" s="10">
        <v>393.4</v>
      </c>
      <c r="F31" s="10">
        <v>394.5</v>
      </c>
    </row>
    <row r="32" spans="1:6" x14ac:dyDescent="0.3">
      <c r="A32" s="2">
        <v>2002.05</v>
      </c>
      <c r="B32" s="9">
        <v>1142.7</v>
      </c>
      <c r="C32" s="6">
        <v>139.1</v>
      </c>
      <c r="D32" s="9">
        <v>186</v>
      </c>
      <c r="E32" s="9">
        <v>404.3</v>
      </c>
      <c r="F32" s="9">
        <v>413.3</v>
      </c>
    </row>
    <row r="33" spans="1:6" x14ac:dyDescent="0.3">
      <c r="A33" s="2">
        <v>2002.06</v>
      </c>
      <c r="B33" s="9">
        <v>1169.5999999999999</v>
      </c>
      <c r="C33" s="6">
        <v>138.9</v>
      </c>
      <c r="D33" s="9">
        <v>206.4</v>
      </c>
      <c r="E33" s="9">
        <v>427.9</v>
      </c>
      <c r="F33" s="9">
        <v>396.4</v>
      </c>
    </row>
    <row r="34" spans="1:6" x14ac:dyDescent="0.3">
      <c r="A34" s="2">
        <v>2002.07</v>
      </c>
      <c r="B34" s="9">
        <v>1139.9000000000001</v>
      </c>
      <c r="C34" s="6">
        <v>137.69999999999999</v>
      </c>
      <c r="D34" s="9">
        <v>208.4</v>
      </c>
      <c r="E34" s="9">
        <v>411.3</v>
      </c>
      <c r="F34" s="9">
        <v>382.5</v>
      </c>
    </row>
    <row r="35" spans="1:6" x14ac:dyDescent="0.3">
      <c r="A35" s="2">
        <v>2002.08</v>
      </c>
      <c r="B35" s="9">
        <v>1101.5999999999999</v>
      </c>
      <c r="C35" s="6">
        <v>141.69999999999999</v>
      </c>
      <c r="D35" s="9">
        <v>195.7</v>
      </c>
      <c r="E35" s="9">
        <v>401.5</v>
      </c>
      <c r="F35" s="9">
        <v>362.7</v>
      </c>
    </row>
    <row r="36" spans="1:6" x14ac:dyDescent="0.3">
      <c r="A36" s="2">
        <v>2002.09</v>
      </c>
      <c r="B36" s="9">
        <v>1137.0999999999999</v>
      </c>
      <c r="C36" s="10">
        <v>136.19999999999999</v>
      </c>
      <c r="D36" s="10">
        <v>206.1</v>
      </c>
      <c r="E36" s="10">
        <v>410.8</v>
      </c>
      <c r="F36" s="10">
        <v>384</v>
      </c>
    </row>
    <row r="37" spans="1:6" x14ac:dyDescent="0.3">
      <c r="A37" s="2">
        <v>2002.1</v>
      </c>
      <c r="B37" s="9">
        <v>1160.0999999999999</v>
      </c>
      <c r="C37" s="10">
        <v>138</v>
      </c>
      <c r="D37" s="10">
        <v>206.8</v>
      </c>
      <c r="E37" s="10">
        <v>418.5</v>
      </c>
      <c r="F37" s="10">
        <v>396.8</v>
      </c>
    </row>
    <row r="38" spans="1:6" x14ac:dyDescent="0.3">
      <c r="A38" s="2">
        <v>2002.11</v>
      </c>
      <c r="B38" s="9">
        <v>1171.7</v>
      </c>
      <c r="C38" s="10">
        <v>145.4</v>
      </c>
      <c r="D38" s="10">
        <v>211.4</v>
      </c>
      <c r="E38" s="10">
        <v>417.6</v>
      </c>
      <c r="F38" s="10">
        <v>397.3</v>
      </c>
    </row>
    <row r="39" spans="1:6" x14ac:dyDescent="0.3">
      <c r="A39" s="2">
        <v>2002.12</v>
      </c>
      <c r="B39" s="9">
        <v>1236</v>
      </c>
      <c r="C39" s="10">
        <v>144.80000000000001</v>
      </c>
      <c r="D39" s="10">
        <v>221</v>
      </c>
      <c r="E39" s="10">
        <v>443.3</v>
      </c>
      <c r="F39" s="10">
        <v>426.9</v>
      </c>
    </row>
    <row r="40" spans="1:6" x14ac:dyDescent="0.3">
      <c r="A40" s="2">
        <v>2003.01</v>
      </c>
      <c r="B40" s="9">
        <v>1225.8</v>
      </c>
      <c r="C40" s="10">
        <v>150.5</v>
      </c>
      <c r="D40" s="10">
        <v>200</v>
      </c>
      <c r="E40" s="10">
        <v>458.6</v>
      </c>
      <c r="F40" s="10">
        <v>416.7</v>
      </c>
    </row>
    <row r="41" spans="1:6" x14ac:dyDescent="0.3">
      <c r="A41" s="2">
        <v>2003.02</v>
      </c>
      <c r="B41" s="9">
        <v>1194.9000000000001</v>
      </c>
      <c r="C41" s="10">
        <v>149.30000000000001</v>
      </c>
      <c r="D41" s="10">
        <v>204.4</v>
      </c>
      <c r="E41" s="10">
        <v>438.5</v>
      </c>
      <c r="F41" s="10">
        <v>402.7</v>
      </c>
    </row>
    <row r="42" spans="1:6" x14ac:dyDescent="0.3">
      <c r="A42" s="2">
        <v>2003.03</v>
      </c>
      <c r="B42" s="9">
        <v>1201.7</v>
      </c>
      <c r="C42" s="10">
        <v>144.4</v>
      </c>
      <c r="D42" s="10">
        <v>208.9</v>
      </c>
      <c r="E42" s="10">
        <v>431.9</v>
      </c>
      <c r="F42" s="10">
        <v>416.5</v>
      </c>
    </row>
    <row r="43" spans="1:6" x14ac:dyDescent="0.3">
      <c r="A43" s="2">
        <v>2003.04</v>
      </c>
      <c r="B43" s="9">
        <v>1226.5</v>
      </c>
      <c r="C43" s="10">
        <v>147.1</v>
      </c>
      <c r="D43" s="10">
        <v>216.4</v>
      </c>
      <c r="E43" s="10">
        <v>435.1</v>
      </c>
      <c r="F43" s="10">
        <v>427.9</v>
      </c>
    </row>
    <row r="44" spans="1:6" x14ac:dyDescent="0.3">
      <c r="A44" s="2">
        <v>2003.05</v>
      </c>
      <c r="B44" s="9">
        <v>1269.0999999999999</v>
      </c>
      <c r="C44" s="10">
        <v>154</v>
      </c>
      <c r="D44" s="10">
        <v>228.9</v>
      </c>
      <c r="E44" s="10">
        <v>447.9</v>
      </c>
      <c r="F44" s="10">
        <v>438.3</v>
      </c>
    </row>
    <row r="45" spans="1:6" x14ac:dyDescent="0.3">
      <c r="A45" s="2">
        <v>2003.06</v>
      </c>
      <c r="B45" s="9">
        <v>1346.1</v>
      </c>
      <c r="C45" s="10">
        <v>157.1</v>
      </c>
      <c r="D45" s="10">
        <v>236.5</v>
      </c>
      <c r="E45" s="10">
        <v>481.1</v>
      </c>
      <c r="F45" s="10">
        <v>471.4</v>
      </c>
    </row>
    <row r="46" spans="1:6" x14ac:dyDescent="0.3">
      <c r="A46" s="2">
        <v>2003.07</v>
      </c>
      <c r="B46" s="9">
        <v>1442.3</v>
      </c>
      <c r="C46" s="10">
        <v>168.5</v>
      </c>
      <c r="D46" s="10">
        <v>245.2</v>
      </c>
      <c r="E46" s="10">
        <v>552.79999999999995</v>
      </c>
      <c r="F46" s="10">
        <v>475.8</v>
      </c>
    </row>
    <row r="47" spans="1:6" x14ac:dyDescent="0.3">
      <c r="A47" s="2">
        <v>2003.08</v>
      </c>
      <c r="B47" s="9">
        <v>1453.4</v>
      </c>
      <c r="C47" s="10">
        <v>176.5</v>
      </c>
      <c r="D47" s="10">
        <v>256</v>
      </c>
      <c r="E47" s="10">
        <v>532</v>
      </c>
      <c r="F47" s="10">
        <v>488.9</v>
      </c>
    </row>
    <row r="48" spans="1:6" x14ac:dyDescent="0.3">
      <c r="A48" s="2">
        <v>2003.09</v>
      </c>
      <c r="B48" s="9">
        <v>1470.3</v>
      </c>
      <c r="C48" s="10">
        <v>180</v>
      </c>
      <c r="D48" s="10">
        <v>252</v>
      </c>
      <c r="E48" s="10">
        <v>530.5</v>
      </c>
      <c r="F48" s="10">
        <v>507.8</v>
      </c>
    </row>
    <row r="49" spans="1:6" x14ac:dyDescent="0.3">
      <c r="A49" s="2">
        <v>2003.1</v>
      </c>
      <c r="B49" s="9">
        <v>1415.3</v>
      </c>
      <c r="C49" s="10">
        <v>177.1</v>
      </c>
      <c r="D49" s="10">
        <v>237.9</v>
      </c>
      <c r="E49" s="10">
        <v>509.8</v>
      </c>
      <c r="F49" s="10">
        <v>490.5</v>
      </c>
    </row>
    <row r="50" spans="1:6" x14ac:dyDescent="0.3">
      <c r="A50" s="2">
        <v>2003.11</v>
      </c>
      <c r="B50" s="9">
        <v>1339</v>
      </c>
      <c r="C50" s="6">
        <v>168.8</v>
      </c>
      <c r="D50" s="10">
        <v>221.9</v>
      </c>
      <c r="E50" s="10">
        <v>484.9</v>
      </c>
      <c r="F50" s="10">
        <v>463.4</v>
      </c>
    </row>
    <row r="51" spans="1:6" x14ac:dyDescent="0.3">
      <c r="A51" s="2">
        <v>2003.12</v>
      </c>
      <c r="B51" s="9">
        <f>SUM(C51:F51)</f>
        <v>1460.5</v>
      </c>
      <c r="C51" s="6">
        <v>172.9</v>
      </c>
      <c r="D51" s="10">
        <v>239.6</v>
      </c>
      <c r="E51" s="10">
        <v>522.20000000000005</v>
      </c>
      <c r="F51" s="10">
        <v>525.79999999999995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Volume</vt:lpstr>
      <vt:lpstr>Inventory</vt:lpstr>
      <vt:lpstr>$Vol</vt:lpstr>
    </vt:vector>
  </TitlesOfParts>
  <Company>NAR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Kthorpe</dc:creator>
  <cp:lastModifiedBy>Carina Negreanu</cp:lastModifiedBy>
  <dcterms:created xsi:type="dcterms:W3CDTF">2004-02-24T18:06:44Z</dcterms:created>
  <dcterms:modified xsi:type="dcterms:W3CDTF">2020-01-27T10:29:04Z</dcterms:modified>
</cp:coreProperties>
</file>