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F5B938-F925-4844-933F-8090A1199DE0}" xr6:coauthVersionLast="45" xr6:coauthVersionMax="45" xr10:uidLastSave="{00000000-0000-0000-0000-000000000000}"/>
  <bookViews>
    <workbookView xWindow="1900" yWindow="1900" windowWidth="28800" windowHeight="15460"/>
  </bookViews>
  <sheets>
    <sheet name="Instructions-Ann Financial Rep " sheetId="2" r:id="rId1"/>
    <sheet name="Annual Financial Report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9" i="1" l="1"/>
  <c r="I172" i="1"/>
  <c r="I126" i="1"/>
  <c r="I184" i="1" s="1"/>
  <c r="I117" i="1"/>
  <c r="I101" i="1"/>
  <c r="I191" i="1"/>
  <c r="I193" i="1" s="1"/>
  <c r="G179" i="1"/>
  <c r="G184" i="1" s="1"/>
  <c r="G172" i="1"/>
  <c r="G126" i="1"/>
  <c r="G117" i="1"/>
  <c r="G191" i="1"/>
  <c r="E179" i="1"/>
  <c r="E172" i="1"/>
  <c r="E126" i="1"/>
  <c r="E191" i="1" s="1"/>
  <c r="E117" i="1"/>
  <c r="E101" i="1"/>
  <c r="G101" i="1"/>
  <c r="J29" i="1"/>
  <c r="J79" i="1"/>
  <c r="J84" i="1"/>
  <c r="E184" i="1" l="1"/>
</calcChain>
</file>

<file path=xl/sharedStrings.xml><?xml version="1.0" encoding="utf-8"?>
<sst xmlns="http://schemas.openxmlformats.org/spreadsheetml/2006/main" count="390" uniqueCount="252">
  <si>
    <t>Texas Higher Education Coordinating Board</t>
  </si>
  <si>
    <t>Family Practice Residency Program</t>
  </si>
  <si>
    <t>Annual Financial Report</t>
  </si>
  <si>
    <t>Mailing Address:</t>
  </si>
  <si>
    <t>Phone Number:</t>
  </si>
  <si>
    <t>Fax Number</t>
  </si>
  <si>
    <t>Program Director:</t>
  </si>
  <si>
    <t xml:space="preserve">  E-Mail Address:</t>
  </si>
  <si>
    <t>Program Administrator:</t>
  </si>
  <si>
    <t>REVENUE</t>
  </si>
  <si>
    <t>A.  Coordinating Board Family Practice (CBFP) Funds</t>
  </si>
  <si>
    <t xml:space="preserve">$            </t>
  </si>
  <si>
    <t>B.  Professional Service Revenue</t>
  </si>
  <si>
    <t>C. Unreimbursed</t>
  </si>
  <si>
    <t>*Amount non-reimbursable Indigent Care</t>
  </si>
  <si>
    <t>D.  Affiliated Hospital(s) Support</t>
  </si>
  <si>
    <t>$            *</t>
  </si>
  <si>
    <t>Page 2</t>
  </si>
  <si>
    <t>E.  Affiliated Medical School</t>
  </si>
  <si>
    <t xml:space="preserve">F.  Local/Community and Philanthropy/Foundations </t>
  </si>
  <si>
    <t>G.  Federal Funding (Training grants, AHEC funds, etc)  (Include only direct funds)</t>
  </si>
  <si>
    <t>H.  Other Funds (list below)</t>
  </si>
  <si>
    <t>Other Funds (list below)</t>
  </si>
  <si>
    <t>I.  TOTAL REVENUE ALL SOURCE OF FUNDS</t>
  </si>
  <si>
    <t>(Use only outlined Subtotal in "Revenue: A thru H")</t>
  </si>
  <si>
    <t>A.  Resident Compensation</t>
  </si>
  <si>
    <t>1.  Stipends</t>
  </si>
  <si>
    <t>2.  Fringe Benefits</t>
  </si>
  <si>
    <t>3.  Rural Rotation Stipends</t>
  </si>
  <si>
    <t>(health ins, workman's comp,</t>
  </si>
  <si>
    <t xml:space="preserve">state unemployment, FICA) </t>
  </si>
  <si>
    <t>CBFP</t>
  </si>
  <si>
    <t>Funds</t>
  </si>
  <si>
    <t>All Other</t>
  </si>
  <si>
    <t>Total</t>
  </si>
  <si>
    <t>Page 3</t>
  </si>
  <si>
    <t>B.  Faculty Compensation</t>
  </si>
  <si>
    <t>1.  Total Salaries</t>
  </si>
  <si>
    <t>(health ins, workman's comp, state</t>
  </si>
  <si>
    <t>unemployment, FICA, retirement)</t>
  </si>
  <si>
    <t xml:space="preserve">C.  Support Personnel Compensation </t>
  </si>
  <si>
    <t>1.  Salaries and Wages</t>
  </si>
  <si>
    <t>unemployment, FICA)</t>
  </si>
  <si>
    <t>D.  Operating Expenses</t>
  </si>
  <si>
    <t>(rent, repairs, utilities, insurance,</t>
  </si>
  <si>
    <t>telephone, maintenance, facilities use)</t>
  </si>
  <si>
    <t>(professional services, institutional</t>
  </si>
  <si>
    <t>development, administrative overhead,</t>
  </si>
  <si>
    <t>and other mandated deductions,</t>
  </si>
  <si>
    <t xml:space="preserve">3.  Academic/Office Support </t>
  </si>
  <si>
    <t>(expendible supplies, misc services,</t>
  </si>
  <si>
    <t xml:space="preserve">postage, copy costs, small equipment, </t>
  </si>
  <si>
    <t>etc.)</t>
  </si>
  <si>
    <t>5.  Clinic/Medical Support</t>
  </si>
  <si>
    <t>( expendible supplies, disposable</t>
  </si>
  <si>
    <t>medical supplies, ancillary expenses,</t>
  </si>
  <si>
    <t>of administrative overhead, etc.)</t>
  </si>
  <si>
    <t>Page 4</t>
  </si>
  <si>
    <t>6.  Professional Development/</t>
  </si>
  <si>
    <t>(e.g., travel, dues, licensure fees,</t>
  </si>
  <si>
    <t>(accreditation, legal, NOT licensure, etc.)</t>
  </si>
  <si>
    <t>8.  Consultant Fees and Costs</t>
  </si>
  <si>
    <t>(List: _____________________)</t>
  </si>
  <si>
    <t>E.  Capital Equipment (all individual items $500 and above):</t>
  </si>
  <si>
    <t>1.  Academic/Office</t>
  </si>
  <si>
    <t>2.  Clinic/Medical</t>
  </si>
  <si>
    <t>3.  Complete "Equipment Inventory"</t>
  </si>
  <si>
    <t>Section in Appendix "B"</t>
  </si>
  <si>
    <t>F.  TOTAL EXPENDITURES</t>
  </si>
  <si>
    <t>(Use Only Outlined Subtotals in</t>
  </si>
  <si>
    <t>Summary</t>
  </si>
  <si>
    <t>C.  NET BALANCE:</t>
  </si>
  <si>
    <t>Page 5</t>
  </si>
  <si>
    <t>Certification</t>
  </si>
  <si>
    <t>I certify that this report is true and correct and accurately reflects the unexpended cash balance of CBFP funds as of</t>
  </si>
  <si>
    <t>the end of the fiscal year.</t>
  </si>
  <si>
    <t>_______________________________________________</t>
  </si>
  <si>
    <t>__________________________________________</t>
  </si>
  <si>
    <t>Name of Program Director (please type)</t>
  </si>
  <si>
    <t>Signature of Program Director</t>
  </si>
  <si>
    <t xml:space="preserve">         Date of Certification</t>
  </si>
  <si>
    <t>Appendix "A" - Payments to Affiliated Medical School</t>
  </si>
  <si>
    <t xml:space="preserve">1.  Of the total amount of expenditures recorded in "EXPENDITURES -A thru E", </t>
  </si>
  <si>
    <t xml:space="preserve">     how much was paid to the Program's affiliated medical school?</t>
  </si>
  <si>
    <t xml:space="preserve">$             </t>
  </si>
  <si>
    <t>Purpose</t>
  </si>
  <si>
    <t>Amount Paid to Affiliated Medical Schools</t>
  </si>
  <si>
    <t>___________________________________________________________</t>
  </si>
  <si>
    <t>Appendix "B" - Equipment Inventory</t>
  </si>
  <si>
    <t>Please describe any equipment purchased with Coordinating Board Family Practice Residency Program funds, along</t>
  </si>
  <si>
    <t>with the price of the equipment and the inventory tage number.  Each piece of equipment should be tagged as having</t>
  </si>
  <si>
    <t>been purchased with Coordinating Board Funds.</t>
  </si>
  <si>
    <t>If the Program did not purchase any equipment with Coordinating Board Family Practice Residency Program funds in</t>
  </si>
  <si>
    <t>the past fiscal year, please complete and sign at the bottom of the page.</t>
  </si>
  <si>
    <t>Date of Purchase</t>
  </si>
  <si>
    <t>Price</t>
  </si>
  <si>
    <t>Inventory</t>
  </si>
  <si>
    <t>Tag Number</t>
  </si>
  <si>
    <t>Equipment Description</t>
  </si>
  <si>
    <t>_________________________________________</t>
  </si>
  <si>
    <t>________________</t>
  </si>
  <si>
    <t>___________</t>
  </si>
  <si>
    <t>_____________</t>
  </si>
  <si>
    <t>2.  On the lines below, please list the general purpose(s) that the expenditure listed in (1) was made.</t>
  </si>
  <si>
    <t>______________________________________________</t>
  </si>
  <si>
    <t>_________________________________</t>
  </si>
  <si>
    <t xml:space="preserve"> </t>
  </si>
  <si>
    <t>Date of Certification</t>
  </si>
  <si>
    <t>Physical Address:</t>
  </si>
  <si>
    <t>EXPENDITURES</t>
  </si>
  <si>
    <t>1.  Building Expenses</t>
  </si>
  <si>
    <t>2.  Administrative Overhead</t>
  </si>
  <si>
    <t>Expense</t>
  </si>
  <si>
    <t>patient billing overhead -if not part</t>
  </si>
  <si>
    <t>Academic Enhancement</t>
  </si>
  <si>
    <t>7.  Fees</t>
  </si>
  <si>
    <t>9.  Other</t>
  </si>
  <si>
    <t>INSTRUCTIONS FOR COMPLETING THE ANNUAL FINANCIAL REPORT</t>
  </si>
  <si>
    <t>Phone Number -- phone number of program director</t>
  </si>
  <si>
    <t>Program Administrator -- name title</t>
  </si>
  <si>
    <t xml:space="preserve">  1.  Unexpended balance on CBFP funds -- report any CB money left over from prior fiscal years</t>
  </si>
  <si>
    <t xml:space="preserve">  2.  Unexpended interest on CB funds -- report any interest earned on CB money remaining from prior fiscal years</t>
  </si>
  <si>
    <t xml:space="preserve">  3.  Operational Grant -- report the actual amount on the contract</t>
  </si>
  <si>
    <t xml:space="preserve">  4.  GME Fund -- report all CB funds received under the Graduate Medical Education Program received</t>
  </si>
  <si>
    <t>D.  Affiliated Hospital Support</t>
  </si>
  <si>
    <t>F.  Local/Community and Philanthropy/Foundations</t>
  </si>
  <si>
    <t xml:space="preserve">  6.  Public Health Rotation Grant -- report all Public Health Rotation funds received</t>
  </si>
  <si>
    <t>Residency Program Name -- provide the name of the residency program as it appears on the current agreement</t>
  </si>
  <si>
    <t>Physical Address -- actual location of the Family Practice Residency Program</t>
  </si>
  <si>
    <t>Mailing Address -- location where all correspondence from the Coordinating Board is sent</t>
  </si>
  <si>
    <t>Family Practice Residency Program Name:</t>
  </si>
  <si>
    <t xml:space="preserve">        (include all Family Practice activities: ambulatory care, hospital, ER)</t>
  </si>
  <si>
    <t>2.  *Net dollars amount of professional services retained by Department/</t>
  </si>
  <si>
    <t xml:space="preserve">      Residency Program</t>
  </si>
  <si>
    <t>3.   Total Net Dollars available to FPRP</t>
  </si>
  <si>
    <t>1.  Total financial support for the Family Practice Residency Program</t>
  </si>
  <si>
    <t>2.  *In-kind support (list on attached sheet showing individual items</t>
  </si>
  <si>
    <t xml:space="preserve">     and estimated dollar for each)</t>
  </si>
  <si>
    <t>3.  *Medicare Indirect Payment for medical education</t>
  </si>
  <si>
    <t>4.  *Medicare Direct Payment for medical education</t>
  </si>
  <si>
    <t>1.  Total financial support to the Program:  State Appropriations</t>
  </si>
  <si>
    <t xml:space="preserve">2.  Total financial support to the Program:  All Other Funds </t>
  </si>
  <si>
    <t xml:space="preserve">3.  *In-kind support (list on attached sheet showing individual items and </t>
  </si>
  <si>
    <t xml:space="preserve">     estimated dollar for each)</t>
  </si>
  <si>
    <t>1.  City/County/Other Local Government payments to the Program</t>
  </si>
  <si>
    <t>2.  Financial contributions to the Program by philanthropic organizations,</t>
  </si>
  <si>
    <t xml:space="preserve">     foundations, corporations, etc.</t>
  </si>
  <si>
    <t>3.  *In-kind support (list on attached sheet showing individual items and</t>
  </si>
  <si>
    <t>1.  Specific Legislative Line Item Appropriation (explain)</t>
  </si>
  <si>
    <t>2.  Contracts, grants, affiliations (i.e., additional professional services,</t>
  </si>
  <si>
    <t xml:space="preserve">     public health contracts, medical director for other agencies, etc.)</t>
  </si>
  <si>
    <t>3.  Rural Rotation funds from sources other than CB</t>
  </si>
  <si>
    <t xml:space="preserve">7.  *In-kind support (list on attached sheet showing individual items and </t>
  </si>
  <si>
    <t xml:space="preserve"> Expenditure: A Thru E)</t>
  </si>
  <si>
    <t>(A-H)</t>
  </si>
  <si>
    <t>B.  Total EXPENDITURES:</t>
  </si>
  <si>
    <t>(A-E)</t>
  </si>
  <si>
    <t>A.  Total REVENUES:</t>
  </si>
  <si>
    <t xml:space="preserve">     Subtotal (E.1. And 2.)     </t>
  </si>
  <si>
    <t xml:space="preserve">    Subtotal (D.1. Thru 9.)      </t>
  </si>
  <si>
    <t xml:space="preserve">   Subtotal (C.1. Thru 2.)      </t>
  </si>
  <si>
    <t xml:space="preserve">Subtotal (A.1. Through 6.)  </t>
  </si>
  <si>
    <t>(For ex: malpractice insurance for residents or faculty, faculty compensation and benefits, administrative costs, support personnel, etc.)</t>
  </si>
  <si>
    <t>Residency Program education and training effort.</t>
  </si>
  <si>
    <t xml:space="preserve">I certify that the _____________________________________________________________ (name of the </t>
  </si>
  <si>
    <t>fiscal year.</t>
  </si>
  <si>
    <t xml:space="preserve">Program) did not purchase any equipment with Coordinating Board Family Practice Residency Program funds for this </t>
  </si>
  <si>
    <t>4.  Professional Liability</t>
  </si>
  <si>
    <t xml:space="preserve">      Subtotal (A.1. Thru 4.) </t>
  </si>
  <si>
    <t>3.  Professional Liability</t>
  </si>
  <si>
    <t xml:space="preserve">    Subtotal(B.1. Thru 3.)      </t>
  </si>
  <si>
    <t>such as taxes or other allocated deductions NOT facilities use)</t>
  </si>
  <si>
    <t>4.  Non-Individual Liability Ins.</t>
  </si>
  <si>
    <t>book subscriptions, software, etc. for faculty and residents)</t>
  </si>
  <si>
    <t>A. Resident Compensation</t>
  </si>
  <si>
    <t xml:space="preserve">  1.  Stipends - dollars paid to the resident for being in the residency program</t>
  </si>
  <si>
    <t xml:space="preserve">  2.  Fringe benefits - items listed on the form should be sufficient definition</t>
  </si>
  <si>
    <t xml:space="preserve">  3.  Rural Rotation Stipends - dollars paid to the residents for fulfilling a rural rotation</t>
  </si>
  <si>
    <t>Subtotal (A.1 Thru 4)</t>
  </si>
  <si>
    <t xml:space="preserve">  1.  Total Salaries - dollars paid to faculty for being faculty; amount guaranteed by employment contract</t>
  </si>
  <si>
    <t>C. Support Personnel Compensation</t>
  </si>
  <si>
    <t xml:space="preserve">  1.  Salaries and Wages - no explanation needed</t>
  </si>
  <si>
    <t xml:space="preserve">  2.  Fringe Benefits - explanation on form is sufficient</t>
  </si>
  <si>
    <t xml:space="preserve">  8.  Consultants Fees and Costs</t>
  </si>
  <si>
    <t xml:space="preserve">  2.  Fringe benefits - follow items listed on the form </t>
  </si>
  <si>
    <t xml:space="preserve">  1.  Building Expenses </t>
  </si>
  <si>
    <t xml:space="preserve">  3.  Academic/Office Support Expense </t>
  </si>
  <si>
    <t xml:space="preserve">  3.  Professional liability - specifically for the faculty</t>
  </si>
  <si>
    <t xml:space="preserve">  5.  Clinic/Medical Support Expense</t>
  </si>
  <si>
    <t xml:space="preserve">  9.  Other (list)</t>
  </si>
  <si>
    <t>No further detailed explanations are included; follow instructions on the form for remaining items</t>
  </si>
  <si>
    <t xml:space="preserve">  4.  Professional liability - specifically for the residents </t>
  </si>
  <si>
    <t xml:space="preserve">  4.  Non-Individual Liability Insurance - cost of entity coverage if purchased </t>
  </si>
  <si>
    <t xml:space="preserve">  6.  Professional Development/Academic enhancement - for both faculty and residents</t>
  </si>
  <si>
    <t xml:space="preserve">  7.  Fees - accreditation, legal, NOT professional licensure for physicians and staff</t>
  </si>
  <si>
    <t xml:space="preserve">  2.  Administrative Overhead - include all other mandated deductions such as any "taxes" or "allocated expenses"</t>
  </si>
  <si>
    <t xml:space="preserve">Subtotal (H.1. Thru 6.)        </t>
  </si>
  <si>
    <t>E-Mail Address -- current e-mail address for program director</t>
  </si>
  <si>
    <t>E-Mail Address -- current e-mail address for program administrator</t>
  </si>
  <si>
    <t xml:space="preserve">  3.  Amount of Net Collections on Professional Services available to the program--include only collections </t>
  </si>
  <si>
    <t xml:space="preserve">  1.  Direct financial support for the FP Residency Program -- including any actual stipends and/or benefits </t>
  </si>
  <si>
    <t xml:space="preserve">       paid directly to or for residents by the hospital</t>
  </si>
  <si>
    <t xml:space="preserve">  2.  In-kind support -- list all donated items or services</t>
  </si>
  <si>
    <t xml:space="preserve">  3.  Medicare Indirect Payment for medical education -- from hospital cost report data</t>
  </si>
  <si>
    <t xml:space="preserve">  4.  Medicare Direct Payment for medical education -- from hospital cost report data</t>
  </si>
  <si>
    <t xml:space="preserve">  1.  Direct financial support to the Program for resident education costs</t>
  </si>
  <si>
    <t xml:space="preserve">  3.  In-kind support -- of any kind</t>
  </si>
  <si>
    <t xml:space="preserve">  1.  City/County/Other Local Government payments to the Program -- for services and/or direct education costs</t>
  </si>
  <si>
    <t xml:space="preserve">  3.  In-kind support</t>
  </si>
  <si>
    <t xml:space="preserve">  1.  Specific Legislative funds -- Line Item Appropriation</t>
  </si>
  <si>
    <t xml:space="preserve">       other agencies)</t>
  </si>
  <si>
    <t xml:space="preserve">I.  Total Revenue All Source of Funds -- include all subtotals A through H in total - revenue items should </t>
  </si>
  <si>
    <t>only be counted once</t>
  </si>
  <si>
    <t xml:space="preserve">       schools and reported in Section E.)</t>
  </si>
  <si>
    <t xml:space="preserve">       in the fiscal year covered by the report (do not include monies in this line that are received via medical </t>
  </si>
  <si>
    <t>Fax Number -- number where faxes can be sent</t>
  </si>
  <si>
    <t>Program Director -- name and degree</t>
  </si>
  <si>
    <t xml:space="preserve">       services the program provides</t>
  </si>
  <si>
    <t xml:space="preserve">       available to the program for the given fiscal year</t>
  </si>
  <si>
    <t xml:space="preserve">       services less any refunds</t>
  </si>
  <si>
    <t xml:space="preserve">  2.  Other direct financial support to the Program -- All other purposes</t>
  </si>
  <si>
    <t>G.  Federal Funding:  Training grants, AHEC funds, etc. -- give total and list each component</t>
  </si>
  <si>
    <t xml:space="preserve">  2.  Contacts grants, affiliations (i.e., additional professional services, public health contracts, medical director for</t>
  </si>
  <si>
    <t>Subtotal (B.1 thru 3)</t>
  </si>
  <si>
    <t>Subtotal (C.1 thru 2)</t>
  </si>
  <si>
    <t xml:space="preserve">       charged by your institution</t>
  </si>
  <si>
    <t>Subtotal (D.1 thru 9)</t>
  </si>
  <si>
    <t xml:space="preserve">      and donations </t>
  </si>
  <si>
    <t xml:space="preserve">  2.  Financial contributions to the Program by philanthropic organizations, foundations, corporations -- gifts </t>
  </si>
  <si>
    <t>Please review these instructions prior to completing the FP007.</t>
  </si>
  <si>
    <t>Please review the attached instructions for completing the Annual Financial Report.</t>
  </si>
  <si>
    <t>4._________________________________________________________</t>
  </si>
  <si>
    <t>5._________________________________________________________</t>
  </si>
  <si>
    <t>6._________________________________________________________</t>
  </si>
  <si>
    <t>C.  Amount non-reimbursable Indigent Care -- the full, undiscounted value of services provided to unfunded or under-</t>
  </si>
  <si>
    <t>insured patients who meet the qualifications for medical or financial indigency as determined by state &amp; federal guidelines</t>
  </si>
  <si>
    <t xml:space="preserve">  2.  Total Net Collections on Professional Services -- revenue collected from patients and 3rd party payors for </t>
  </si>
  <si>
    <t xml:space="preserve">Please include only Revenues and Expenses that supported the Family Practice </t>
  </si>
  <si>
    <t>1.  *Total Gross Charges for professional services rendered</t>
  </si>
  <si>
    <t xml:space="preserve">  5.  Rural Rotation Grant -- report all Rural Rotation funds received</t>
  </si>
  <si>
    <t xml:space="preserve">  1.  Total Gross Charges for Professional Services -- defined as the full, undiscounted charges for all </t>
  </si>
  <si>
    <t xml:space="preserve">  3.  Non-Coordinating Board Rural Rotation funds </t>
  </si>
  <si>
    <t>*Please make sure that items are included ONLY ONCE as a revenue or expense.</t>
  </si>
  <si>
    <t>A.  Coordinating Board Family Practice (CBFP) Funds -- funds received in FY 2003</t>
  </si>
  <si>
    <t xml:space="preserve">                     </t>
  </si>
  <si>
    <t>(Report Covers Revenues and Expenditures from September 1, 2002 through August 31, 2003)</t>
  </si>
  <si>
    <t>1.  Unexpended balance on CBFP funds (received prior to August 31, 2002)</t>
  </si>
  <si>
    <t>2.  Unexpended interest on CBFP funds (received prior to August 31, 2002)</t>
  </si>
  <si>
    <t>3.  CBFP Operational Grant for Fiscal Year 2003</t>
  </si>
  <si>
    <t>4.  Graduate Medical Education Funds awarded in Fiscal Year 2003</t>
  </si>
  <si>
    <t>5.  CB Rural Rotation Grants awarded in Fiscal Year 2003</t>
  </si>
  <si>
    <t>6.  CB Public Health Rotation Grants awarded in Fiscal Year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</si>
</sst>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0" fillId="0" borderId="10" xfId="0" applyBorder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70" fontId="3" fillId="0" borderId="0" xfId="1" applyFont="1"/>
    <xf numFmtId="170" fontId="4" fillId="0" borderId="0" xfId="1" applyFont="1"/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O107"/>
  <sheetViews>
    <sheetView tabSelected="1" view="pageBreakPreview" zoomScaleNormal="100" zoomScaleSheetLayoutView="100" workbookViewId="0">
      <selection activeCell="F26" sqref="F26"/>
    </sheetView>
  </sheetViews>
  <sheetFormatPr defaultRowHeight="12.5" x14ac:dyDescent="0.25"/>
  <sheetData>
    <row r="1" spans="1:9" ht="13" x14ac:dyDescent="0.3">
      <c r="C1" s="2" t="s">
        <v>117</v>
      </c>
      <c r="D1" s="2"/>
      <c r="E1" s="2"/>
      <c r="F1" s="2"/>
      <c r="G1" s="2"/>
      <c r="H1" s="2"/>
      <c r="I1" s="2"/>
    </row>
    <row r="3" spans="1:9" ht="13" x14ac:dyDescent="0.3">
      <c r="A3" s="23" t="s">
        <v>229</v>
      </c>
      <c r="B3" s="23"/>
      <c r="C3" s="23"/>
      <c r="D3" s="23"/>
      <c r="E3" s="23"/>
      <c r="F3" s="23"/>
    </row>
    <row r="5" spans="1:9" x14ac:dyDescent="0.25">
      <c r="A5" t="s">
        <v>127</v>
      </c>
    </row>
    <row r="7" spans="1:9" x14ac:dyDescent="0.25">
      <c r="A7" t="s">
        <v>128</v>
      </c>
    </row>
    <row r="9" spans="1:9" x14ac:dyDescent="0.25">
      <c r="A9" t="s">
        <v>129</v>
      </c>
    </row>
    <row r="11" spans="1:9" x14ac:dyDescent="0.25">
      <c r="A11" t="s">
        <v>118</v>
      </c>
    </row>
    <row r="13" spans="1:9" x14ac:dyDescent="0.25">
      <c r="A13" t="s">
        <v>215</v>
      </c>
    </row>
    <row r="15" spans="1:9" x14ac:dyDescent="0.25">
      <c r="A15" t="s">
        <v>216</v>
      </c>
    </row>
    <row r="17" spans="1:1" x14ac:dyDescent="0.25">
      <c r="A17" t="s">
        <v>197</v>
      </c>
    </row>
    <row r="19" spans="1:1" x14ac:dyDescent="0.25">
      <c r="A19" t="s">
        <v>119</v>
      </c>
    </row>
    <row r="21" spans="1:1" x14ac:dyDescent="0.25">
      <c r="A21" t="s">
        <v>198</v>
      </c>
    </row>
    <row r="23" spans="1:1" ht="13" x14ac:dyDescent="0.3">
      <c r="A23" s="2" t="s">
        <v>9</v>
      </c>
    </row>
    <row r="24" spans="1:1" x14ac:dyDescent="0.25">
      <c r="A24" t="s">
        <v>243</v>
      </c>
    </row>
    <row r="25" spans="1:1" x14ac:dyDescent="0.25">
      <c r="A25" t="s">
        <v>120</v>
      </c>
    </row>
    <row r="26" spans="1:1" x14ac:dyDescent="0.25">
      <c r="A26" t="s">
        <v>121</v>
      </c>
    </row>
    <row r="27" spans="1:1" x14ac:dyDescent="0.25">
      <c r="A27" t="s">
        <v>122</v>
      </c>
    </row>
    <row r="28" spans="1:1" x14ac:dyDescent="0.25">
      <c r="A28" t="s">
        <v>123</v>
      </c>
    </row>
    <row r="29" spans="1:1" x14ac:dyDescent="0.25">
      <c r="A29" t="s">
        <v>214</v>
      </c>
    </row>
    <row r="30" spans="1:1" x14ac:dyDescent="0.25">
      <c r="A30" t="s">
        <v>213</v>
      </c>
    </row>
    <row r="31" spans="1:1" x14ac:dyDescent="0.25">
      <c r="A31" t="s">
        <v>239</v>
      </c>
    </row>
    <row r="32" spans="1:1" x14ac:dyDescent="0.25">
      <c r="A32" t="s">
        <v>126</v>
      </c>
    </row>
    <row r="34" spans="1:1" x14ac:dyDescent="0.25">
      <c r="A34" t="s">
        <v>12</v>
      </c>
    </row>
    <row r="35" spans="1:1" x14ac:dyDescent="0.25">
      <c r="A35" t="s">
        <v>240</v>
      </c>
    </row>
    <row r="36" spans="1:1" x14ac:dyDescent="0.25">
      <c r="A36" t="s">
        <v>217</v>
      </c>
    </row>
    <row r="37" spans="1:1" x14ac:dyDescent="0.25">
      <c r="A37" t="s">
        <v>236</v>
      </c>
    </row>
    <row r="38" spans="1:1" x14ac:dyDescent="0.25">
      <c r="A38" t="s">
        <v>219</v>
      </c>
    </row>
    <row r="39" spans="1:1" x14ac:dyDescent="0.25">
      <c r="A39" t="s">
        <v>199</v>
      </c>
    </row>
    <row r="40" spans="1:1" x14ac:dyDescent="0.25">
      <c r="A40" t="s">
        <v>218</v>
      </c>
    </row>
    <row r="42" spans="1:1" x14ac:dyDescent="0.25">
      <c r="A42" t="s">
        <v>234</v>
      </c>
    </row>
    <row r="43" spans="1:1" x14ac:dyDescent="0.25">
      <c r="A43" t="s">
        <v>235</v>
      </c>
    </row>
    <row r="45" spans="1:1" x14ac:dyDescent="0.25">
      <c r="A45" t="s">
        <v>124</v>
      </c>
    </row>
    <row r="46" spans="1:1" x14ac:dyDescent="0.25">
      <c r="A46" t="s">
        <v>200</v>
      </c>
    </row>
    <row r="47" spans="1:1" x14ac:dyDescent="0.25">
      <c r="A47" t="s">
        <v>201</v>
      </c>
    </row>
    <row r="48" spans="1:1" x14ac:dyDescent="0.25">
      <c r="A48" t="s">
        <v>202</v>
      </c>
    </row>
    <row r="49" spans="1:1" x14ac:dyDescent="0.25">
      <c r="A49" t="s">
        <v>203</v>
      </c>
    </row>
    <row r="50" spans="1:1" x14ac:dyDescent="0.25">
      <c r="A50" t="s">
        <v>204</v>
      </c>
    </row>
    <row r="52" spans="1:1" x14ac:dyDescent="0.25">
      <c r="A52" t="s">
        <v>18</v>
      </c>
    </row>
    <row r="53" spans="1:1" x14ac:dyDescent="0.25">
      <c r="A53" t="s">
        <v>205</v>
      </c>
    </row>
    <row r="54" spans="1:1" x14ac:dyDescent="0.25">
      <c r="A54" t="s">
        <v>220</v>
      </c>
    </row>
    <row r="55" spans="1:1" x14ac:dyDescent="0.25">
      <c r="A55" t="s">
        <v>206</v>
      </c>
    </row>
    <row r="57" spans="1:1" x14ac:dyDescent="0.25">
      <c r="A57" t="s">
        <v>125</v>
      </c>
    </row>
    <row r="58" spans="1:1" x14ac:dyDescent="0.25">
      <c r="A58" t="s">
        <v>207</v>
      </c>
    </row>
    <row r="60" spans="1:1" x14ac:dyDescent="0.25">
      <c r="A60" t="s">
        <v>228</v>
      </c>
    </row>
    <row r="61" spans="1:1" x14ac:dyDescent="0.25">
      <c r="A61" t="s">
        <v>227</v>
      </c>
    </row>
    <row r="62" spans="1:1" x14ac:dyDescent="0.25">
      <c r="A62" t="s">
        <v>208</v>
      </c>
    </row>
    <row r="64" spans="1:1" x14ac:dyDescent="0.25">
      <c r="A64" t="s">
        <v>221</v>
      </c>
    </row>
    <row r="66" spans="1:8" x14ac:dyDescent="0.25">
      <c r="A66" t="s">
        <v>21</v>
      </c>
    </row>
    <row r="67" spans="1:8" x14ac:dyDescent="0.25">
      <c r="A67" t="s">
        <v>209</v>
      </c>
    </row>
    <row r="68" spans="1:8" x14ac:dyDescent="0.25">
      <c r="A68" t="s">
        <v>222</v>
      </c>
    </row>
    <row r="69" spans="1:8" x14ac:dyDescent="0.25">
      <c r="A69" t="s">
        <v>210</v>
      </c>
    </row>
    <row r="70" spans="1:8" x14ac:dyDescent="0.25">
      <c r="A70" t="s">
        <v>241</v>
      </c>
    </row>
    <row r="72" spans="1:8" x14ac:dyDescent="0.25">
      <c r="A72" t="s">
        <v>211</v>
      </c>
    </row>
    <row r="73" spans="1:8" x14ac:dyDescent="0.25">
      <c r="A73" t="s">
        <v>212</v>
      </c>
    </row>
    <row r="75" spans="1:8" ht="13" x14ac:dyDescent="0.3">
      <c r="A75" s="2" t="s">
        <v>109</v>
      </c>
    </row>
    <row r="76" spans="1:8" x14ac:dyDescent="0.25">
      <c r="A76" t="s">
        <v>174</v>
      </c>
    </row>
    <row r="77" spans="1:8" x14ac:dyDescent="0.25">
      <c r="A77" t="s">
        <v>175</v>
      </c>
    </row>
    <row r="78" spans="1:8" x14ac:dyDescent="0.25">
      <c r="A78" t="s">
        <v>176</v>
      </c>
    </row>
    <row r="79" spans="1:8" x14ac:dyDescent="0.25">
      <c r="A79" s="26" t="s">
        <v>177</v>
      </c>
      <c r="B79" s="26"/>
      <c r="C79" s="26"/>
      <c r="D79" s="26"/>
      <c r="E79" s="26"/>
      <c r="F79" s="26"/>
      <c r="G79" s="26"/>
      <c r="H79" s="26"/>
    </row>
    <row r="80" spans="1:8" x14ac:dyDescent="0.25">
      <c r="A80" s="26" t="s">
        <v>191</v>
      </c>
      <c r="B80" s="26"/>
      <c r="C80" s="26"/>
      <c r="D80" s="26"/>
      <c r="E80" s="26"/>
      <c r="F80" s="26"/>
      <c r="G80" s="26"/>
      <c r="H80" s="26"/>
    </row>
    <row r="81" spans="1:15" x14ac:dyDescent="0.25">
      <c r="A81" t="s">
        <v>178</v>
      </c>
    </row>
    <row r="83" spans="1:15" x14ac:dyDescent="0.25">
      <c r="A83" t="s">
        <v>36</v>
      </c>
    </row>
    <row r="84" spans="1:15" x14ac:dyDescent="0.25">
      <c r="A84" s="26" t="s">
        <v>179</v>
      </c>
      <c r="B84" s="26"/>
      <c r="C84" s="26"/>
      <c r="D84" s="26"/>
      <c r="E84" s="26"/>
      <c r="F84" s="26"/>
      <c r="G84" s="26"/>
      <c r="H84" s="26"/>
      <c r="I84" s="26"/>
      <c r="J84" s="26"/>
    </row>
    <row r="85" spans="1:15" x14ac:dyDescent="0.25">
      <c r="A85" s="26" t="s">
        <v>184</v>
      </c>
      <c r="B85" s="26"/>
      <c r="C85" s="26"/>
      <c r="D85" s="26"/>
      <c r="E85" s="26"/>
      <c r="F85" s="26"/>
      <c r="G85" s="26"/>
      <c r="H85" s="26"/>
      <c r="I85" s="26"/>
      <c r="J85" s="26"/>
    </row>
    <row r="86" spans="1:15" x14ac:dyDescent="0.25">
      <c r="A86" s="26" t="s">
        <v>187</v>
      </c>
      <c r="B86" s="26"/>
      <c r="C86" s="26"/>
      <c r="D86" s="26"/>
      <c r="E86" s="26"/>
      <c r="F86" s="26"/>
      <c r="G86" s="26"/>
      <c r="H86" s="26"/>
      <c r="I86" s="26"/>
      <c r="J86" s="26"/>
    </row>
    <row r="87" spans="1:15" x14ac:dyDescent="0.25">
      <c r="A87" t="s">
        <v>223</v>
      </c>
    </row>
    <row r="89" spans="1:15" x14ac:dyDescent="0.25">
      <c r="A89" t="s">
        <v>180</v>
      </c>
    </row>
    <row r="90" spans="1:15" x14ac:dyDescent="0.25">
      <c r="A90" t="s">
        <v>181</v>
      </c>
    </row>
    <row r="91" spans="1:15" x14ac:dyDescent="0.25">
      <c r="A91" t="s">
        <v>182</v>
      </c>
    </row>
    <row r="92" spans="1:15" x14ac:dyDescent="0.25">
      <c r="A92" t="s">
        <v>224</v>
      </c>
    </row>
    <row r="94" spans="1:15" x14ac:dyDescent="0.25">
      <c r="A94" t="s">
        <v>43</v>
      </c>
    </row>
    <row r="95" spans="1:15" x14ac:dyDescent="0.25">
      <c r="A95" t="s">
        <v>185</v>
      </c>
    </row>
    <row r="96" spans="1:15" x14ac:dyDescent="0.25">
      <c r="A96" s="26" t="s">
        <v>195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spans="1:15" x14ac:dyDescent="0.25">
      <c r="A97" s="26" t="s">
        <v>225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</row>
    <row r="98" spans="1:15" x14ac:dyDescent="0.25">
      <c r="A98" s="26" t="s">
        <v>186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spans="1:15" x14ac:dyDescent="0.25">
      <c r="A99" s="26" t="s">
        <v>192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0" spans="1:15" x14ac:dyDescent="0.25">
      <c r="A100" s="26" t="s">
        <v>188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 x14ac:dyDescent="0.25">
      <c r="A101" s="26" t="s">
        <v>193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1:15" x14ac:dyDescent="0.25">
      <c r="A102" s="26" t="s">
        <v>194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5" x14ac:dyDescent="0.25">
      <c r="A103" t="s">
        <v>183</v>
      </c>
    </row>
    <row r="104" spans="1:15" x14ac:dyDescent="0.25">
      <c r="A104" t="s">
        <v>189</v>
      </c>
    </row>
    <row r="105" spans="1:15" x14ac:dyDescent="0.25">
      <c r="A105" t="s">
        <v>226</v>
      </c>
    </row>
    <row r="106" spans="1:15" x14ac:dyDescent="0.25">
      <c r="A106" t="s">
        <v>242</v>
      </c>
    </row>
    <row r="107" spans="1:15" x14ac:dyDescent="0.25">
      <c r="A107" t="s">
        <v>190</v>
      </c>
    </row>
  </sheetData>
  <phoneticPr fontId="0" type="noConversion"/>
  <pageMargins left="0.25" right="0.25" top="0.5" bottom="0.25" header="0.5" footer="0.5"/>
  <pageSetup orientation="portrait" horizontalDpi="4294967292" r:id="rId1"/>
  <headerFooter alignWithMargins="0">
    <oddHeader xml:space="preserve">&amp;R&amp;8 FP007(11/02)&amp;10
</oddHeader>
  </headerFooter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M254"/>
  <sheetViews>
    <sheetView topLeftCell="A250" zoomScaleNormal="100" zoomScaleSheetLayoutView="50" workbookViewId="0"/>
  </sheetViews>
  <sheetFormatPr defaultRowHeight="12.5" x14ac:dyDescent="0.25"/>
  <cols>
    <col min="1" max="1" width="7.7265625" customWidth="1"/>
    <col min="2" max="2" width="7.81640625" customWidth="1"/>
    <col min="3" max="3" width="8.453125" customWidth="1"/>
    <col min="5" max="5" width="9.7265625" customWidth="1"/>
    <col min="7" max="7" width="10.26953125" customWidth="1"/>
    <col min="8" max="8" width="8.26953125" customWidth="1"/>
    <col min="9" max="9" width="12.453125" customWidth="1"/>
    <col min="10" max="10" width="12.1796875" customWidth="1"/>
    <col min="11" max="11" width="8.453125" customWidth="1"/>
  </cols>
  <sheetData>
    <row r="1" spans="1:13" ht="18" x14ac:dyDescent="0.4">
      <c r="D1" s="21"/>
      <c r="E1" s="21"/>
      <c r="F1" s="22" t="s">
        <v>0</v>
      </c>
      <c r="G1" s="22"/>
      <c r="H1" s="22"/>
      <c r="I1" s="1"/>
      <c r="J1" s="1"/>
      <c r="K1" s="1"/>
      <c r="L1" s="1"/>
      <c r="M1" s="1"/>
    </row>
    <row r="2" spans="1:13" ht="13" x14ac:dyDescent="0.3">
      <c r="D2" s="2"/>
      <c r="E2" s="2"/>
      <c r="F2" s="3" t="s">
        <v>1</v>
      </c>
      <c r="G2" s="3"/>
      <c r="H2" s="1"/>
      <c r="I2" s="1"/>
      <c r="J2" s="1"/>
      <c r="K2" s="1"/>
      <c r="L2" s="1"/>
      <c r="M2" s="1"/>
    </row>
    <row r="3" spans="1:13" ht="13" x14ac:dyDescent="0.3">
      <c r="D3" s="2"/>
      <c r="E3" s="2"/>
      <c r="F3" s="3" t="s">
        <v>2</v>
      </c>
      <c r="G3" s="3"/>
      <c r="H3" s="1"/>
      <c r="I3" s="1"/>
      <c r="J3" s="1"/>
      <c r="K3" s="1"/>
      <c r="L3" s="1"/>
      <c r="M3" s="1"/>
    </row>
    <row r="4" spans="1:13" x14ac:dyDescent="0.25">
      <c r="F4" s="1"/>
      <c r="G4" s="1"/>
      <c r="H4" s="1"/>
      <c r="I4" s="1"/>
      <c r="J4" s="1"/>
      <c r="K4" s="1"/>
      <c r="L4" s="1"/>
      <c r="M4" s="1"/>
    </row>
    <row r="5" spans="1:13" x14ac:dyDescent="0.25">
      <c r="A5" t="s">
        <v>244</v>
      </c>
      <c r="F5" s="1" t="s">
        <v>245</v>
      </c>
      <c r="G5" s="1"/>
      <c r="H5" s="1"/>
      <c r="I5" s="1"/>
      <c r="J5" s="1"/>
      <c r="K5" s="1"/>
      <c r="L5" s="1"/>
      <c r="M5" s="1"/>
    </row>
    <row r="7" spans="1:13" x14ac:dyDescent="0.25">
      <c r="A7" t="s">
        <v>230</v>
      </c>
    </row>
    <row r="8" spans="1:13" x14ac:dyDescent="0.25">
      <c r="A8" s="4" t="s">
        <v>130</v>
      </c>
      <c r="B8" s="5"/>
      <c r="C8" s="5"/>
      <c r="D8" s="5"/>
      <c r="E8" s="5"/>
      <c r="F8" s="5"/>
      <c r="G8" s="5"/>
      <c r="H8" s="5"/>
      <c r="I8" s="5"/>
      <c r="J8" s="5"/>
      <c r="K8" s="6"/>
      <c r="L8" s="8"/>
    </row>
    <row r="9" spans="1:13" x14ac:dyDescent="0.25">
      <c r="A9" s="7" t="s">
        <v>108</v>
      </c>
      <c r="B9" s="8"/>
      <c r="C9" s="8"/>
      <c r="D9" s="8"/>
      <c r="E9" s="8"/>
      <c r="F9" s="8"/>
      <c r="G9" s="8"/>
      <c r="H9" s="8"/>
      <c r="I9" s="8"/>
      <c r="J9" s="8"/>
      <c r="K9" s="9"/>
      <c r="L9" s="8"/>
    </row>
    <row r="10" spans="1:13" x14ac:dyDescent="0.25">
      <c r="A10" s="7" t="s">
        <v>3</v>
      </c>
      <c r="B10" s="8"/>
      <c r="C10" s="8"/>
      <c r="D10" s="8"/>
      <c r="E10" s="8"/>
      <c r="F10" s="8"/>
      <c r="G10" s="8"/>
      <c r="H10" s="8"/>
      <c r="I10" s="8"/>
      <c r="J10" s="8"/>
      <c r="K10" s="9"/>
      <c r="L10" s="8"/>
    </row>
    <row r="11" spans="1:13" x14ac:dyDescent="0.25">
      <c r="A11" s="7" t="s">
        <v>4</v>
      </c>
      <c r="B11" s="8"/>
      <c r="C11" s="8"/>
      <c r="D11" s="8"/>
      <c r="E11" s="8"/>
      <c r="F11" s="8"/>
      <c r="G11" s="8"/>
      <c r="H11" s="8"/>
      <c r="I11" s="8"/>
      <c r="J11" s="8"/>
      <c r="K11" s="9"/>
      <c r="L11" s="8"/>
    </row>
    <row r="12" spans="1:13" x14ac:dyDescent="0.25">
      <c r="A12" s="7" t="s">
        <v>5</v>
      </c>
      <c r="B12" s="8"/>
      <c r="C12" s="8"/>
      <c r="D12" s="8"/>
      <c r="E12" s="8"/>
      <c r="F12" s="8"/>
      <c r="G12" s="8"/>
      <c r="H12" s="8"/>
      <c r="I12" s="8"/>
      <c r="J12" s="8"/>
      <c r="K12" s="9"/>
      <c r="L12" s="8"/>
    </row>
    <row r="13" spans="1:13" x14ac:dyDescent="0.25">
      <c r="A13" s="7" t="s">
        <v>6</v>
      </c>
      <c r="B13" s="8"/>
      <c r="C13" s="8"/>
      <c r="D13" s="8"/>
      <c r="E13" s="8"/>
      <c r="F13" s="8"/>
      <c r="G13" s="8"/>
      <c r="H13" s="8"/>
      <c r="I13" s="8"/>
      <c r="J13" s="8"/>
      <c r="K13" s="9"/>
      <c r="L13" s="8"/>
    </row>
    <row r="14" spans="1:13" x14ac:dyDescent="0.25">
      <c r="A14" s="7" t="s">
        <v>7</v>
      </c>
      <c r="B14" s="8"/>
      <c r="C14" s="8"/>
      <c r="D14" s="8"/>
      <c r="E14" s="8"/>
      <c r="F14" s="8"/>
      <c r="G14" s="8"/>
      <c r="H14" s="8"/>
      <c r="I14" s="8"/>
      <c r="J14" s="8"/>
      <c r="K14" s="9"/>
      <c r="L14" s="8"/>
    </row>
    <row r="15" spans="1:13" x14ac:dyDescent="0.25">
      <c r="A15" s="7" t="s">
        <v>8</v>
      </c>
      <c r="B15" s="8"/>
      <c r="C15" s="8"/>
      <c r="D15" s="8"/>
      <c r="E15" s="8"/>
      <c r="F15" s="8"/>
      <c r="G15" s="8"/>
      <c r="H15" s="8"/>
      <c r="I15" s="8"/>
      <c r="J15" s="8"/>
      <c r="K15" s="9"/>
      <c r="L15" s="8"/>
    </row>
    <row r="16" spans="1:13" x14ac:dyDescent="0.25">
      <c r="A16" s="10" t="s">
        <v>7</v>
      </c>
      <c r="B16" s="11"/>
      <c r="C16" s="11"/>
      <c r="D16" s="11"/>
      <c r="E16" s="11"/>
      <c r="F16" s="11"/>
      <c r="G16" s="11"/>
      <c r="H16" s="11"/>
      <c r="I16" s="11"/>
      <c r="J16" s="11"/>
      <c r="K16" s="12"/>
      <c r="L16" s="8"/>
    </row>
    <row r="18" spans="1:12" ht="13" x14ac:dyDescent="0.3">
      <c r="A18" s="2" t="s">
        <v>237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3" x14ac:dyDescent="0.3">
      <c r="A19" s="2" t="s">
        <v>163</v>
      </c>
      <c r="B19" s="2"/>
    </row>
    <row r="20" spans="1:12" ht="13" x14ac:dyDescent="0.3">
      <c r="A20" s="2"/>
      <c r="B20" s="2"/>
    </row>
    <row r="21" spans="1:12" ht="13" x14ac:dyDescent="0.3">
      <c r="A21" s="19" t="s">
        <v>9</v>
      </c>
      <c r="B21" s="20"/>
    </row>
    <row r="22" spans="1:12" ht="13" x14ac:dyDescent="0.3">
      <c r="A22" s="2" t="s">
        <v>10</v>
      </c>
      <c r="B22" s="2"/>
      <c r="C22" s="2"/>
      <c r="D22" s="2"/>
      <c r="E22" s="2"/>
    </row>
    <row r="23" spans="1:12" x14ac:dyDescent="0.25">
      <c r="A23" s="13"/>
      <c r="B23" t="s">
        <v>246</v>
      </c>
      <c r="J23" s="24" t="s">
        <v>11</v>
      </c>
    </row>
    <row r="24" spans="1:12" x14ac:dyDescent="0.25">
      <c r="B24" t="s">
        <v>247</v>
      </c>
      <c r="J24" s="24" t="s">
        <v>11</v>
      </c>
    </row>
    <row r="25" spans="1:12" x14ac:dyDescent="0.25">
      <c r="B25" t="s">
        <v>248</v>
      </c>
      <c r="J25" s="24" t="s">
        <v>11</v>
      </c>
    </row>
    <row r="26" spans="1:12" x14ac:dyDescent="0.25">
      <c r="B26" t="s">
        <v>249</v>
      </c>
      <c r="J26" s="24" t="s">
        <v>11</v>
      </c>
    </row>
    <row r="27" spans="1:12" x14ac:dyDescent="0.25">
      <c r="B27" t="s">
        <v>250</v>
      </c>
      <c r="J27" s="24" t="s">
        <v>11</v>
      </c>
    </row>
    <row r="28" spans="1:12" x14ac:dyDescent="0.25">
      <c r="B28" t="s">
        <v>251</v>
      </c>
      <c r="J28" s="24" t="s">
        <v>11</v>
      </c>
    </row>
    <row r="29" spans="1:12" ht="13" x14ac:dyDescent="0.3">
      <c r="G29" s="2" t="s">
        <v>161</v>
      </c>
      <c r="H29" s="2"/>
      <c r="I29" s="2"/>
      <c r="J29" s="25">
        <f>SUM(J23:J28)</f>
        <v>0</v>
      </c>
    </row>
    <row r="31" spans="1:12" ht="13" x14ac:dyDescent="0.3">
      <c r="A31" s="2" t="s">
        <v>12</v>
      </c>
      <c r="B31" s="2"/>
      <c r="C31" s="2"/>
      <c r="D31" s="2"/>
    </row>
    <row r="32" spans="1:12" x14ac:dyDescent="0.25">
      <c r="B32" t="s">
        <v>238</v>
      </c>
    </row>
    <row r="33" spans="1:10" x14ac:dyDescent="0.25">
      <c r="B33" s="15" t="s">
        <v>131</v>
      </c>
      <c r="C33" s="15"/>
      <c r="D33" s="15"/>
      <c r="E33" s="15"/>
      <c r="F33" s="15"/>
      <c r="H33" s="15"/>
      <c r="I33" s="15"/>
      <c r="J33" s="24" t="s">
        <v>16</v>
      </c>
    </row>
    <row r="34" spans="1:10" x14ac:dyDescent="0.25">
      <c r="B34" t="s">
        <v>132</v>
      </c>
    </row>
    <row r="35" spans="1:10" x14ac:dyDescent="0.25">
      <c r="B35" t="s">
        <v>133</v>
      </c>
      <c r="J35" s="24" t="s">
        <v>16</v>
      </c>
    </row>
    <row r="36" spans="1:10" x14ac:dyDescent="0.25">
      <c r="B36" t="s">
        <v>134</v>
      </c>
      <c r="J36" s="24" t="s">
        <v>11</v>
      </c>
    </row>
    <row r="37" spans="1:10" ht="13" x14ac:dyDescent="0.3">
      <c r="J37" s="14"/>
    </row>
    <row r="38" spans="1:10" ht="13" x14ac:dyDescent="0.3">
      <c r="A38" s="2" t="s">
        <v>13</v>
      </c>
    </row>
    <row r="39" spans="1:10" x14ac:dyDescent="0.25">
      <c r="B39" t="s">
        <v>14</v>
      </c>
      <c r="J39" s="24" t="s">
        <v>16</v>
      </c>
    </row>
    <row r="41" spans="1:10" ht="13" x14ac:dyDescent="0.3">
      <c r="A41" s="2" t="s">
        <v>15</v>
      </c>
      <c r="B41" s="2"/>
      <c r="C41" s="2"/>
    </row>
    <row r="42" spans="1:10" x14ac:dyDescent="0.25">
      <c r="B42" t="s">
        <v>135</v>
      </c>
      <c r="J42" s="24" t="s">
        <v>11</v>
      </c>
    </row>
    <row r="43" spans="1:10" x14ac:dyDescent="0.25">
      <c r="B43" t="s">
        <v>136</v>
      </c>
    </row>
    <row r="44" spans="1:10" x14ac:dyDescent="0.25">
      <c r="B44" t="s">
        <v>137</v>
      </c>
      <c r="J44" s="24" t="s">
        <v>16</v>
      </c>
    </row>
    <row r="45" spans="1:10" x14ac:dyDescent="0.25">
      <c r="B45" t="s">
        <v>138</v>
      </c>
      <c r="J45" s="24" t="s">
        <v>16</v>
      </c>
    </row>
    <row r="46" spans="1:10" x14ac:dyDescent="0.25">
      <c r="B46" t="s">
        <v>139</v>
      </c>
      <c r="J46" s="24" t="s">
        <v>16</v>
      </c>
    </row>
    <row r="47" spans="1:10" x14ac:dyDescent="0.25">
      <c r="B47" s="13"/>
    </row>
    <row r="48" spans="1:10" x14ac:dyDescent="0.25">
      <c r="B48" s="13"/>
    </row>
    <row r="49" spans="1:11" x14ac:dyDescent="0.25">
      <c r="B49" s="13"/>
    </row>
    <row r="50" spans="1:11" ht="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25">
      <c r="A52" t="s">
        <v>2</v>
      </c>
    </row>
    <row r="53" spans="1:11" x14ac:dyDescent="0.25">
      <c r="A53" t="s">
        <v>17</v>
      </c>
    </row>
    <row r="55" spans="1:11" ht="13" x14ac:dyDescent="0.3">
      <c r="A55" s="2" t="s">
        <v>18</v>
      </c>
      <c r="B55" s="2"/>
      <c r="C55" s="2"/>
    </row>
    <row r="56" spans="1:11" x14ac:dyDescent="0.25">
      <c r="B56" t="s">
        <v>140</v>
      </c>
      <c r="J56" s="24" t="s">
        <v>11</v>
      </c>
    </row>
    <row r="57" spans="1:11" x14ac:dyDescent="0.25">
      <c r="B57" t="s">
        <v>141</v>
      </c>
      <c r="J57" s="24" t="s">
        <v>11</v>
      </c>
    </row>
    <row r="58" spans="1:11" x14ac:dyDescent="0.25">
      <c r="B58" t="s">
        <v>142</v>
      </c>
    </row>
    <row r="59" spans="1:11" x14ac:dyDescent="0.25">
      <c r="B59" t="s">
        <v>143</v>
      </c>
      <c r="J59" s="24" t="s">
        <v>16</v>
      </c>
    </row>
    <row r="61" spans="1:11" ht="13" x14ac:dyDescent="0.3">
      <c r="A61" s="2" t="s">
        <v>19</v>
      </c>
      <c r="B61" s="2"/>
      <c r="C61" s="2"/>
      <c r="D61" s="2"/>
      <c r="E61" s="2"/>
    </row>
    <row r="62" spans="1:11" x14ac:dyDescent="0.25">
      <c r="B62" t="s">
        <v>144</v>
      </c>
      <c r="J62" s="24" t="s">
        <v>11</v>
      </c>
    </row>
    <row r="63" spans="1:11" x14ac:dyDescent="0.25">
      <c r="B63" t="s">
        <v>145</v>
      </c>
    </row>
    <row r="64" spans="1:11" x14ac:dyDescent="0.25">
      <c r="B64" t="s">
        <v>146</v>
      </c>
      <c r="J64" s="24" t="s">
        <v>11</v>
      </c>
    </row>
    <row r="65" spans="1:10" x14ac:dyDescent="0.25">
      <c r="B65" t="s">
        <v>147</v>
      </c>
    </row>
    <row r="66" spans="1:10" x14ac:dyDescent="0.25">
      <c r="B66" t="s">
        <v>143</v>
      </c>
      <c r="J66" s="24" t="s">
        <v>16</v>
      </c>
    </row>
    <row r="68" spans="1:10" ht="13" x14ac:dyDescent="0.3">
      <c r="A68" s="2" t="s">
        <v>20</v>
      </c>
      <c r="B68" s="2"/>
      <c r="C68" s="2"/>
      <c r="D68" s="2"/>
      <c r="E68" s="2"/>
      <c r="J68" s="24" t="s">
        <v>11</v>
      </c>
    </row>
    <row r="70" spans="1:10" ht="13" x14ac:dyDescent="0.3">
      <c r="A70" s="2" t="s">
        <v>21</v>
      </c>
      <c r="B70" s="2"/>
      <c r="C70" s="2"/>
    </row>
    <row r="71" spans="1:10" x14ac:dyDescent="0.25">
      <c r="B71" t="s">
        <v>148</v>
      </c>
      <c r="J71" s="24" t="s">
        <v>11</v>
      </c>
    </row>
    <row r="72" spans="1:10" x14ac:dyDescent="0.25">
      <c r="B72" t="s">
        <v>149</v>
      </c>
    </row>
    <row r="73" spans="1:10" x14ac:dyDescent="0.25">
      <c r="B73" t="s">
        <v>150</v>
      </c>
      <c r="J73" s="24" t="s">
        <v>11</v>
      </c>
    </row>
    <row r="74" spans="1:10" x14ac:dyDescent="0.25">
      <c r="B74" t="s">
        <v>151</v>
      </c>
      <c r="J74" s="24" t="s">
        <v>11</v>
      </c>
    </row>
    <row r="75" spans="1:10" x14ac:dyDescent="0.25">
      <c r="B75" t="s">
        <v>22</v>
      </c>
    </row>
    <row r="76" spans="1:10" x14ac:dyDescent="0.25">
      <c r="B76" s="13" t="s">
        <v>231</v>
      </c>
      <c r="J76" s="24" t="s">
        <v>11</v>
      </c>
    </row>
    <row r="77" spans="1:10" x14ac:dyDescent="0.25">
      <c r="B77" s="13" t="s">
        <v>232</v>
      </c>
      <c r="J77" s="24" t="s">
        <v>11</v>
      </c>
    </row>
    <row r="78" spans="1:10" x14ac:dyDescent="0.25">
      <c r="B78" s="13" t="s">
        <v>233</v>
      </c>
      <c r="J78" s="24" t="s">
        <v>11</v>
      </c>
    </row>
    <row r="79" spans="1:10" ht="13" x14ac:dyDescent="0.3">
      <c r="G79" s="2" t="s">
        <v>196</v>
      </c>
      <c r="H79" s="2"/>
      <c r="I79" s="2"/>
      <c r="J79" s="25">
        <f>SUM(J71:J78)</f>
        <v>0</v>
      </c>
    </row>
    <row r="81" spans="1:10" x14ac:dyDescent="0.25">
      <c r="B81" t="s">
        <v>152</v>
      </c>
    </row>
    <row r="82" spans="1:10" x14ac:dyDescent="0.25">
      <c r="B82" t="s">
        <v>143</v>
      </c>
      <c r="J82" s="24" t="s">
        <v>16</v>
      </c>
    </row>
    <row r="84" spans="1:10" ht="13" x14ac:dyDescent="0.3">
      <c r="A84" s="2" t="s">
        <v>23</v>
      </c>
      <c r="B84" s="2"/>
      <c r="C84" s="2"/>
      <c r="D84" s="2"/>
      <c r="E84" s="2"/>
      <c r="J84" s="24" t="e">
        <f>SUM(J79+J68+J64+J62+J57+J56+J42+J36+J29)</f>
        <v>#VALUE!</v>
      </c>
    </row>
    <row r="85" spans="1:10" x14ac:dyDescent="0.25">
      <c r="A85" t="s">
        <v>24</v>
      </c>
    </row>
    <row r="87" spans="1:10" ht="13" x14ac:dyDescent="0.3">
      <c r="A87" s="17" t="s">
        <v>109</v>
      </c>
      <c r="B87" s="18"/>
    </row>
    <row r="88" spans="1:10" ht="13" x14ac:dyDescent="0.3">
      <c r="E88" s="2" t="s">
        <v>31</v>
      </c>
      <c r="F88" s="2"/>
      <c r="G88" s="2" t="s">
        <v>33</v>
      </c>
      <c r="H88" s="2"/>
      <c r="I88" s="2" t="s">
        <v>34</v>
      </c>
    </row>
    <row r="89" spans="1:10" ht="13" x14ac:dyDescent="0.3">
      <c r="E89" s="2" t="s">
        <v>32</v>
      </c>
      <c r="F89" s="2"/>
      <c r="G89" s="2" t="s">
        <v>32</v>
      </c>
      <c r="H89" s="2"/>
      <c r="I89" s="2"/>
    </row>
    <row r="90" spans="1:10" ht="13" x14ac:dyDescent="0.3">
      <c r="A90" s="2" t="s">
        <v>25</v>
      </c>
      <c r="B90" s="2"/>
      <c r="C90" s="2"/>
    </row>
    <row r="91" spans="1:10" x14ac:dyDescent="0.25">
      <c r="A91" s="13"/>
      <c r="B91" t="s">
        <v>26</v>
      </c>
      <c r="E91" s="24" t="s">
        <v>11</v>
      </c>
      <c r="G91" s="24" t="s">
        <v>11</v>
      </c>
      <c r="I91" s="24" t="s">
        <v>11</v>
      </c>
    </row>
    <row r="92" spans="1:10" x14ac:dyDescent="0.25">
      <c r="A92" s="13"/>
    </row>
    <row r="93" spans="1:10" x14ac:dyDescent="0.25">
      <c r="B93" t="s">
        <v>27</v>
      </c>
      <c r="E93" s="24" t="s">
        <v>11</v>
      </c>
      <c r="G93" s="24" t="s">
        <v>11</v>
      </c>
      <c r="I93" s="24" t="s">
        <v>11</v>
      </c>
    </row>
    <row r="94" spans="1:10" x14ac:dyDescent="0.25">
      <c r="B94" s="15" t="s">
        <v>29</v>
      </c>
      <c r="C94" s="15"/>
      <c r="D94" s="15"/>
    </row>
    <row r="95" spans="1:10" x14ac:dyDescent="0.25">
      <c r="B95" s="15" t="s">
        <v>30</v>
      </c>
      <c r="C95" s="15"/>
      <c r="D95" s="15"/>
    </row>
    <row r="97" spans="1:9" x14ac:dyDescent="0.25">
      <c r="B97" s="16" t="s">
        <v>28</v>
      </c>
      <c r="C97" s="16"/>
      <c r="D97" s="16"/>
      <c r="E97" s="24" t="s">
        <v>11</v>
      </c>
      <c r="G97" s="24" t="s">
        <v>11</v>
      </c>
      <c r="I97" s="24" t="s">
        <v>11</v>
      </c>
    </row>
    <row r="98" spans="1:9" x14ac:dyDescent="0.25">
      <c r="B98" s="16"/>
      <c r="C98" s="16"/>
      <c r="D98" s="16"/>
      <c r="E98" s="24"/>
      <c r="G98" s="24"/>
      <c r="I98" s="24"/>
    </row>
    <row r="99" spans="1:9" x14ac:dyDescent="0.25">
      <c r="B99" s="16" t="s">
        <v>167</v>
      </c>
      <c r="C99" s="16"/>
      <c r="D99" s="16"/>
      <c r="E99" s="24" t="s">
        <v>11</v>
      </c>
      <c r="G99" s="24" t="s">
        <v>11</v>
      </c>
      <c r="I99" s="24" t="s">
        <v>11</v>
      </c>
    </row>
    <row r="101" spans="1:9" ht="13" x14ac:dyDescent="0.3">
      <c r="B101" s="2" t="s">
        <v>168</v>
      </c>
      <c r="C101" s="2"/>
      <c r="D101" s="2"/>
      <c r="E101" s="25">
        <f>SUM(E91:E100)</f>
        <v>0</v>
      </c>
      <c r="G101" s="25">
        <f>SUM(G91:G100)</f>
        <v>0</v>
      </c>
      <c r="I101" s="25">
        <f>SUM(I91:I100)</f>
        <v>0</v>
      </c>
    </row>
    <row r="102" spans="1:9" ht="13" x14ac:dyDescent="0.3">
      <c r="B102" s="2"/>
      <c r="C102" s="2"/>
      <c r="D102" s="2"/>
      <c r="E102" s="25"/>
      <c r="G102" s="25"/>
      <c r="I102" s="25"/>
    </row>
    <row r="104" spans="1:9" x14ac:dyDescent="0.25">
      <c r="A104" t="s">
        <v>2</v>
      </c>
    </row>
    <row r="105" spans="1:9" x14ac:dyDescent="0.25">
      <c r="A105" t="s">
        <v>35</v>
      </c>
    </row>
    <row r="106" spans="1:9" ht="13" x14ac:dyDescent="0.3">
      <c r="E106" s="2" t="s">
        <v>31</v>
      </c>
      <c r="F106" s="2"/>
      <c r="G106" s="2" t="s">
        <v>33</v>
      </c>
      <c r="H106" s="2"/>
      <c r="I106" s="2" t="s">
        <v>34</v>
      </c>
    </row>
    <row r="107" spans="1:9" ht="13" x14ac:dyDescent="0.3">
      <c r="E107" s="2" t="s">
        <v>32</v>
      </c>
      <c r="F107" s="2"/>
      <c r="G107" s="2" t="s">
        <v>32</v>
      </c>
      <c r="H107" s="2"/>
      <c r="I107" s="2"/>
    </row>
    <row r="108" spans="1:9" ht="13" x14ac:dyDescent="0.3">
      <c r="A108" s="2" t="s">
        <v>36</v>
      </c>
      <c r="B108" s="2"/>
      <c r="C108" s="2"/>
    </row>
    <row r="109" spans="1:9" x14ac:dyDescent="0.25">
      <c r="B109" t="s">
        <v>37</v>
      </c>
      <c r="E109" s="24" t="s">
        <v>11</v>
      </c>
      <c r="G109" s="24" t="s">
        <v>11</v>
      </c>
      <c r="I109" s="24" t="s">
        <v>11</v>
      </c>
    </row>
    <row r="111" spans="1:9" x14ac:dyDescent="0.25">
      <c r="B111" s="13" t="s">
        <v>27</v>
      </c>
      <c r="E111" s="24" t="s">
        <v>11</v>
      </c>
      <c r="G111" s="24" t="s">
        <v>11</v>
      </c>
      <c r="I111" s="24" t="s">
        <v>11</v>
      </c>
    </row>
    <row r="112" spans="1:9" x14ac:dyDescent="0.25">
      <c r="B112" s="15" t="s">
        <v>38</v>
      </c>
      <c r="C112" s="15"/>
      <c r="D112" s="15"/>
    </row>
    <row r="113" spans="1:9" x14ac:dyDescent="0.25">
      <c r="B113" s="15" t="s">
        <v>39</v>
      </c>
      <c r="C113" s="15"/>
      <c r="D113" s="15"/>
    </row>
    <row r="114" spans="1:9" x14ac:dyDescent="0.25">
      <c r="B114" s="15"/>
      <c r="C114" s="15"/>
      <c r="D114" s="15"/>
    </row>
    <row r="115" spans="1:9" x14ac:dyDescent="0.25">
      <c r="B115" s="16" t="s">
        <v>169</v>
      </c>
      <c r="C115" s="16"/>
      <c r="D115" s="15"/>
      <c r="E115" s="24" t="s">
        <v>11</v>
      </c>
      <c r="G115" s="24" t="s">
        <v>11</v>
      </c>
      <c r="I115" s="24" t="s">
        <v>11</v>
      </c>
    </row>
    <row r="116" spans="1:9" x14ac:dyDescent="0.25">
      <c r="B116" s="15"/>
      <c r="C116" s="15"/>
      <c r="D116" s="15"/>
    </row>
    <row r="117" spans="1:9" ht="13" x14ac:dyDescent="0.3">
      <c r="B117" s="2" t="s">
        <v>170</v>
      </c>
      <c r="C117" s="2"/>
      <c r="D117" s="2"/>
      <c r="E117" s="25">
        <f>SUM(E109:E116)</f>
        <v>0</v>
      </c>
      <c r="F117" s="14"/>
      <c r="G117" s="25">
        <f>SUM(G109:G116)</f>
        <v>0</v>
      </c>
      <c r="H117" s="14"/>
      <c r="I117" s="25">
        <f>SUM(I109:I116)</f>
        <v>0</v>
      </c>
    </row>
    <row r="119" spans="1:9" ht="13" x14ac:dyDescent="0.3">
      <c r="A119" s="2" t="s">
        <v>40</v>
      </c>
      <c r="B119" s="2"/>
      <c r="C119" s="2"/>
      <c r="D119" s="2"/>
    </row>
    <row r="120" spans="1:9" x14ac:dyDescent="0.25">
      <c r="B120" t="s">
        <v>41</v>
      </c>
      <c r="E120" s="24" t="s">
        <v>11</v>
      </c>
      <c r="G120" s="24" t="s">
        <v>11</v>
      </c>
      <c r="I120" s="24" t="s">
        <v>11</v>
      </c>
    </row>
    <row r="122" spans="1:9" x14ac:dyDescent="0.25">
      <c r="B122" t="s">
        <v>27</v>
      </c>
      <c r="E122" s="24" t="s">
        <v>11</v>
      </c>
      <c r="G122" s="24" t="s">
        <v>11</v>
      </c>
      <c r="I122" s="24" t="s">
        <v>11</v>
      </c>
    </row>
    <row r="123" spans="1:9" x14ac:dyDescent="0.25">
      <c r="B123" s="15" t="s">
        <v>38</v>
      </c>
      <c r="C123" s="15"/>
      <c r="D123" s="15"/>
    </row>
    <row r="124" spans="1:9" x14ac:dyDescent="0.25">
      <c r="B124" s="15" t="s">
        <v>42</v>
      </c>
      <c r="C124" s="15"/>
      <c r="D124" s="15"/>
    </row>
    <row r="126" spans="1:9" ht="13" x14ac:dyDescent="0.3">
      <c r="B126" s="2" t="s">
        <v>160</v>
      </c>
      <c r="C126" s="2"/>
      <c r="D126" s="2"/>
      <c r="E126" s="25">
        <f>SUM(E120:E125)</f>
        <v>0</v>
      </c>
      <c r="G126" s="25">
        <f>SUM(G120:G125)</f>
        <v>0</v>
      </c>
      <c r="I126" s="25">
        <f>SUM(I120:I125)</f>
        <v>0</v>
      </c>
    </row>
    <row r="128" spans="1:9" ht="13" x14ac:dyDescent="0.3">
      <c r="A128" s="2" t="s">
        <v>43</v>
      </c>
      <c r="B128" s="2"/>
      <c r="C128" s="2"/>
    </row>
    <row r="129" spans="2:9" x14ac:dyDescent="0.25">
      <c r="B129" t="s">
        <v>110</v>
      </c>
      <c r="E129" s="24" t="s">
        <v>11</v>
      </c>
      <c r="G129" s="24" t="s">
        <v>11</v>
      </c>
      <c r="I129" s="24" t="s">
        <v>11</v>
      </c>
    </row>
    <row r="130" spans="2:9" x14ac:dyDescent="0.25">
      <c r="B130" s="15" t="s">
        <v>44</v>
      </c>
      <c r="C130" s="15"/>
      <c r="D130" s="15"/>
    </row>
    <row r="131" spans="2:9" x14ac:dyDescent="0.25">
      <c r="B131" s="15" t="s">
        <v>45</v>
      </c>
      <c r="C131" s="15"/>
      <c r="D131" s="15"/>
    </row>
    <row r="132" spans="2:9" x14ac:dyDescent="0.25">
      <c r="B132" s="15"/>
      <c r="C132" s="15"/>
      <c r="D132" s="15"/>
    </row>
    <row r="133" spans="2:9" x14ac:dyDescent="0.25">
      <c r="B133" s="16" t="s">
        <v>111</v>
      </c>
      <c r="C133" s="16"/>
      <c r="D133" s="16"/>
      <c r="E133" s="24" t="s">
        <v>11</v>
      </c>
      <c r="G133" s="24" t="s">
        <v>11</v>
      </c>
      <c r="I133" s="24" t="s">
        <v>11</v>
      </c>
    </row>
    <row r="134" spans="2:9" x14ac:dyDescent="0.25">
      <c r="B134" s="15" t="s">
        <v>46</v>
      </c>
    </row>
    <row r="135" spans="2:9" x14ac:dyDescent="0.25">
      <c r="B135" s="15" t="s">
        <v>47</v>
      </c>
    </row>
    <row r="136" spans="2:9" x14ac:dyDescent="0.25">
      <c r="B136" s="15" t="s">
        <v>48</v>
      </c>
    </row>
    <row r="137" spans="2:9" x14ac:dyDescent="0.25">
      <c r="B137" s="15" t="s">
        <v>171</v>
      </c>
    </row>
    <row r="139" spans="2:9" x14ac:dyDescent="0.25">
      <c r="B139" s="16" t="s">
        <v>49</v>
      </c>
      <c r="C139" s="16"/>
      <c r="D139" s="16"/>
      <c r="E139" s="24" t="s">
        <v>11</v>
      </c>
      <c r="G139" s="24" t="s">
        <v>11</v>
      </c>
      <c r="I139" s="24" t="s">
        <v>11</v>
      </c>
    </row>
    <row r="140" spans="2:9" x14ac:dyDescent="0.25">
      <c r="B140" s="16" t="s">
        <v>112</v>
      </c>
      <c r="C140" s="16"/>
      <c r="D140" s="16"/>
    </row>
    <row r="141" spans="2:9" x14ac:dyDescent="0.25">
      <c r="B141" s="15" t="s">
        <v>50</v>
      </c>
      <c r="C141" s="15"/>
      <c r="D141" s="15"/>
      <c r="E141" s="15"/>
    </row>
    <row r="142" spans="2:9" x14ac:dyDescent="0.25">
      <c r="B142" s="15" t="s">
        <v>51</v>
      </c>
      <c r="C142" s="15"/>
      <c r="D142" s="15"/>
      <c r="E142" s="15"/>
    </row>
    <row r="143" spans="2:9" x14ac:dyDescent="0.25">
      <c r="B143" s="15" t="s">
        <v>52</v>
      </c>
      <c r="C143" s="15"/>
      <c r="D143" s="15"/>
      <c r="E143" s="15"/>
    </row>
    <row r="145" spans="1:9" x14ac:dyDescent="0.25">
      <c r="B145" s="16" t="s">
        <v>172</v>
      </c>
      <c r="C145" s="16"/>
      <c r="E145" s="24" t="s">
        <v>11</v>
      </c>
      <c r="G145" s="24" t="s">
        <v>11</v>
      </c>
      <c r="I145" s="24" t="s">
        <v>11</v>
      </c>
    </row>
    <row r="147" spans="1:9" x14ac:dyDescent="0.25">
      <c r="B147" t="s">
        <v>53</v>
      </c>
      <c r="E147" s="24" t="s">
        <v>11</v>
      </c>
      <c r="G147" s="24" t="s">
        <v>11</v>
      </c>
      <c r="I147" s="24" t="s">
        <v>11</v>
      </c>
    </row>
    <row r="148" spans="1:9" x14ac:dyDescent="0.25">
      <c r="B148" t="s">
        <v>112</v>
      </c>
    </row>
    <row r="149" spans="1:9" x14ac:dyDescent="0.25">
      <c r="B149" s="15" t="s">
        <v>54</v>
      </c>
      <c r="C149" s="15"/>
      <c r="D149" s="15"/>
    </row>
    <row r="150" spans="1:9" x14ac:dyDescent="0.25">
      <c r="B150" s="15" t="s">
        <v>55</v>
      </c>
      <c r="C150" s="15"/>
      <c r="D150" s="15"/>
    </row>
    <row r="151" spans="1:9" x14ac:dyDescent="0.25">
      <c r="B151" s="15" t="s">
        <v>113</v>
      </c>
      <c r="C151" s="15"/>
      <c r="D151" s="15"/>
    </row>
    <row r="152" spans="1:9" x14ac:dyDescent="0.25">
      <c r="B152" s="15" t="s">
        <v>56</v>
      </c>
      <c r="C152" s="15"/>
      <c r="D152" s="15"/>
    </row>
    <row r="155" spans="1:9" x14ac:dyDescent="0.25">
      <c r="A155" t="s">
        <v>2</v>
      </c>
    </row>
    <row r="156" spans="1:9" x14ac:dyDescent="0.25">
      <c r="A156" t="s">
        <v>57</v>
      </c>
    </row>
    <row r="157" spans="1:9" ht="13" x14ac:dyDescent="0.3">
      <c r="E157" s="2" t="s">
        <v>31</v>
      </c>
      <c r="F157" s="2"/>
      <c r="G157" s="2" t="s">
        <v>33</v>
      </c>
      <c r="H157" s="2"/>
      <c r="I157" s="2" t="s">
        <v>34</v>
      </c>
    </row>
    <row r="158" spans="1:9" ht="13" x14ac:dyDescent="0.3">
      <c r="E158" s="2" t="s">
        <v>32</v>
      </c>
      <c r="F158" s="2"/>
      <c r="G158" s="2" t="s">
        <v>32</v>
      </c>
      <c r="H158" s="2"/>
      <c r="I158" s="2"/>
    </row>
    <row r="159" spans="1:9" x14ac:dyDescent="0.25">
      <c r="B159" t="s">
        <v>58</v>
      </c>
    </row>
    <row r="160" spans="1:9" x14ac:dyDescent="0.25">
      <c r="B160" t="s">
        <v>114</v>
      </c>
      <c r="E160" s="24" t="s">
        <v>11</v>
      </c>
      <c r="G160" s="24" t="s">
        <v>11</v>
      </c>
      <c r="I160" s="24" t="s">
        <v>11</v>
      </c>
    </row>
    <row r="161" spans="1:9" x14ac:dyDescent="0.25">
      <c r="B161" s="15" t="s">
        <v>59</v>
      </c>
      <c r="C161" s="15"/>
      <c r="D161" s="15"/>
      <c r="E161" s="15"/>
    </row>
    <row r="162" spans="1:9" x14ac:dyDescent="0.25">
      <c r="B162" s="15" t="s">
        <v>173</v>
      </c>
      <c r="C162" s="15"/>
      <c r="D162" s="15"/>
      <c r="E162" s="15"/>
    </row>
    <row r="164" spans="1:9" x14ac:dyDescent="0.25">
      <c r="B164" t="s">
        <v>115</v>
      </c>
      <c r="E164" s="24" t="s">
        <v>11</v>
      </c>
      <c r="G164" s="24" t="s">
        <v>11</v>
      </c>
      <c r="I164" s="24" t="s">
        <v>11</v>
      </c>
    </row>
    <row r="165" spans="1:9" x14ac:dyDescent="0.25">
      <c r="B165" s="15" t="s">
        <v>60</v>
      </c>
      <c r="C165" s="15"/>
      <c r="D165" s="15"/>
      <c r="E165" s="15"/>
    </row>
    <row r="167" spans="1:9" x14ac:dyDescent="0.25">
      <c r="B167" t="s">
        <v>61</v>
      </c>
      <c r="E167" s="24" t="s">
        <v>11</v>
      </c>
      <c r="G167" s="24" t="s">
        <v>11</v>
      </c>
      <c r="I167" s="24" t="s">
        <v>11</v>
      </c>
    </row>
    <row r="169" spans="1:9" x14ac:dyDescent="0.25">
      <c r="B169" t="s">
        <v>116</v>
      </c>
      <c r="E169" s="24" t="s">
        <v>11</v>
      </c>
      <c r="G169" s="24" t="s">
        <v>11</v>
      </c>
      <c r="I169" s="24" t="s">
        <v>11</v>
      </c>
    </row>
    <row r="170" spans="1:9" x14ac:dyDescent="0.25">
      <c r="B170" t="s">
        <v>62</v>
      </c>
    </row>
    <row r="172" spans="1:9" ht="13" x14ac:dyDescent="0.3">
      <c r="B172" s="2" t="s">
        <v>159</v>
      </c>
      <c r="C172" s="2"/>
      <c r="D172" s="2"/>
      <c r="E172" s="25">
        <f>SUM(E129:E171)</f>
        <v>0</v>
      </c>
      <c r="G172" s="25">
        <f>SUM(G129:G171)</f>
        <v>0</v>
      </c>
      <c r="I172" s="25">
        <f>SUM(I129:I171)</f>
        <v>0</v>
      </c>
    </row>
    <row r="174" spans="1:9" ht="13" x14ac:dyDescent="0.3">
      <c r="A174" s="2" t="s">
        <v>63</v>
      </c>
      <c r="B174" s="2"/>
      <c r="C174" s="2"/>
      <c r="D174" s="2"/>
      <c r="E174" s="2"/>
      <c r="F174" s="2"/>
    </row>
    <row r="175" spans="1:9" x14ac:dyDescent="0.25">
      <c r="B175" t="s">
        <v>64</v>
      </c>
      <c r="E175" s="24" t="s">
        <v>11</v>
      </c>
      <c r="G175" s="24" t="s">
        <v>11</v>
      </c>
      <c r="I175" s="24" t="s">
        <v>11</v>
      </c>
    </row>
    <row r="177" spans="1:9" x14ac:dyDescent="0.25">
      <c r="B177" t="s">
        <v>65</v>
      </c>
      <c r="E177" s="24" t="s">
        <v>11</v>
      </c>
      <c r="G177" s="24" t="s">
        <v>11</v>
      </c>
      <c r="I177" s="24" t="s">
        <v>11</v>
      </c>
    </row>
    <row r="179" spans="1:9" ht="13" x14ac:dyDescent="0.3">
      <c r="B179" s="2" t="s">
        <v>158</v>
      </c>
      <c r="C179" s="2"/>
      <c r="D179" s="2"/>
      <c r="E179" s="25">
        <f>SUM(E175:E178)</f>
        <v>0</v>
      </c>
      <c r="F179" s="14"/>
      <c r="G179" s="25">
        <f>SUM(G175:G178)</f>
        <v>0</v>
      </c>
      <c r="H179" s="14"/>
      <c r="I179" s="25">
        <f>SUM(I175:I178)</f>
        <v>0</v>
      </c>
    </row>
    <row r="181" spans="1:9" x14ac:dyDescent="0.25">
      <c r="B181" t="s">
        <v>66</v>
      </c>
    </row>
    <row r="182" spans="1:9" x14ac:dyDescent="0.25">
      <c r="B182" t="s">
        <v>67</v>
      </c>
    </row>
    <row r="184" spans="1:9" ht="13" x14ac:dyDescent="0.3">
      <c r="A184" s="2" t="s">
        <v>68</v>
      </c>
      <c r="B184" s="2"/>
      <c r="C184" s="2"/>
      <c r="D184" s="2"/>
      <c r="E184" s="25">
        <f>SUM(E179+E172+E126+E117+E101)</f>
        <v>0</v>
      </c>
      <c r="F184" s="2"/>
      <c r="G184" s="25">
        <f>SUM(G179+G172+G126+G117+G101)</f>
        <v>0</v>
      </c>
      <c r="H184" s="2"/>
      <c r="I184" s="25">
        <f>SUM(I179+I172+I126+I117+I101)</f>
        <v>0</v>
      </c>
    </row>
    <row r="185" spans="1:9" x14ac:dyDescent="0.25">
      <c r="A185" t="s">
        <v>69</v>
      </c>
    </row>
    <row r="186" spans="1:9" x14ac:dyDescent="0.25">
      <c r="A186" t="s">
        <v>153</v>
      </c>
    </row>
    <row r="188" spans="1:9" ht="13" x14ac:dyDescent="0.3">
      <c r="A188" s="17" t="s">
        <v>70</v>
      </c>
      <c r="B188" s="20"/>
    </row>
    <row r="189" spans="1:9" x14ac:dyDescent="0.25">
      <c r="A189" t="s">
        <v>157</v>
      </c>
      <c r="E189" s="24" t="s">
        <v>11</v>
      </c>
      <c r="G189" s="24" t="s">
        <v>11</v>
      </c>
      <c r="I189" s="24" t="s">
        <v>11</v>
      </c>
    </row>
    <row r="190" spans="1:9" x14ac:dyDescent="0.25">
      <c r="A190" t="s">
        <v>154</v>
      </c>
    </row>
    <row r="191" spans="1:9" ht="13" x14ac:dyDescent="0.3">
      <c r="A191" t="s">
        <v>155</v>
      </c>
      <c r="E191" s="25">
        <f>SUM(+E179+E172+E126+E117+I101)</f>
        <v>0</v>
      </c>
      <c r="G191" s="25">
        <f>SUM(G179+G172+G126+G117+G206)</f>
        <v>0</v>
      </c>
      <c r="I191" s="25">
        <f>SUM(I179+I172+I126+I117+I101)</f>
        <v>0</v>
      </c>
    </row>
    <row r="192" spans="1:9" x14ac:dyDescent="0.25">
      <c r="A192" t="s">
        <v>156</v>
      </c>
    </row>
    <row r="193" spans="1:9" x14ac:dyDescent="0.25">
      <c r="A193" t="s">
        <v>71</v>
      </c>
      <c r="E193" s="24" t="s">
        <v>11</v>
      </c>
      <c r="G193" s="24" t="s">
        <v>11</v>
      </c>
      <c r="I193" s="24" t="e">
        <f>SUM(I189-I191)</f>
        <v>#VALUE!</v>
      </c>
    </row>
    <row r="206" spans="1:9" x14ac:dyDescent="0.25">
      <c r="A206" t="s">
        <v>2</v>
      </c>
    </row>
    <row r="207" spans="1:9" ht="13" x14ac:dyDescent="0.3">
      <c r="A207" t="s">
        <v>72</v>
      </c>
      <c r="F207" s="2" t="s">
        <v>73</v>
      </c>
    </row>
    <row r="209" spans="1:11" x14ac:dyDescent="0.25">
      <c r="A209" t="s">
        <v>74</v>
      </c>
    </row>
    <row r="210" spans="1:11" x14ac:dyDescent="0.25">
      <c r="A210" t="s">
        <v>75</v>
      </c>
    </row>
    <row r="212" spans="1:11" x14ac:dyDescent="0.25">
      <c r="A212" t="s">
        <v>76</v>
      </c>
      <c r="G212" t="s">
        <v>77</v>
      </c>
    </row>
    <row r="213" spans="1:11" x14ac:dyDescent="0.25">
      <c r="B213" t="s">
        <v>78</v>
      </c>
      <c r="H213" t="s">
        <v>79</v>
      </c>
    </row>
    <row r="215" spans="1:11" x14ac:dyDescent="0.25">
      <c r="A215" t="s">
        <v>76</v>
      </c>
    </row>
    <row r="216" spans="1:11" x14ac:dyDescent="0.25">
      <c r="B216" t="s">
        <v>80</v>
      </c>
    </row>
    <row r="218" spans="1:11" ht="13" x14ac:dyDescent="0.3">
      <c r="A218" s="2" t="s">
        <v>81</v>
      </c>
      <c r="B218" s="2"/>
      <c r="C218" s="2"/>
      <c r="D218" s="2"/>
      <c r="E218" s="2"/>
    </row>
    <row r="219" spans="1:11" x14ac:dyDescent="0.25">
      <c r="A219" t="s">
        <v>82</v>
      </c>
      <c r="I219" s="24" t="s">
        <v>84</v>
      </c>
    </row>
    <row r="220" spans="1:11" x14ac:dyDescent="0.25">
      <c r="A220" t="s">
        <v>83</v>
      </c>
    </row>
    <row r="222" spans="1:11" x14ac:dyDescent="0.25">
      <c r="A222" t="s">
        <v>103</v>
      </c>
    </row>
    <row r="223" spans="1:11" x14ac:dyDescent="0.25">
      <c r="A223" s="15" t="s">
        <v>162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</row>
    <row r="225" spans="1:10" x14ac:dyDescent="0.25">
      <c r="D225" t="s">
        <v>85</v>
      </c>
      <c r="H225" t="s">
        <v>86</v>
      </c>
    </row>
    <row r="226" spans="1:10" x14ac:dyDescent="0.25">
      <c r="A226" t="s">
        <v>87</v>
      </c>
      <c r="I226" s="24" t="s">
        <v>84</v>
      </c>
    </row>
    <row r="227" spans="1:10" x14ac:dyDescent="0.25">
      <c r="A227" t="s">
        <v>87</v>
      </c>
      <c r="I227" s="24" t="s">
        <v>84</v>
      </c>
    </row>
    <row r="228" spans="1:10" x14ac:dyDescent="0.25">
      <c r="A228" t="s">
        <v>87</v>
      </c>
      <c r="I228" s="24" t="s">
        <v>84</v>
      </c>
    </row>
    <row r="229" spans="1:10" x14ac:dyDescent="0.25">
      <c r="A229" t="s">
        <v>87</v>
      </c>
      <c r="I229" s="24" t="s">
        <v>84</v>
      </c>
    </row>
    <row r="230" spans="1:10" x14ac:dyDescent="0.25">
      <c r="A230" t="s">
        <v>87</v>
      </c>
      <c r="I230" s="24" t="s">
        <v>84</v>
      </c>
    </row>
    <row r="232" spans="1:10" ht="13" x14ac:dyDescent="0.3">
      <c r="A232" s="2" t="s">
        <v>88</v>
      </c>
      <c r="B232" s="2"/>
      <c r="C232" s="2"/>
      <c r="D232" s="2"/>
    </row>
    <row r="233" spans="1:10" x14ac:dyDescent="0.25">
      <c r="A233" t="s">
        <v>89</v>
      </c>
    </row>
    <row r="234" spans="1:10" x14ac:dyDescent="0.25">
      <c r="A234" t="s">
        <v>90</v>
      </c>
    </row>
    <row r="235" spans="1:10" x14ac:dyDescent="0.25">
      <c r="A235" t="s">
        <v>91</v>
      </c>
    </row>
    <row r="237" spans="1:10" x14ac:dyDescent="0.25">
      <c r="A237" t="s">
        <v>92</v>
      </c>
    </row>
    <row r="238" spans="1:10" x14ac:dyDescent="0.25">
      <c r="A238" t="s">
        <v>93</v>
      </c>
    </row>
    <row r="239" spans="1:10" x14ac:dyDescent="0.25">
      <c r="J239" t="s">
        <v>96</v>
      </c>
    </row>
    <row r="240" spans="1:10" x14ac:dyDescent="0.25">
      <c r="A240" t="s">
        <v>98</v>
      </c>
      <c r="F240" t="s">
        <v>94</v>
      </c>
      <c r="H240" t="s">
        <v>95</v>
      </c>
      <c r="J240" t="s">
        <v>97</v>
      </c>
    </row>
    <row r="242" spans="1:10" x14ac:dyDescent="0.25">
      <c r="A242" t="s">
        <v>99</v>
      </c>
      <c r="F242" t="s">
        <v>100</v>
      </c>
      <c r="H242" t="s">
        <v>101</v>
      </c>
      <c r="J242" t="s">
        <v>102</v>
      </c>
    </row>
    <row r="243" spans="1:10" x14ac:dyDescent="0.25">
      <c r="A243" t="s">
        <v>99</v>
      </c>
      <c r="F243" t="s">
        <v>100</v>
      </c>
      <c r="H243" t="s">
        <v>101</v>
      </c>
      <c r="J243" t="s">
        <v>102</v>
      </c>
    </row>
    <row r="245" spans="1:10" ht="13" x14ac:dyDescent="0.3">
      <c r="F245" s="2" t="s">
        <v>73</v>
      </c>
    </row>
    <row r="247" spans="1:10" x14ac:dyDescent="0.25">
      <c r="A247" t="s">
        <v>164</v>
      </c>
    </row>
    <row r="248" spans="1:10" x14ac:dyDescent="0.25">
      <c r="A248" t="s">
        <v>166</v>
      </c>
    </row>
    <row r="249" spans="1:10" x14ac:dyDescent="0.25">
      <c r="A249" t="s">
        <v>165</v>
      </c>
    </row>
    <row r="250" spans="1:10" x14ac:dyDescent="0.25">
      <c r="A250" t="s">
        <v>104</v>
      </c>
      <c r="H250" t="s">
        <v>105</v>
      </c>
    </row>
    <row r="251" spans="1:10" x14ac:dyDescent="0.25">
      <c r="B251" t="s">
        <v>78</v>
      </c>
      <c r="I251" t="s">
        <v>79</v>
      </c>
    </row>
    <row r="253" spans="1:10" x14ac:dyDescent="0.25">
      <c r="A253" t="s">
        <v>104</v>
      </c>
    </row>
    <row r="254" spans="1:10" x14ac:dyDescent="0.25">
      <c r="A254" t="s">
        <v>106</v>
      </c>
      <c r="C254" t="s">
        <v>107</v>
      </c>
    </row>
  </sheetData>
  <phoneticPr fontId="0" type="noConversion"/>
  <printOptions horizontalCentered="1"/>
  <pageMargins left="0.17" right="0.17" top="1" bottom="1" header="0.5" footer="0.5"/>
  <pageSetup orientation="portrait" horizontalDpi="4294967292" r:id="rId1"/>
  <headerFooter alignWithMargins="0">
    <oddHeader>&amp;R&amp;8FP007 (11/02)
Page &amp;P</oddHeader>
    <oddFooter>&amp;L*This information MUST be provided by the Program but is not used in this section's mathematical calculation.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Instructions-Ann Financial Rep </vt:lpstr>
      <vt:lpstr>Annual Financial Report</vt:lpstr>
      <vt:lpstr>Sheet3</vt:lpstr>
    </vt:vector>
  </TitlesOfParts>
  <Manager>UHRI--Health-Related Institutions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Family Practice Residency Program Financial Report</dc:title>
  <dc:subject>Annual financial report to be submitted from family practice residency programs to the Family Practice Residency Advisory Committee</dc:subject>
  <dc:creator>Texas Higher Education Coordinating Board</dc:creator>
  <cp:lastModifiedBy>Carina Negreanu</cp:lastModifiedBy>
  <cp:lastPrinted>2003-12-03T21:42:09Z</cp:lastPrinted>
  <dcterms:created xsi:type="dcterms:W3CDTF">2002-07-22T19:46:30Z</dcterms:created>
  <dcterms:modified xsi:type="dcterms:W3CDTF">2020-01-27T11:37:06Z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-1404373359</vt:i4>
  </property>
  <property fmtid="{D5CDD505-2E9C-101B-9397-08002B2CF9AE}" pid="3" name="_EmailSubject">
    <vt:lpwstr>Info on website</vt:lpwstr>
  </property>
  <property fmtid="{D5CDD505-2E9C-101B-9397-08002B2CF9AE}" pid="4" name="_AuthorEmail">
    <vt:lpwstr>Cheryl.Rosipal@THECB.state.tx.us</vt:lpwstr>
  </property>
  <property fmtid="{D5CDD505-2E9C-101B-9397-08002B2CF9AE}" pid="5" name="_AuthorEmailDisplayName">
    <vt:lpwstr>Rosipal, Cheryl</vt:lpwstr>
  </property>
  <property fmtid="{D5CDD505-2E9C-101B-9397-08002B2CF9AE}" pid="6" name="_PreviousAdHocReviewCycleID">
    <vt:i4>-11853981</vt:i4>
  </property>
  <property fmtid="{D5CDD505-2E9C-101B-9397-08002B2CF9AE}" pid="7" name="_ReviewingToolsShownOnce">
    <vt:lpwstr/>
  </property>
</Properties>
</file>