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1E29A9-7CE2-4478-BEB6-216B38FA7151}" xr6:coauthVersionLast="45" xr6:coauthVersionMax="45" xr10:uidLastSave="{00000000-0000-0000-0000-000000000000}"/>
  <bookViews>
    <workbookView xWindow="380" yWindow="380" windowWidth="28800" windowHeight="15460"/>
  </bookViews>
  <sheets>
    <sheet name=".csv)amanz_proposalawards(1)" sheetId="1" r:id="rId1"/>
  </sheets>
  <definedNames>
    <definedName name="_xlnm.Print_Area" localSheetId="0">'.csv)amanz_proposalawards(1)'!$5:$71</definedName>
    <definedName name="_xlnm.Print_Titles" localSheetId="0">'.csv)amanz_proposalawards(1)'!$2:$3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4" i="1" l="1"/>
  <c r="D71" i="1"/>
</calcChain>
</file>

<file path=xl/sharedStrings.xml><?xml version="1.0" encoding="utf-8"?>
<sst xmlns="http://schemas.openxmlformats.org/spreadsheetml/2006/main" count="477" uniqueCount="243">
  <si>
    <t xml:space="preserve"> </t>
  </si>
  <si>
    <t>Active Awards</t>
  </si>
  <si>
    <t>Integrating engineering into education courses and improving education in engineering courses.</t>
  </si>
  <si>
    <t xml:space="preserve">NSF ENGRG CENTERS   </t>
  </si>
  <si>
    <t>Fentiman Audeen W</t>
  </si>
  <si>
    <t>Wavelet-based algorithms for control of smart civil structures.</t>
  </si>
  <si>
    <t>NSF CIVIL &amp; MECH SYS</t>
  </si>
  <si>
    <t xml:space="preserve">Adeli Hojjat </t>
  </si>
  <si>
    <t>Student costs for Sani-T-Bag (TM) testing.</t>
  </si>
  <si>
    <t>AVANTEC TECHNOLOGIES</t>
  </si>
  <si>
    <t>Weavers Linda K</t>
  </si>
  <si>
    <t>Sani-T-Bag (TM) testing.</t>
  </si>
  <si>
    <t xml:space="preserve">NAT OCEAN ATMOS ADM </t>
  </si>
  <si>
    <t>Sonochemical desorption and destruction of contaminant mixtures from sediment. (R/PS-30)</t>
  </si>
  <si>
    <t>Advanced treatment processes for the removal of cyanobacterial toxins from drinking water. (R/PS-31)</t>
  </si>
  <si>
    <t>Walker Harold W</t>
  </si>
  <si>
    <t>Use of remote sensing for Auglaize River sediment monitoring.</t>
  </si>
  <si>
    <t xml:space="preserve">UNIV OF TOLEDO      </t>
  </si>
  <si>
    <t>Merry Carolyn J</t>
  </si>
  <si>
    <t>Geotechnical characterization of coal combustion byproduct fills.</t>
  </si>
  <si>
    <t xml:space="preserve">BUCHANAN INGERSOLL  </t>
  </si>
  <si>
    <t>Butalia Tarunjit S</t>
  </si>
  <si>
    <t>Ohio Sea Grant College Program pass-through funding request for global change research. (R/CE-8)</t>
  </si>
  <si>
    <t>Shum C K</t>
  </si>
  <si>
    <t>Support funding for the Ohio Water Resources Center.</t>
  </si>
  <si>
    <t>OH WATER DEV AUTHRTY</t>
  </si>
  <si>
    <t>Lenhart John J</t>
  </si>
  <si>
    <t>FY 2003 Ohio water research institute program.</t>
  </si>
  <si>
    <t>US GEOLOGICAL SURVEY</t>
  </si>
  <si>
    <t>Traffic congestion on freeways: Using probe vehicle data to understand bottlenecks and mitigate the resulting problems.</t>
  </si>
  <si>
    <t>Coifman Benjamin A</t>
  </si>
  <si>
    <t>Berkeley highway laboratory.</t>
  </si>
  <si>
    <t xml:space="preserve">UNIV CALIF BERKELEY </t>
  </si>
  <si>
    <t>Characterization of source and treated water for the New Attica water treatment plant.</t>
  </si>
  <si>
    <t xml:space="preserve">GGC ENGINEERS       </t>
  </si>
  <si>
    <t>Full scale testing of coal combustion product (CCP) - Pavement sections subjected to repeated wheel loads.</t>
  </si>
  <si>
    <t xml:space="preserve">WEST VIRGINIA UNIV  </t>
  </si>
  <si>
    <t>Assistance to caltrans for assessment of communications needs and solutions for southern districts.</t>
  </si>
  <si>
    <t xml:space="preserve">CAL POLYTECH        </t>
  </si>
  <si>
    <t>Digital camera calibration facility.</t>
  </si>
  <si>
    <t>Merchant Dean C</t>
  </si>
  <si>
    <t>Minority engineering program: Gateway-II-year 11.</t>
  </si>
  <si>
    <t xml:space="preserve">DREXEL UNIVERSITY   </t>
  </si>
  <si>
    <t>Study of RTK technology and support infrastructure suitable for long-range instantaneous  centimeter-level positioning as related to the US NSRS network.</t>
  </si>
  <si>
    <t xml:space="preserve">OFC NAT GEOD SURV   </t>
  </si>
  <si>
    <t xml:space="preserve">Grejner-Brzezinska D </t>
  </si>
  <si>
    <t>Nested hydrodynamic breakwall and regional model of the Cleveland  Ohio region to be used in CSO facility planning for the Northeast Ohio Regional Sewer District.</t>
  </si>
  <si>
    <t xml:space="preserve">LIMNO-TECH  INC.    </t>
  </si>
  <si>
    <t>Bedford Keith W</t>
  </si>
  <si>
    <t>Engineering applications for Lansat 7 data and design of a user-friendly data mining approach for georeferenced images.</t>
  </si>
  <si>
    <t xml:space="preserve">OH AEROSPACE INST   </t>
  </si>
  <si>
    <t>Sea grant development fund for the design and installation of a GPS-equipped buoy in Lake Erie for real-time interior lake water level measurements (R/CE-9-PD).</t>
  </si>
  <si>
    <t>Ohio view virtual university program in remote sensing and GIS technology.</t>
  </si>
  <si>
    <t xml:space="preserve">KENT STATE UNIV     </t>
  </si>
  <si>
    <t>Continued monitoring of SHRP pavement instrumentation including soil suction and relationships with resilient modulus.</t>
  </si>
  <si>
    <t xml:space="preserve">OH DEPT TRANSPORT   </t>
  </si>
  <si>
    <t>Wolfe William E</t>
  </si>
  <si>
    <t>Lippmann Thomas C</t>
  </si>
  <si>
    <t>NSF/USDOT partnership for exploratory research - ICSST: Decentralized surveillance  control  and data transmission for transportation applications (REU supplement).</t>
  </si>
  <si>
    <t xml:space="preserve">NAT SCIENCE FDN     </t>
  </si>
  <si>
    <t>Traffic congestion on freeways: Using probe vehicle data to understand bottlenecks and mitigate the resulting problems (REU supplement).</t>
  </si>
  <si>
    <t>Release of mercury during curing concrete containing fly ash and mercury sorbent material.</t>
  </si>
  <si>
    <t xml:space="preserve">ELEC POWER RES INST </t>
  </si>
  <si>
    <t>Coupling ecological  economic  and engineering (E3) studies to formulate guidelines for dam removal and river restoration in Great Lakes watersheds.</t>
  </si>
  <si>
    <t>GREAT LAKES PROT FND</t>
  </si>
  <si>
    <t>Whitlatch Jr E Earl</t>
  </si>
  <si>
    <t>Granata Timothy C</t>
  </si>
  <si>
    <t xml:space="preserve">OFC NAVAL RESEARCH  </t>
  </si>
  <si>
    <t>PECASE: Elucidation of reaction mechanisms and evaluation of photoactivated periodate as an advanced oxidation technology (RET supplement).</t>
  </si>
  <si>
    <t>NSF BIOE&amp;ENVIRONMENT</t>
  </si>
  <si>
    <t>FY 2002 Ohio water research institute program.</t>
  </si>
  <si>
    <t>Ohio Sea Grant College Program: Examining the effects of lake water level variations on sediment resuspension (R/ES-7).</t>
  </si>
  <si>
    <t>Foster Diane L</t>
  </si>
  <si>
    <t>Ohio Sea Grant College Program: Monitoring lake level changes using satellite altimetry and GPS-buoys (R/CE-5).</t>
  </si>
  <si>
    <t>Ohio Sea Grant College Program: Sonochemical desorption of mercury laden sediments (R/PS-26).</t>
  </si>
  <si>
    <t>Removal of agricultural pollutants from drinking water by membrane process.</t>
  </si>
  <si>
    <t>Implementing web-based solutions for satellite data presentation  analysis and understanding.</t>
  </si>
  <si>
    <t xml:space="preserve">OH UNIVERSITY       </t>
  </si>
  <si>
    <t>Assimilating data into a circulation model.</t>
  </si>
  <si>
    <t>Full scale testing of coal combustion product pavement sections subjected to repeated wheel loads.</t>
  </si>
  <si>
    <t xml:space="preserve">OH DEPT DEVELOPMENT </t>
  </si>
  <si>
    <t>NSF/USDOT partnership for exploratory research - ICSST: Decentralized surveillance  control and data transmission for transportation applications.</t>
  </si>
  <si>
    <t>Design of a user-friendly data mining approach for georeferenced images/ engineering application using Landsat-7 data.</t>
  </si>
  <si>
    <t>CAREER: Elucidation of reaction mechanisms and evaluation of photoactivated periodate as an advanced oxidation technology (REU supplement).</t>
  </si>
  <si>
    <t>The Great Lakes GPS network for atmospheric and geodetic research.</t>
  </si>
  <si>
    <t>UNIV CORP ATMSPHRC R</t>
  </si>
  <si>
    <t>Saalfeld Alan J</t>
  </si>
  <si>
    <t>Sonochemical treatment of surfactants in complex mixtures.</t>
  </si>
  <si>
    <t>Fly ash enhanced carbon nanofiber reinforced high strength cement.</t>
  </si>
  <si>
    <t>APPLIED SCIENCES INC</t>
  </si>
  <si>
    <t>Scour and burial of submerged mines.</t>
  </si>
  <si>
    <t>Infrastructure management: Inspection  assessment  deterioration forecasting  and decision making.</t>
  </si>
  <si>
    <t>Mishalani Rabi G</t>
  </si>
  <si>
    <t>PECASE: Elucidation of reaction mechanisms and evaluation of photoactivated periodate as an advanced oxidation technology.</t>
  </si>
  <si>
    <t>Coal combustion products extension program.</t>
  </si>
  <si>
    <t>OHIO COAL DEVELPMENT</t>
  </si>
  <si>
    <t xml:space="preserve">DEPT ENERGY         </t>
  </si>
  <si>
    <t>Ultrasonic cleaning of fouled membranes during drinking water treatment: Application to small treatment systems.</t>
  </si>
  <si>
    <t>Determination of recycled asphalt pavement content in asphalt mixes based on expected mixture durability.</t>
  </si>
  <si>
    <t>Abdulshafi Osama A</t>
  </si>
  <si>
    <t>Administration of emission control byproduct consortium - Eastern Region. (PI-William E. Wolfe)</t>
  </si>
  <si>
    <t>Use of clean coal technology products in the construction of low permeability liners.</t>
  </si>
  <si>
    <t>Bottom boundary layer and suspended sediment dynamics in the nearshore region.</t>
  </si>
  <si>
    <t>Support services to Water Management Association of Ohio.</t>
  </si>
  <si>
    <t xml:space="preserve">WATER MGMT ASSOC OH </t>
  </si>
  <si>
    <t>Innovative computer technologies for integrated design of steel structures.</t>
  </si>
  <si>
    <t>IRON &amp; STEEL CONSRTM</t>
  </si>
  <si>
    <t xml:space="preserve">Proposals    </t>
  </si>
  <si>
    <t xml:space="preserve">NSFOPP              </t>
  </si>
  <si>
    <t>A New Prefabricated Cage System in Concrete Members: Small Grant for Exploratory Research</t>
  </si>
  <si>
    <t xml:space="preserve">NSF                 </t>
  </si>
  <si>
    <t xml:space="preserve">Sezen Halil </t>
  </si>
  <si>
    <t>Wavelet-Based algorithms for control of smart civil structures - Phase II Study</t>
  </si>
  <si>
    <t>Multi-View Registration for Camera Hand-Off Applications</t>
  </si>
  <si>
    <t xml:space="preserve">CIT                 </t>
  </si>
  <si>
    <t xml:space="preserve">Li Rongxing </t>
  </si>
  <si>
    <t>Pollutant loading and fate on the Meso-American Barrier Reef</t>
  </si>
  <si>
    <t xml:space="preserve">NSFOCE              </t>
  </si>
  <si>
    <t>Remediation Cost Database and Application</t>
  </si>
  <si>
    <t xml:space="preserve">DOT                 </t>
  </si>
  <si>
    <t>Fox Patrick J</t>
  </si>
  <si>
    <t>Microscale 3D Maps of Rover Tracks and Trench Topography for Traversing--Related Physical Property Analysis Using MPF Data</t>
  </si>
  <si>
    <t xml:space="preserve">NASAHQ              </t>
  </si>
  <si>
    <t>NSF/DOT: Potential of Sub-meter Resolution Satellite Imagery for Vehicle Speed and Trajectory Information</t>
  </si>
  <si>
    <t>Wavelet-Based Algorithms for Control of Smart Civil Structures</t>
  </si>
  <si>
    <t>Multiple Corrosion Protection Systems for Reinforced Concrete Bridge Components</t>
  </si>
  <si>
    <t xml:space="preserve">FHWA                </t>
  </si>
  <si>
    <t>Incremental Bundle Adjustment Techniques Using Networked Overhead and Ground Imagery for Long Range Autonomous Rover Navigation in Msl 2009 Mission</t>
  </si>
  <si>
    <t>Investigating the Release of PCBs During Dewatering of Ashtabula River Sediments</t>
  </si>
  <si>
    <t xml:space="preserve">LEPF                </t>
  </si>
  <si>
    <t>Climatological Analysis of the Physical Factors Affecting Lake Walleye and Crayfish Year Class Strenght  Part 1: Incorporation of the Sandusky Bay/River System into the Great Lakes Forecasting System</t>
  </si>
  <si>
    <t xml:space="preserve">NOAA                </t>
  </si>
  <si>
    <t>CAREER:  Fluid-Sediment Interactions Over Complex Topography</t>
  </si>
  <si>
    <t>Building a Wetting and Drying Shore Circulation Model.</t>
  </si>
  <si>
    <t xml:space="preserve">ONR                 </t>
  </si>
  <si>
    <t>Shore Jennifer A</t>
  </si>
  <si>
    <t>Extension to Berkeley highway laboratory.</t>
  </si>
  <si>
    <t xml:space="preserve">UCBK                </t>
  </si>
  <si>
    <t>NSF/USDOT- Using Automatic pattern recognition to measure roadway usage from aerial imagery.</t>
  </si>
  <si>
    <t xml:space="preserve">NSFENG              </t>
  </si>
  <si>
    <t>Detection of and response to Microcystis blooms and toxins in Lake Eris LE-MERHAB.</t>
  </si>
  <si>
    <t>Midwest Center to Enhance Education in STEM (MCEES).</t>
  </si>
  <si>
    <t>ITR/IDM: Spatial Data Mining for Remote Sensing Image Classification and Feature Extraction.</t>
  </si>
  <si>
    <t>Ultrasonic Defouling of Membranes During Drinking Water Treatment: Laboratory and Pilot-Scale Testing.</t>
  </si>
  <si>
    <t xml:space="preserve">OWDA                </t>
  </si>
  <si>
    <t>Landslide Hazard Rating Matrix and Database.</t>
  </si>
  <si>
    <t xml:space="preserve">OHDOT               </t>
  </si>
  <si>
    <t>Long Term Monitoring of Moisture Under Pavements.</t>
  </si>
  <si>
    <t>Evaluation and Design of ODOTâ019s Type 5 Guardrail with Tubular Back-up.</t>
  </si>
  <si>
    <t>Development of an NCHRP Report 350 TL-3 New Jersey Shape 50-inch Portable Concrete Barrier.</t>
  </si>
  <si>
    <t>Bioengineering Techniques for Land Stabilization.</t>
  </si>
  <si>
    <t>Pavement Forecasting Models.</t>
  </si>
  <si>
    <t>Vehicle Drive Cycles: Reducing Congestion and Testing Adaptive Cruise Control Distance Sensors.</t>
  </si>
  <si>
    <t xml:space="preserve">HONDRI              </t>
  </si>
  <si>
    <t>LIDAR and Sub-Meter Satellite Stereo Imagery for Lake Erie Shoreline Mapping.</t>
  </si>
  <si>
    <t>Evaluation of Dewatering Strategies for PCB-Contaminated Sediments in the Great Lakes Region.</t>
  </si>
  <si>
    <t>Microscale 3D Surfaces and Stereo Measurements for Traversing and Trenching Related Physical Prperty Analysis Using MER Rover Images.</t>
  </si>
  <si>
    <t xml:space="preserve">JPL                 </t>
  </si>
  <si>
    <t>Airborne LIDAR: A new source of Traffic Flow Data.</t>
  </si>
  <si>
    <t>Collaborative Active Mobile Sensors: Real-Time Support for Safe Driving and traffic Management.</t>
  </si>
  <si>
    <t>Automated Long-range High-precision Mars Rover Localization Using an Extended Image Network for Real-time and Near Real-time Operations in Future Landed Missions.</t>
  </si>
  <si>
    <t>Assesment of Impact of Regional Sea Level Change on Shoreline and Coastal Environment Using Multi-source Spaceborne and In-Situ Measurements.</t>
  </si>
  <si>
    <t>Multi-objective optimization of transportation investment and traffic delays at freeway work zone.</t>
  </si>
  <si>
    <t xml:space="preserve">UWI                 </t>
  </si>
  <si>
    <t>A New Approach to Integration of Orbital and Surface Imagery for Landing Site Mapping and Long Range Rover Localization in Future Landed Missions.</t>
  </si>
  <si>
    <t>Conformation of Adsorbed Biomolecules as Revealed by Hydroxyl Radical and Enzymatic Footprinting.</t>
  </si>
  <si>
    <t>Refining Statewide Trip Tables Using Segment Volumes.</t>
  </si>
  <si>
    <t>Mccord Mark R</t>
  </si>
  <si>
    <t>Collaborative Research: Sensors: Space  Air  and Ground Based Sensor Networks for Surface Transportation.</t>
  </si>
  <si>
    <t>A Method of Protecting Municipal Water Treatment Facilities from Premeditated Destructive Events.</t>
  </si>
  <si>
    <t xml:space="preserve">Duane Josann </t>
  </si>
  <si>
    <t>Sensors: Extracting More Information from the Existing Freeway Traffic Monitoring Infrastructure.</t>
  </si>
  <si>
    <t>Extracting More Information from the Existing Freeway Traffic Monitoring Infrastructure.</t>
  </si>
  <si>
    <t>SENSORS/ SMC: Videogrammetric Sensor Network for Monitoring Real-Time Large-Scale Structural System Test.</t>
  </si>
  <si>
    <t>Software integration Task.</t>
  </si>
  <si>
    <t>System Management and Monitoring- Providing a Continuous  Real-Time Evaluation of the Columbus  Metropolitan Freeway.</t>
  </si>
  <si>
    <t>Detection and modeling of local ionospheric structure during disturbed geomagnetic conditions with high temporal and spatial resolution using GPS.</t>
  </si>
  <si>
    <t>Beneficial use of low permeability FCO materials for landfill cover and encapsalation application.</t>
  </si>
  <si>
    <t xml:space="preserve">OCD                 </t>
  </si>
  <si>
    <t>Efficient data integration using TIN structured sequential kriging.</t>
  </si>
  <si>
    <t>Schaffrin Burkhard A</t>
  </si>
  <si>
    <t>Wavelet-based control algorithms and hybrid control of smart civil structures under earthquake and wind loading.</t>
  </si>
  <si>
    <t>Predictive methodologies  models  and algorithms for ubiquitous computing.</t>
  </si>
  <si>
    <t>Evaluation of the Columbus metropolitan freeway management system.</t>
  </si>
  <si>
    <t>A web-based near-real time regional coastal change monitoring system using satellite and ground in-situ observations.</t>
  </si>
  <si>
    <t>A model for maintaining safety of surface parking lots.</t>
  </si>
  <si>
    <t>Episodic loading of wetlands:  The relationship between detention times and particle dynamics in constructed wetlands.</t>
  </si>
  <si>
    <t xml:space="preserve">ACOE                </t>
  </si>
  <si>
    <t>Engaging teachers and stutdents through SATELLITES.</t>
  </si>
  <si>
    <t xml:space="preserve">TOLEDO              </t>
  </si>
  <si>
    <t>Measuring the Great Lakes absolute elevations  roughness and ice distribution using GPS- reflections from towers.</t>
  </si>
  <si>
    <t>Assessment of premeditated destructive events using fuzzy fault tree analysis.</t>
  </si>
  <si>
    <t>Hadipriono Fabian C</t>
  </si>
  <si>
    <t>Sub-meter resolution satellit imagery for vehicle speed and trajectory information.</t>
  </si>
  <si>
    <t>Geologic structure of Mars' upper crust.</t>
  </si>
  <si>
    <t>Coastal sediment transport from small to large scales.</t>
  </si>
  <si>
    <t>Wave-current forcing and sediment response in the Adriatic Sea.</t>
  </si>
  <si>
    <t>Welsh David John S</t>
  </si>
  <si>
    <t>Analysis of geophysical data to constrain Mars' surface morphologies and crustal evolution.</t>
  </si>
  <si>
    <t>Potts Laramie V</t>
  </si>
  <si>
    <t>High-precision Mars landing site mapping by integrated MOC-NA and surface images.</t>
  </si>
  <si>
    <t>Geographic Information System (GIS) analyses of latitudinal ecosystem and environmental variability along Victoria Land  Antarctica.</t>
  </si>
  <si>
    <t>CAREER:  Fluid-sediment interactions over complex coastal topography.</t>
  </si>
  <si>
    <t>NSF/USDOT:  Potential of sub-meter resolution satellite imagery for vehicle speed and trajectory information.</t>
  </si>
  <si>
    <t>Developing virtual premeditated destructive events on constucted facility.</t>
  </si>
  <si>
    <t>Calibration/validation of creyosat sensors and science data products.</t>
  </si>
  <si>
    <t>Validation of ODOT sufficiency rating system.</t>
  </si>
  <si>
    <t>Automated GPS-buoy and GPS-collocated tide gauges for monitoring sea level changes and for safe navigation.</t>
  </si>
  <si>
    <t>Using a high school introduction to engineering course to gain an understanding of how to attract women to engineering.</t>
  </si>
  <si>
    <t>Hierarchical Mars landing site mapping and long range rover localization using orbital  descent and surface images.</t>
  </si>
  <si>
    <t>Susceptibility of contaminated sediment resuspension in Lake Erie coastal regions.</t>
  </si>
  <si>
    <t xml:space="preserve">LEC                 </t>
  </si>
  <si>
    <t>ITR:  Modeling of a hierarchical sensor network for accurate remote robotic localization.</t>
  </si>
  <si>
    <t>Validation of GRACE data products: Characterization of roles of ice sheet and oceanic mass variations in global sea level change.</t>
  </si>
  <si>
    <t>Validation of GRACE level 2 data products and development of high- resolution regional gravity field models.</t>
  </si>
  <si>
    <t xml:space="preserve">Jekeli Christopher </t>
  </si>
  <si>
    <t>Multi-objective optimization of transportation investment and traffic delays at freeway work zones.</t>
  </si>
  <si>
    <t>Ramp metering at merge bottlenecks.</t>
  </si>
  <si>
    <t>ITR:  Developing a complete system for precise 3-D measurements using off-the-shelf digital cameras.</t>
  </si>
  <si>
    <t>Habib Ayman F</t>
  </si>
  <si>
    <t>Assessing potential failures of multi-story buildings due to premeditated destructive events using fuzzy fault tree analysis.</t>
  </si>
  <si>
    <t>A new conflation methodology:  Sequential TIN-structured kriging.</t>
  </si>
  <si>
    <t xml:space="preserve">FERRIS              </t>
  </si>
  <si>
    <t>Altrimetric Bathymethy from Surface Slopes (ABYSS):  Proposal to NASA ESSP missions (STEP TWO).</t>
  </si>
  <si>
    <t xml:space="preserve">JHU                 </t>
  </si>
  <si>
    <t>Sea grant development fund for the design and installation of a GPS- equipped buoy in Lake Erie for real-time interior lake water level measurements.</t>
  </si>
  <si>
    <t>Advanced treatment processes for the removal of cyanobacterial toxins from drinking water.</t>
  </si>
  <si>
    <t>Ohio View:  Developing a remote sensing network infrastructure for science</t>
  </si>
  <si>
    <t>Adaptive control of smart civil structures using wavelets.</t>
  </si>
  <si>
    <t>Rapid acquisition of high-resolution terrain data and fusion of terrestrial and airborne lidar data and imagery.</t>
  </si>
  <si>
    <t xml:space="preserve">DOD                 </t>
  </si>
  <si>
    <t>Schenk Anton F</t>
  </si>
  <si>
    <t xml:space="preserve">         Title</t>
  </si>
  <si>
    <t>TOTAL</t>
  </si>
  <si>
    <t>Amount</t>
  </si>
  <si>
    <t>Date</t>
  </si>
  <si>
    <t xml:space="preserve">Start </t>
  </si>
  <si>
    <t>End</t>
  </si>
  <si>
    <t>Principal Investigator</t>
  </si>
  <si>
    <t>Completion</t>
  </si>
  <si>
    <t>Sponsor</t>
  </si>
  <si>
    <t>Project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</si>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</sst>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4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tabSelected="1" workbookViewId="0">
      <selection activeCell="B72" sqref="B72"/>
    </sheetView>
  </sheetViews>
  <sheetFormatPr defaultRowHeight="12.5" x14ac:dyDescent="0.25"/>
  <cols>
    <col min="1" max="1" width="8.08984375" customWidth="1"/>
    <col min="2" max="2" width="50.6328125" style="1" customWidth="1"/>
    <col min="3" max="3" width="18.453125" style="4" customWidth="1"/>
    <col min="4" max="4" width="9.90625" style="9" customWidth="1"/>
    <col min="5" max="5" width="7.6328125" customWidth="1"/>
    <col min="6" max="6" width="9" customWidth="1"/>
    <col min="7" max="7" width="17.36328125" customWidth="1"/>
    <col min="8" max="8" width="9.90625" customWidth="1"/>
  </cols>
  <sheetData>
    <row r="1" spans="1:8" s="1" customFormat="1" ht="10.5" x14ac:dyDescent="0.25">
      <c r="A1" s="1" t="s">
        <v>0</v>
      </c>
      <c r="B1" s="3" t="s">
        <v>1</v>
      </c>
      <c r="C1" s="4"/>
      <c r="D1" s="6"/>
    </row>
    <row r="2" spans="1:8" s="1" customFormat="1" ht="13" x14ac:dyDescent="0.3">
      <c r="A2" s="10" t="s">
        <v>241</v>
      </c>
      <c r="B2" s="11" t="s">
        <v>232</v>
      </c>
      <c r="C2" s="10" t="s">
        <v>240</v>
      </c>
      <c r="D2" s="12" t="s">
        <v>234</v>
      </c>
      <c r="E2" s="10" t="s">
        <v>236</v>
      </c>
      <c r="F2" s="10" t="s">
        <v>237</v>
      </c>
      <c r="G2" s="3" t="s">
        <v>238</v>
      </c>
      <c r="H2" s="3" t="s">
        <v>239</v>
      </c>
    </row>
    <row r="3" spans="1:8" s="1" customFormat="1" ht="10.5" x14ac:dyDescent="0.25">
      <c r="A3" s="10" t="s">
        <v>242</v>
      </c>
      <c r="C3" s="4"/>
      <c r="D3" s="6"/>
      <c r="E3" s="10" t="s">
        <v>235</v>
      </c>
      <c r="F3" s="10" t="s">
        <v>235</v>
      </c>
      <c r="H3" s="10" t="s">
        <v>235</v>
      </c>
    </row>
    <row r="4" spans="1:8" s="1" customFormat="1" ht="10.5" x14ac:dyDescent="0.25">
      <c r="A4" s="10"/>
      <c r="C4" s="4"/>
      <c r="D4" s="6"/>
      <c r="E4" s="10"/>
      <c r="F4" s="10"/>
      <c r="H4" s="10"/>
    </row>
    <row r="5" spans="1:8" s="1" customFormat="1" ht="10" x14ac:dyDescent="0.2">
      <c r="A5" s="1">
        <v>745258</v>
      </c>
      <c r="B5" s="1" t="s">
        <v>2</v>
      </c>
      <c r="C5" s="4" t="s">
        <v>3</v>
      </c>
      <c r="D5" s="7">
        <v>98842</v>
      </c>
      <c r="E5" s="2">
        <v>37865</v>
      </c>
      <c r="F5" s="2">
        <v>38230</v>
      </c>
      <c r="G5" s="1" t="s">
        <v>4</v>
      </c>
      <c r="H5" s="2">
        <v>37882</v>
      </c>
    </row>
    <row r="6" spans="1:8" s="1" customFormat="1" ht="10" x14ac:dyDescent="0.2">
      <c r="A6" s="1">
        <v>745167</v>
      </c>
      <c r="B6" s="1" t="s">
        <v>5</v>
      </c>
      <c r="C6" s="4" t="s">
        <v>6</v>
      </c>
      <c r="D6" s="7">
        <v>10000</v>
      </c>
      <c r="E6" s="2">
        <v>37895</v>
      </c>
      <c r="F6" s="2">
        <v>38077</v>
      </c>
      <c r="G6" s="1" t="s">
        <v>7</v>
      </c>
      <c r="H6" s="2">
        <v>37882</v>
      </c>
    </row>
    <row r="7" spans="1:8" s="1" customFormat="1" ht="10" x14ac:dyDescent="0.2">
      <c r="A7" s="1">
        <v>744889</v>
      </c>
      <c r="B7" s="1" t="s">
        <v>8</v>
      </c>
      <c r="C7" s="4" t="s">
        <v>9</v>
      </c>
      <c r="D7" s="7">
        <v>2914</v>
      </c>
      <c r="E7" s="2">
        <v>37795</v>
      </c>
      <c r="F7" s="2">
        <v>38160</v>
      </c>
      <c r="G7" s="1" t="s">
        <v>10</v>
      </c>
      <c r="H7" s="2">
        <v>37882</v>
      </c>
    </row>
    <row r="8" spans="1:8" s="1" customFormat="1" ht="10" x14ac:dyDescent="0.2">
      <c r="A8" s="1">
        <v>744887</v>
      </c>
      <c r="B8" s="1" t="s">
        <v>11</v>
      </c>
      <c r="C8" s="4" t="s">
        <v>9</v>
      </c>
      <c r="D8" s="7">
        <v>6093</v>
      </c>
      <c r="E8" s="2">
        <v>37795</v>
      </c>
      <c r="F8" s="2">
        <v>38160</v>
      </c>
      <c r="G8" s="1" t="s">
        <v>10</v>
      </c>
      <c r="H8" s="2">
        <v>37882</v>
      </c>
    </row>
    <row r="9" spans="1:8" s="1" customFormat="1" ht="10" x14ac:dyDescent="0.2">
      <c r="A9" s="1">
        <v>744822</v>
      </c>
      <c r="B9" s="1" t="s">
        <v>13</v>
      </c>
      <c r="C9" s="4" t="s">
        <v>12</v>
      </c>
      <c r="D9" s="7">
        <v>42961</v>
      </c>
      <c r="E9" s="2">
        <v>37681</v>
      </c>
      <c r="F9" s="2">
        <v>38046</v>
      </c>
      <c r="G9" s="1" t="s">
        <v>10</v>
      </c>
      <c r="H9" s="2">
        <v>37882</v>
      </c>
    </row>
    <row r="10" spans="1:8" s="1" customFormat="1" ht="10" x14ac:dyDescent="0.2">
      <c r="A10" s="1">
        <v>744819</v>
      </c>
      <c r="B10" s="1" t="s">
        <v>14</v>
      </c>
      <c r="C10" s="4" t="s">
        <v>12</v>
      </c>
      <c r="D10" s="7">
        <v>45775</v>
      </c>
      <c r="E10" s="2">
        <v>37681</v>
      </c>
      <c r="F10" s="2">
        <v>38046</v>
      </c>
      <c r="G10" s="1" t="s">
        <v>15</v>
      </c>
      <c r="H10" s="2">
        <v>37882</v>
      </c>
    </row>
    <row r="11" spans="1:8" s="1" customFormat="1" ht="10" x14ac:dyDescent="0.2">
      <c r="A11" s="1">
        <v>744788</v>
      </c>
      <c r="B11" s="1" t="s">
        <v>16</v>
      </c>
      <c r="C11" s="4" t="s">
        <v>17</v>
      </c>
      <c r="D11" s="7">
        <v>24500</v>
      </c>
      <c r="E11" s="2">
        <v>37505</v>
      </c>
      <c r="F11" s="2">
        <v>37985</v>
      </c>
      <c r="G11" s="1" t="s">
        <v>18</v>
      </c>
      <c r="H11" s="2">
        <v>37882</v>
      </c>
    </row>
    <row r="12" spans="1:8" s="1" customFormat="1" ht="10" x14ac:dyDescent="0.2">
      <c r="A12" s="1">
        <v>744755</v>
      </c>
      <c r="B12" s="1" t="s">
        <v>19</v>
      </c>
      <c r="C12" s="4" t="s">
        <v>20</v>
      </c>
      <c r="D12" s="7">
        <v>24598</v>
      </c>
      <c r="E12" s="2">
        <v>37681</v>
      </c>
      <c r="F12" s="2">
        <v>38138</v>
      </c>
      <c r="G12" s="1" t="s">
        <v>21</v>
      </c>
      <c r="H12" s="2">
        <v>37882</v>
      </c>
    </row>
    <row r="13" spans="1:8" s="1" customFormat="1" ht="10" x14ac:dyDescent="0.2">
      <c r="A13" s="1">
        <v>744737</v>
      </c>
      <c r="B13" s="1" t="s">
        <v>22</v>
      </c>
      <c r="C13" s="4" t="s">
        <v>12</v>
      </c>
      <c r="D13" s="7">
        <v>50000</v>
      </c>
      <c r="E13" s="2">
        <v>37530</v>
      </c>
      <c r="F13" s="2">
        <v>37894</v>
      </c>
      <c r="G13" s="1" t="s">
        <v>23</v>
      </c>
      <c r="H13" s="2">
        <v>37882</v>
      </c>
    </row>
    <row r="14" spans="1:8" s="1" customFormat="1" ht="10" x14ac:dyDescent="0.2">
      <c r="A14" s="1">
        <v>744734</v>
      </c>
      <c r="B14" s="1" t="s">
        <v>24</v>
      </c>
      <c r="C14" s="4" t="s">
        <v>25</v>
      </c>
      <c r="D14" s="7">
        <v>68058</v>
      </c>
      <c r="E14" s="2">
        <v>37628</v>
      </c>
      <c r="F14" s="2">
        <v>38352</v>
      </c>
      <c r="G14" s="1" t="s">
        <v>26</v>
      </c>
      <c r="H14" s="2">
        <v>37882</v>
      </c>
    </row>
    <row r="15" spans="1:8" s="1" customFormat="1" ht="10" x14ac:dyDescent="0.2">
      <c r="A15" s="1">
        <v>744647</v>
      </c>
      <c r="B15" s="1" t="s">
        <v>27</v>
      </c>
      <c r="C15" s="4" t="s">
        <v>28</v>
      </c>
      <c r="D15" s="7">
        <v>50000</v>
      </c>
      <c r="E15" s="2">
        <v>36951</v>
      </c>
      <c r="F15" s="2">
        <v>38046</v>
      </c>
      <c r="G15" s="1" t="s">
        <v>26</v>
      </c>
      <c r="H15" s="2">
        <v>37882</v>
      </c>
    </row>
    <row r="16" spans="1:8" s="1" customFormat="1" ht="10" x14ac:dyDescent="0.2">
      <c r="A16" s="1">
        <v>744638</v>
      </c>
      <c r="B16" s="1" t="s">
        <v>29</v>
      </c>
      <c r="C16" s="4" t="s">
        <v>6</v>
      </c>
      <c r="D16" s="7">
        <v>28000</v>
      </c>
      <c r="E16" s="2">
        <v>37530</v>
      </c>
      <c r="F16" s="2">
        <v>39355</v>
      </c>
      <c r="G16" s="1" t="s">
        <v>30</v>
      </c>
      <c r="H16" s="2">
        <v>37882</v>
      </c>
    </row>
    <row r="17" spans="1:8" s="1" customFormat="1" ht="10" x14ac:dyDescent="0.2">
      <c r="A17" s="1">
        <v>744612</v>
      </c>
      <c r="B17" s="1" t="s">
        <v>31</v>
      </c>
      <c r="C17" s="4" t="s">
        <v>32</v>
      </c>
      <c r="D17" s="7">
        <v>25623</v>
      </c>
      <c r="E17" s="2">
        <v>37649</v>
      </c>
      <c r="F17" s="2">
        <v>38077</v>
      </c>
      <c r="G17" s="1" t="s">
        <v>30</v>
      </c>
      <c r="H17" s="2">
        <v>37882</v>
      </c>
    </row>
    <row r="18" spans="1:8" s="1" customFormat="1" ht="10" x14ac:dyDescent="0.2">
      <c r="A18" s="1">
        <v>744548</v>
      </c>
      <c r="B18" s="1" t="s">
        <v>33</v>
      </c>
      <c r="C18" s="4" t="s">
        <v>34</v>
      </c>
      <c r="D18" s="7">
        <v>5000</v>
      </c>
      <c r="E18" s="2">
        <v>37695</v>
      </c>
      <c r="F18" s="2">
        <v>38061</v>
      </c>
      <c r="G18" s="1" t="s">
        <v>15</v>
      </c>
      <c r="H18" s="2">
        <v>37882</v>
      </c>
    </row>
    <row r="19" spans="1:8" s="1" customFormat="1" ht="10" x14ac:dyDescent="0.2">
      <c r="A19" s="1">
        <v>744198</v>
      </c>
      <c r="B19" s="1" t="s">
        <v>35</v>
      </c>
      <c r="C19" s="4" t="s">
        <v>36</v>
      </c>
      <c r="D19" s="7">
        <v>70000</v>
      </c>
      <c r="E19" s="2">
        <v>37500</v>
      </c>
      <c r="F19" s="2">
        <v>38230</v>
      </c>
      <c r="G19" s="1" t="s">
        <v>21</v>
      </c>
      <c r="H19" s="2">
        <v>37882</v>
      </c>
    </row>
    <row r="20" spans="1:8" s="1" customFormat="1" ht="10" x14ac:dyDescent="0.2">
      <c r="A20" s="1">
        <v>744185</v>
      </c>
      <c r="B20" s="1" t="s">
        <v>37</v>
      </c>
      <c r="C20" s="4" t="s">
        <v>38</v>
      </c>
      <c r="D20" s="7">
        <v>52714</v>
      </c>
      <c r="E20" s="2">
        <v>37438</v>
      </c>
      <c r="F20" s="2">
        <v>37986</v>
      </c>
      <c r="G20" s="1" t="s">
        <v>30</v>
      </c>
      <c r="H20" s="2">
        <v>37882</v>
      </c>
    </row>
    <row r="21" spans="1:8" s="1" customFormat="1" ht="10" x14ac:dyDescent="0.2">
      <c r="A21" s="1">
        <v>744054</v>
      </c>
      <c r="B21" s="1" t="s">
        <v>39</v>
      </c>
      <c r="C21" s="4" t="s">
        <v>28</v>
      </c>
      <c r="D21" s="7">
        <v>125827</v>
      </c>
      <c r="E21" s="2">
        <v>37524</v>
      </c>
      <c r="F21" s="2">
        <v>37950</v>
      </c>
      <c r="G21" s="1" t="s">
        <v>40</v>
      </c>
      <c r="H21" s="2">
        <v>37882</v>
      </c>
    </row>
    <row r="22" spans="1:8" s="1" customFormat="1" ht="10" x14ac:dyDescent="0.2">
      <c r="A22" s="1">
        <v>743985</v>
      </c>
      <c r="B22" s="1" t="s">
        <v>41</v>
      </c>
      <c r="C22" s="4" t="s">
        <v>42</v>
      </c>
      <c r="D22" s="7">
        <v>33468</v>
      </c>
      <c r="E22" s="2">
        <v>37500</v>
      </c>
      <c r="F22" s="2">
        <v>37802</v>
      </c>
      <c r="G22" s="1" t="s">
        <v>4</v>
      </c>
      <c r="H22" s="2">
        <v>37882</v>
      </c>
    </row>
    <row r="23" spans="1:8" s="1" customFormat="1" ht="10" x14ac:dyDescent="0.2">
      <c r="A23" s="1">
        <v>743926</v>
      </c>
      <c r="B23" s="1" t="s">
        <v>43</v>
      </c>
      <c r="C23" s="4" t="s">
        <v>44</v>
      </c>
      <c r="D23" s="7">
        <v>99883</v>
      </c>
      <c r="E23" s="2">
        <v>37500</v>
      </c>
      <c r="F23" s="2">
        <v>38231</v>
      </c>
      <c r="G23" s="1" t="s">
        <v>45</v>
      </c>
      <c r="H23" s="2">
        <v>37882</v>
      </c>
    </row>
    <row r="24" spans="1:8" s="1" customFormat="1" ht="10.5" x14ac:dyDescent="0.25">
      <c r="A24" s="1">
        <v>743843</v>
      </c>
      <c r="B24" s="1" t="s">
        <v>46</v>
      </c>
      <c r="C24" s="4" t="s">
        <v>47</v>
      </c>
      <c r="D24" s="7">
        <v>65484</v>
      </c>
      <c r="E24" s="2">
        <v>37073</v>
      </c>
      <c r="F24" s="5">
        <v>37711</v>
      </c>
      <c r="G24" s="1" t="s">
        <v>48</v>
      </c>
      <c r="H24" s="2">
        <v>37811</v>
      </c>
    </row>
    <row r="25" spans="1:8" s="1" customFormat="1" ht="10" x14ac:dyDescent="0.2">
      <c r="A25" s="1">
        <v>743688</v>
      </c>
      <c r="B25" s="1" t="s">
        <v>49</v>
      </c>
      <c r="C25" s="4" t="s">
        <v>50</v>
      </c>
      <c r="D25" s="7">
        <v>93100</v>
      </c>
      <c r="E25" s="2">
        <v>37377</v>
      </c>
      <c r="F25" s="2">
        <v>37894</v>
      </c>
      <c r="G25" s="1" t="s">
        <v>18</v>
      </c>
      <c r="H25" s="2">
        <v>37811</v>
      </c>
    </row>
    <row r="26" spans="1:8" s="1" customFormat="1" ht="10.5" x14ac:dyDescent="0.25">
      <c r="A26" s="1">
        <v>743586</v>
      </c>
      <c r="B26" s="1" t="s">
        <v>51</v>
      </c>
      <c r="C26" s="4" t="s">
        <v>12</v>
      </c>
      <c r="D26" s="7">
        <v>5000</v>
      </c>
      <c r="E26" s="2">
        <v>37530</v>
      </c>
      <c r="F26" s="5">
        <v>37680</v>
      </c>
      <c r="G26" s="1" t="s">
        <v>23</v>
      </c>
      <c r="H26" s="2">
        <v>37844</v>
      </c>
    </row>
    <row r="27" spans="1:8" s="1" customFormat="1" ht="10.5" x14ac:dyDescent="0.25">
      <c r="A27" s="1">
        <v>743585</v>
      </c>
      <c r="B27" s="1" t="s">
        <v>51</v>
      </c>
      <c r="C27" s="4" t="s">
        <v>12</v>
      </c>
      <c r="D27" s="7">
        <v>5000</v>
      </c>
      <c r="E27" s="2">
        <v>37530</v>
      </c>
      <c r="F27" s="5">
        <v>37680</v>
      </c>
      <c r="G27" s="1" t="s">
        <v>23</v>
      </c>
      <c r="H27" s="2">
        <v>37734</v>
      </c>
    </row>
    <row r="28" spans="1:8" s="1" customFormat="1" ht="10" x14ac:dyDescent="0.2">
      <c r="A28" s="1">
        <v>743538</v>
      </c>
      <c r="B28" s="1" t="s">
        <v>52</v>
      </c>
      <c r="C28" s="4" t="s">
        <v>53</v>
      </c>
      <c r="D28" s="7">
        <v>30473</v>
      </c>
      <c r="E28" s="2">
        <v>37500</v>
      </c>
      <c r="F28" s="2">
        <v>38503</v>
      </c>
      <c r="G28" s="1" t="s">
        <v>18</v>
      </c>
      <c r="H28" s="2">
        <v>37734</v>
      </c>
    </row>
    <row r="29" spans="1:8" s="1" customFormat="1" ht="10" x14ac:dyDescent="0.2">
      <c r="A29" s="1">
        <v>743487</v>
      </c>
      <c r="B29" s="1" t="s">
        <v>54</v>
      </c>
      <c r="C29" s="4" t="s">
        <v>55</v>
      </c>
      <c r="D29" s="7">
        <v>6950</v>
      </c>
      <c r="E29" s="2">
        <v>37438</v>
      </c>
      <c r="F29" s="2">
        <v>37955</v>
      </c>
      <c r="G29" s="1" t="s">
        <v>56</v>
      </c>
      <c r="H29" s="2">
        <v>37734</v>
      </c>
    </row>
    <row r="30" spans="1:8" s="1" customFormat="1" ht="10" x14ac:dyDescent="0.2">
      <c r="A30" s="1">
        <v>743400</v>
      </c>
      <c r="B30" s="1" t="s">
        <v>58</v>
      </c>
      <c r="C30" s="4" t="s">
        <v>59</v>
      </c>
      <c r="D30" s="7">
        <v>12000</v>
      </c>
      <c r="E30" s="2">
        <v>37530</v>
      </c>
      <c r="F30" s="2">
        <v>37894</v>
      </c>
      <c r="G30" s="1" t="s">
        <v>30</v>
      </c>
      <c r="H30" s="2">
        <v>37813</v>
      </c>
    </row>
    <row r="31" spans="1:8" s="1" customFormat="1" ht="10" x14ac:dyDescent="0.2">
      <c r="A31" s="1">
        <v>743395</v>
      </c>
      <c r="B31" s="1" t="s">
        <v>60</v>
      </c>
      <c r="C31" s="4" t="s">
        <v>6</v>
      </c>
      <c r="D31" s="7">
        <v>12000</v>
      </c>
      <c r="E31" s="2">
        <v>37530</v>
      </c>
      <c r="F31" s="2">
        <v>38260</v>
      </c>
      <c r="G31" s="1" t="s">
        <v>30</v>
      </c>
      <c r="H31" s="2">
        <v>37813</v>
      </c>
    </row>
    <row r="32" spans="1:8" s="1" customFormat="1" ht="10" x14ac:dyDescent="0.2">
      <c r="A32" s="1">
        <v>743170</v>
      </c>
      <c r="B32" s="1" t="s">
        <v>61</v>
      </c>
      <c r="C32" s="4" t="s">
        <v>62</v>
      </c>
      <c r="D32" s="7">
        <v>161760</v>
      </c>
      <c r="E32" s="2">
        <v>37438</v>
      </c>
      <c r="F32" s="2">
        <v>38352</v>
      </c>
      <c r="G32" s="1" t="s">
        <v>10</v>
      </c>
      <c r="H32" s="2">
        <v>37813</v>
      </c>
    </row>
    <row r="33" spans="1:8" s="1" customFormat="1" ht="10" x14ac:dyDescent="0.2">
      <c r="A33" s="1">
        <v>743130</v>
      </c>
      <c r="B33" s="1" t="s">
        <v>63</v>
      </c>
      <c r="C33" s="4" t="s">
        <v>64</v>
      </c>
      <c r="D33" s="7">
        <v>191473</v>
      </c>
      <c r="E33" s="2">
        <v>37456</v>
      </c>
      <c r="F33" s="2">
        <v>38186</v>
      </c>
      <c r="G33" s="1" t="s">
        <v>65</v>
      </c>
      <c r="H33" s="2">
        <v>37813</v>
      </c>
    </row>
    <row r="34" spans="1:8" s="1" customFormat="1" ht="10" x14ac:dyDescent="0.2">
      <c r="A34" s="1">
        <v>743127</v>
      </c>
      <c r="B34" s="1" t="s">
        <v>63</v>
      </c>
      <c r="C34" s="4" t="s">
        <v>64</v>
      </c>
      <c r="D34" s="7">
        <v>262059</v>
      </c>
      <c r="E34" s="2">
        <v>37456</v>
      </c>
      <c r="F34" s="2">
        <v>38186</v>
      </c>
      <c r="G34" s="1" t="s">
        <v>66</v>
      </c>
      <c r="H34" s="2">
        <v>37813</v>
      </c>
    </row>
    <row r="35" spans="1:8" s="1" customFormat="1" ht="10" x14ac:dyDescent="0.2">
      <c r="A35" s="1">
        <v>743121</v>
      </c>
      <c r="B35" s="1" t="s">
        <v>63</v>
      </c>
      <c r="C35" s="4" t="s">
        <v>64</v>
      </c>
      <c r="D35" s="7">
        <v>258032</v>
      </c>
      <c r="E35" s="2">
        <v>37456</v>
      </c>
      <c r="F35" s="2">
        <v>38186</v>
      </c>
      <c r="G35" s="1" t="s">
        <v>66</v>
      </c>
      <c r="H35" s="2">
        <v>37813</v>
      </c>
    </row>
    <row r="36" spans="1:8" s="1" customFormat="1" ht="10" x14ac:dyDescent="0.2">
      <c r="A36" s="1">
        <v>743018</v>
      </c>
      <c r="B36" s="1" t="s">
        <v>68</v>
      </c>
      <c r="C36" s="4" t="s">
        <v>69</v>
      </c>
      <c r="D36" s="7">
        <v>19145</v>
      </c>
      <c r="E36" s="2">
        <v>37417</v>
      </c>
      <c r="F36" s="2">
        <v>38230</v>
      </c>
      <c r="G36" s="1" t="s">
        <v>10</v>
      </c>
      <c r="H36" s="2">
        <v>37813</v>
      </c>
    </row>
    <row r="37" spans="1:8" s="1" customFormat="1" ht="10" x14ac:dyDescent="0.2">
      <c r="A37" s="1">
        <v>742926</v>
      </c>
      <c r="B37" s="1" t="s">
        <v>24</v>
      </c>
      <c r="C37" s="4" t="s">
        <v>25</v>
      </c>
      <c r="D37" s="7">
        <v>29810</v>
      </c>
      <c r="E37" s="2">
        <v>37408</v>
      </c>
      <c r="F37" s="2">
        <v>38352</v>
      </c>
      <c r="G37" s="1" t="s">
        <v>65</v>
      </c>
      <c r="H37" s="2">
        <v>37813</v>
      </c>
    </row>
    <row r="38" spans="1:8" s="1" customFormat="1" ht="10" x14ac:dyDescent="0.2">
      <c r="A38" s="1">
        <v>742863</v>
      </c>
      <c r="B38" s="1" t="s">
        <v>70</v>
      </c>
      <c r="C38" s="4" t="s">
        <v>28</v>
      </c>
      <c r="D38" s="7">
        <v>50000</v>
      </c>
      <c r="E38" s="2">
        <v>37316</v>
      </c>
      <c r="F38" s="2">
        <v>38046</v>
      </c>
      <c r="G38" s="1" t="s">
        <v>65</v>
      </c>
      <c r="H38" s="2">
        <v>37813</v>
      </c>
    </row>
    <row r="39" spans="1:8" s="1" customFormat="1" ht="10" x14ac:dyDescent="0.2">
      <c r="A39" s="1">
        <v>742662</v>
      </c>
      <c r="B39" s="1" t="s">
        <v>71</v>
      </c>
      <c r="C39" s="4" t="s">
        <v>12</v>
      </c>
      <c r="D39" s="7">
        <v>90088</v>
      </c>
      <c r="E39" s="2">
        <v>37316</v>
      </c>
      <c r="F39" s="2">
        <v>38046</v>
      </c>
      <c r="G39" s="1" t="s">
        <v>72</v>
      </c>
      <c r="H39" s="2">
        <v>37813</v>
      </c>
    </row>
    <row r="40" spans="1:8" s="1" customFormat="1" ht="10" x14ac:dyDescent="0.2">
      <c r="A40" s="1">
        <v>742657</v>
      </c>
      <c r="B40" s="1" t="s">
        <v>73</v>
      </c>
      <c r="C40" s="4" t="s">
        <v>12</v>
      </c>
      <c r="D40" s="7">
        <v>54064</v>
      </c>
      <c r="E40" s="2">
        <v>37316</v>
      </c>
      <c r="F40" s="2">
        <v>37680</v>
      </c>
      <c r="G40" s="1" t="s">
        <v>23</v>
      </c>
      <c r="H40" s="2">
        <v>37813</v>
      </c>
    </row>
    <row r="41" spans="1:8" s="1" customFormat="1" ht="10" x14ac:dyDescent="0.2">
      <c r="A41" s="1">
        <v>742654</v>
      </c>
      <c r="B41" s="1" t="s">
        <v>74</v>
      </c>
      <c r="C41" s="4" t="s">
        <v>12</v>
      </c>
      <c r="D41" s="7">
        <v>49539</v>
      </c>
      <c r="E41" s="2">
        <v>37316</v>
      </c>
      <c r="F41" s="2">
        <v>38045</v>
      </c>
      <c r="G41" s="1" t="s">
        <v>10</v>
      </c>
      <c r="H41" s="2">
        <v>37813</v>
      </c>
    </row>
    <row r="42" spans="1:8" s="1" customFormat="1" ht="10" x14ac:dyDescent="0.2">
      <c r="A42" s="1">
        <v>742589</v>
      </c>
      <c r="B42" s="1" t="s">
        <v>29</v>
      </c>
      <c r="C42" s="4" t="s">
        <v>6</v>
      </c>
      <c r="D42" s="7">
        <v>347000</v>
      </c>
      <c r="E42" s="2">
        <v>37530</v>
      </c>
      <c r="F42" s="2">
        <v>39355</v>
      </c>
      <c r="G42" s="1" t="s">
        <v>30</v>
      </c>
      <c r="H42" s="2">
        <v>37813</v>
      </c>
    </row>
    <row r="43" spans="1:8" s="1" customFormat="1" ht="10" x14ac:dyDescent="0.2">
      <c r="A43" s="1">
        <v>742543</v>
      </c>
      <c r="B43" s="1" t="s">
        <v>75</v>
      </c>
      <c r="C43" s="4" t="s">
        <v>25</v>
      </c>
      <c r="D43" s="7">
        <v>202453</v>
      </c>
      <c r="E43" s="2">
        <v>37302</v>
      </c>
      <c r="F43" s="2">
        <v>38398</v>
      </c>
      <c r="G43" s="1" t="s">
        <v>15</v>
      </c>
      <c r="H43" s="2">
        <v>37813</v>
      </c>
    </row>
    <row r="44" spans="1:8" s="1" customFormat="1" ht="10" x14ac:dyDescent="0.2">
      <c r="A44" s="1">
        <v>742339</v>
      </c>
      <c r="B44" s="1" t="s">
        <v>76</v>
      </c>
      <c r="C44" s="4" t="s">
        <v>77</v>
      </c>
      <c r="D44" s="7">
        <v>49700</v>
      </c>
      <c r="E44" s="2">
        <v>37162</v>
      </c>
      <c r="F44" s="2">
        <v>37925</v>
      </c>
      <c r="G44" s="1" t="s">
        <v>18</v>
      </c>
      <c r="H44" s="2">
        <v>37813</v>
      </c>
    </row>
    <row r="45" spans="1:8" s="1" customFormat="1" ht="10" x14ac:dyDescent="0.2">
      <c r="A45" s="1">
        <v>742338</v>
      </c>
      <c r="B45" s="1" t="s">
        <v>78</v>
      </c>
      <c r="C45" s="4" t="s">
        <v>67</v>
      </c>
      <c r="D45" s="7">
        <v>107004</v>
      </c>
      <c r="E45" s="2">
        <v>37257</v>
      </c>
      <c r="F45" s="2">
        <v>38352</v>
      </c>
      <c r="G45" s="1" t="s">
        <v>57</v>
      </c>
      <c r="H45" s="2">
        <v>37813</v>
      </c>
    </row>
    <row r="46" spans="1:8" s="1" customFormat="1" ht="10" x14ac:dyDescent="0.2">
      <c r="A46" s="1">
        <v>742325</v>
      </c>
      <c r="B46" s="1" t="s">
        <v>79</v>
      </c>
      <c r="C46" s="4" t="s">
        <v>80</v>
      </c>
      <c r="D46" s="7">
        <v>868058</v>
      </c>
      <c r="E46" s="2">
        <v>37226</v>
      </c>
      <c r="F46" s="2">
        <v>38352</v>
      </c>
      <c r="G46" s="1" t="s">
        <v>56</v>
      </c>
      <c r="H46" s="2">
        <v>37813</v>
      </c>
    </row>
    <row r="47" spans="1:8" s="1" customFormat="1" ht="10" x14ac:dyDescent="0.2">
      <c r="A47" s="1">
        <v>741691</v>
      </c>
      <c r="B47" s="1" t="s">
        <v>81</v>
      </c>
      <c r="C47" s="4" t="s">
        <v>59</v>
      </c>
      <c r="D47" s="7">
        <v>97906</v>
      </c>
      <c r="E47" s="2">
        <v>37165</v>
      </c>
      <c r="F47" s="2">
        <v>37894</v>
      </c>
      <c r="G47" s="1" t="s">
        <v>30</v>
      </c>
      <c r="H47" s="2">
        <v>37813</v>
      </c>
    </row>
    <row r="48" spans="1:8" s="1" customFormat="1" ht="10.5" x14ac:dyDescent="0.25">
      <c r="A48" s="1">
        <v>741587</v>
      </c>
      <c r="B48" s="1" t="s">
        <v>82</v>
      </c>
      <c r="C48" s="4" t="s">
        <v>50</v>
      </c>
      <c r="D48" s="7">
        <v>53740</v>
      </c>
      <c r="E48" s="2">
        <v>37012</v>
      </c>
      <c r="F48" s="5">
        <v>37701</v>
      </c>
      <c r="G48" s="1" t="s">
        <v>18</v>
      </c>
      <c r="H48" s="2">
        <v>37777</v>
      </c>
    </row>
    <row r="49" spans="1:8" s="1" customFormat="1" ht="10" x14ac:dyDescent="0.2">
      <c r="A49" s="1">
        <v>741352</v>
      </c>
      <c r="B49" s="1" t="s">
        <v>83</v>
      </c>
      <c r="C49" s="4" t="s">
        <v>69</v>
      </c>
      <c r="D49" s="7">
        <v>13000</v>
      </c>
      <c r="E49" s="2">
        <v>37135</v>
      </c>
      <c r="F49" s="2">
        <v>38230</v>
      </c>
      <c r="G49" s="1" t="s">
        <v>10</v>
      </c>
      <c r="H49" s="2">
        <v>37728</v>
      </c>
    </row>
    <row r="50" spans="1:8" s="1" customFormat="1" ht="10" x14ac:dyDescent="0.2">
      <c r="A50" s="1">
        <v>741179</v>
      </c>
      <c r="B50" s="1" t="s">
        <v>84</v>
      </c>
      <c r="C50" s="4" t="s">
        <v>85</v>
      </c>
      <c r="D50" s="7">
        <v>0</v>
      </c>
      <c r="E50" s="2">
        <v>37012</v>
      </c>
      <c r="F50" s="2">
        <v>37894</v>
      </c>
      <c r="G50" s="1" t="s">
        <v>23</v>
      </c>
      <c r="H50" s="2">
        <v>37728</v>
      </c>
    </row>
    <row r="51" spans="1:8" s="1" customFormat="1" ht="10" x14ac:dyDescent="0.2">
      <c r="A51" s="1">
        <v>740851</v>
      </c>
      <c r="B51" s="1" t="s">
        <v>87</v>
      </c>
      <c r="C51" s="4" t="s">
        <v>67</v>
      </c>
      <c r="D51" s="7">
        <v>135860</v>
      </c>
      <c r="E51" s="2">
        <v>36957</v>
      </c>
      <c r="F51" s="2">
        <v>38052</v>
      </c>
      <c r="G51" s="1" t="s">
        <v>10</v>
      </c>
      <c r="H51" s="2">
        <v>37728</v>
      </c>
    </row>
    <row r="52" spans="1:8" s="1" customFormat="1" ht="10" x14ac:dyDescent="0.2">
      <c r="A52" s="1">
        <v>740846</v>
      </c>
      <c r="B52" s="1" t="s">
        <v>27</v>
      </c>
      <c r="C52" s="4" t="s">
        <v>28</v>
      </c>
      <c r="D52" s="7">
        <v>90357</v>
      </c>
      <c r="E52" s="2">
        <v>36951</v>
      </c>
      <c r="F52" s="2">
        <v>38046</v>
      </c>
      <c r="G52" s="1" t="s">
        <v>65</v>
      </c>
      <c r="H52" s="2">
        <v>37728</v>
      </c>
    </row>
    <row r="53" spans="1:8" s="1" customFormat="1" ht="10" x14ac:dyDescent="0.2">
      <c r="A53" s="1">
        <v>740813</v>
      </c>
      <c r="B53" s="1" t="s">
        <v>27</v>
      </c>
      <c r="C53" s="4" t="s">
        <v>28</v>
      </c>
      <c r="D53" s="7">
        <v>24759</v>
      </c>
      <c r="E53" s="2">
        <v>36951</v>
      </c>
      <c r="F53" s="2">
        <v>38046</v>
      </c>
      <c r="G53" s="1" t="s">
        <v>65</v>
      </c>
      <c r="H53" s="2">
        <v>37728</v>
      </c>
    </row>
    <row r="54" spans="1:8" s="1" customFormat="1" ht="10" x14ac:dyDescent="0.2">
      <c r="A54" s="1">
        <v>740793</v>
      </c>
      <c r="B54" s="1" t="s">
        <v>88</v>
      </c>
      <c r="C54" s="4" t="s">
        <v>89</v>
      </c>
      <c r="D54" s="7">
        <v>110760</v>
      </c>
      <c r="E54" s="2">
        <v>36893</v>
      </c>
      <c r="F54" s="2">
        <v>37894</v>
      </c>
      <c r="G54" s="1" t="s">
        <v>21</v>
      </c>
      <c r="H54" s="2">
        <v>37728</v>
      </c>
    </row>
    <row r="55" spans="1:8" s="1" customFormat="1" ht="10" x14ac:dyDescent="0.2">
      <c r="A55" s="1">
        <v>740743</v>
      </c>
      <c r="B55" s="1" t="s">
        <v>90</v>
      </c>
      <c r="C55" s="4" t="s">
        <v>67</v>
      </c>
      <c r="D55" s="7">
        <v>160000</v>
      </c>
      <c r="E55" s="2">
        <v>37001</v>
      </c>
      <c r="F55" s="2">
        <v>38625</v>
      </c>
      <c r="G55" s="1" t="s">
        <v>72</v>
      </c>
      <c r="H55" s="2">
        <v>37728</v>
      </c>
    </row>
    <row r="56" spans="1:8" s="1" customFormat="1" ht="10" x14ac:dyDescent="0.2">
      <c r="A56" s="1">
        <v>740695</v>
      </c>
      <c r="B56" s="1" t="s">
        <v>91</v>
      </c>
      <c r="C56" s="4" t="s">
        <v>59</v>
      </c>
      <c r="D56" s="7">
        <v>375000</v>
      </c>
      <c r="E56" s="2">
        <v>37165</v>
      </c>
      <c r="F56" s="2">
        <v>38990</v>
      </c>
      <c r="G56" s="1" t="s">
        <v>92</v>
      </c>
      <c r="H56" s="2">
        <v>37728</v>
      </c>
    </row>
    <row r="57" spans="1:8" s="1" customFormat="1" ht="10" x14ac:dyDescent="0.2">
      <c r="A57" s="1">
        <v>740631</v>
      </c>
      <c r="B57" s="1" t="s">
        <v>93</v>
      </c>
      <c r="C57" s="4" t="s">
        <v>69</v>
      </c>
      <c r="D57" s="7">
        <v>225000</v>
      </c>
      <c r="E57" s="2">
        <v>37135</v>
      </c>
      <c r="F57" s="2">
        <v>38230</v>
      </c>
      <c r="G57" s="1" t="s">
        <v>10</v>
      </c>
      <c r="H57" s="2">
        <v>37728</v>
      </c>
    </row>
    <row r="58" spans="1:8" s="1" customFormat="1" ht="10" x14ac:dyDescent="0.2">
      <c r="A58" s="1">
        <v>740299</v>
      </c>
      <c r="B58" s="1" t="s">
        <v>94</v>
      </c>
      <c r="C58" s="4" t="s">
        <v>95</v>
      </c>
      <c r="D58" s="7">
        <v>113601</v>
      </c>
      <c r="E58" s="2">
        <v>36800</v>
      </c>
      <c r="F58" s="2">
        <v>37986</v>
      </c>
      <c r="G58" s="1" t="s">
        <v>21</v>
      </c>
      <c r="H58" s="2">
        <v>37728</v>
      </c>
    </row>
    <row r="59" spans="1:8" s="1" customFormat="1" ht="10" x14ac:dyDescent="0.2">
      <c r="A59" s="1">
        <v>739824</v>
      </c>
      <c r="B59" s="1" t="s">
        <v>94</v>
      </c>
      <c r="C59" s="4" t="s">
        <v>96</v>
      </c>
      <c r="D59" s="7">
        <v>55647</v>
      </c>
      <c r="E59" s="2">
        <v>36739</v>
      </c>
      <c r="F59" s="2">
        <v>37986</v>
      </c>
      <c r="G59" s="1" t="s">
        <v>21</v>
      </c>
      <c r="H59" s="2">
        <v>37728</v>
      </c>
    </row>
    <row r="60" spans="1:8" s="1" customFormat="1" ht="10" x14ac:dyDescent="0.2">
      <c r="A60" s="1">
        <v>739777</v>
      </c>
      <c r="B60" s="1" t="s">
        <v>24</v>
      </c>
      <c r="C60" s="4" t="s">
        <v>25</v>
      </c>
      <c r="D60" s="7">
        <v>96036</v>
      </c>
      <c r="E60" s="2">
        <v>36526</v>
      </c>
      <c r="F60" s="2">
        <v>38352</v>
      </c>
      <c r="G60" s="1" t="s">
        <v>65</v>
      </c>
      <c r="H60" s="2">
        <v>37728</v>
      </c>
    </row>
    <row r="61" spans="1:8" s="1" customFormat="1" ht="10" x14ac:dyDescent="0.2">
      <c r="A61" s="1">
        <v>739452</v>
      </c>
      <c r="B61" s="1" t="s">
        <v>97</v>
      </c>
      <c r="C61" s="4" t="s">
        <v>25</v>
      </c>
      <c r="D61" s="7">
        <v>210922</v>
      </c>
      <c r="E61" s="2">
        <v>36526</v>
      </c>
      <c r="F61" s="2">
        <v>37986</v>
      </c>
      <c r="G61" s="1" t="s">
        <v>10</v>
      </c>
      <c r="H61" s="2">
        <v>37728</v>
      </c>
    </row>
    <row r="62" spans="1:8" s="1" customFormat="1" ht="10.5" x14ac:dyDescent="0.25">
      <c r="A62" s="1">
        <v>739207</v>
      </c>
      <c r="B62" s="1" t="s">
        <v>98</v>
      </c>
      <c r="C62" s="4" t="s">
        <v>55</v>
      </c>
      <c r="D62" s="7">
        <v>166919</v>
      </c>
      <c r="E62" s="2">
        <v>36602</v>
      </c>
      <c r="F62" s="5">
        <v>37697</v>
      </c>
      <c r="G62" s="1" t="s">
        <v>99</v>
      </c>
      <c r="H62" s="2">
        <v>37728</v>
      </c>
    </row>
    <row r="63" spans="1:8" s="1" customFormat="1" ht="10" x14ac:dyDescent="0.2">
      <c r="A63" s="1">
        <v>739039</v>
      </c>
      <c r="B63" s="1" t="s">
        <v>100</v>
      </c>
      <c r="C63" s="4" t="s">
        <v>36</v>
      </c>
      <c r="D63" s="7">
        <v>25258</v>
      </c>
      <c r="E63" s="2">
        <v>36528</v>
      </c>
      <c r="F63" s="2">
        <v>38230</v>
      </c>
      <c r="G63" s="1" t="s">
        <v>56</v>
      </c>
      <c r="H63" s="2">
        <v>37728</v>
      </c>
    </row>
    <row r="64" spans="1:8" s="1" customFormat="1" ht="10" x14ac:dyDescent="0.2">
      <c r="A64" s="1">
        <v>738946</v>
      </c>
      <c r="B64" s="1" t="s">
        <v>73</v>
      </c>
      <c r="C64" s="4" t="s">
        <v>12</v>
      </c>
      <c r="D64" s="7">
        <v>101972</v>
      </c>
      <c r="E64" s="2">
        <v>36586</v>
      </c>
      <c r="F64" s="2">
        <v>37864</v>
      </c>
      <c r="G64" s="1" t="s">
        <v>23</v>
      </c>
      <c r="H64" s="2">
        <v>37728</v>
      </c>
    </row>
    <row r="65" spans="1:8" s="1" customFormat="1" ht="10" x14ac:dyDescent="0.2">
      <c r="A65" s="1">
        <v>738943</v>
      </c>
      <c r="B65" s="1" t="s">
        <v>74</v>
      </c>
      <c r="C65" s="4" t="s">
        <v>12</v>
      </c>
      <c r="D65" s="7">
        <v>98832</v>
      </c>
      <c r="E65" s="2">
        <v>36586</v>
      </c>
      <c r="F65" s="2">
        <v>37864</v>
      </c>
      <c r="G65" s="1" t="s">
        <v>10</v>
      </c>
      <c r="H65" s="2">
        <v>37728</v>
      </c>
    </row>
    <row r="66" spans="1:8" s="1" customFormat="1" ht="10" x14ac:dyDescent="0.2">
      <c r="A66" s="1">
        <v>738873</v>
      </c>
      <c r="B66" s="1" t="s">
        <v>101</v>
      </c>
      <c r="C66" s="4" t="s">
        <v>80</v>
      </c>
      <c r="D66" s="7">
        <v>286237</v>
      </c>
      <c r="E66" s="2">
        <v>36557</v>
      </c>
      <c r="F66" s="2">
        <v>38168</v>
      </c>
      <c r="G66" s="1" t="s">
        <v>56</v>
      </c>
      <c r="H66" s="2">
        <v>37728</v>
      </c>
    </row>
    <row r="67" spans="1:8" s="1" customFormat="1" ht="10" x14ac:dyDescent="0.2">
      <c r="A67" s="1">
        <v>738647</v>
      </c>
      <c r="B67" s="1" t="s">
        <v>102</v>
      </c>
      <c r="C67" s="4" t="s">
        <v>67</v>
      </c>
      <c r="D67" s="7">
        <v>301972</v>
      </c>
      <c r="E67" s="2">
        <v>36526</v>
      </c>
      <c r="F67" s="2">
        <v>37986</v>
      </c>
      <c r="G67" s="1" t="s">
        <v>72</v>
      </c>
      <c r="H67" s="2">
        <v>37728</v>
      </c>
    </row>
    <row r="68" spans="1:8" s="1" customFormat="1" ht="10" x14ac:dyDescent="0.2">
      <c r="A68" s="1">
        <v>735590</v>
      </c>
      <c r="B68" s="1" t="s">
        <v>54</v>
      </c>
      <c r="C68" s="4" t="s">
        <v>55</v>
      </c>
      <c r="D68" s="7">
        <v>297580</v>
      </c>
      <c r="E68" s="2">
        <v>35857</v>
      </c>
      <c r="F68" s="2">
        <v>37986</v>
      </c>
      <c r="G68" s="1" t="s">
        <v>56</v>
      </c>
      <c r="H68" s="2">
        <v>37728</v>
      </c>
    </row>
    <row r="69" spans="1:8" s="1" customFormat="1" ht="10" x14ac:dyDescent="0.2">
      <c r="A69" s="1">
        <v>733685</v>
      </c>
      <c r="B69" s="1" t="s">
        <v>103</v>
      </c>
      <c r="C69" s="4" t="s">
        <v>104</v>
      </c>
      <c r="D69" s="7">
        <v>89519</v>
      </c>
      <c r="E69" s="2">
        <v>35431</v>
      </c>
      <c r="F69" s="2">
        <v>37986</v>
      </c>
      <c r="G69" s="1" t="s">
        <v>65</v>
      </c>
      <c r="H69" s="2">
        <v>37728</v>
      </c>
    </row>
    <row r="70" spans="1:8" s="1" customFormat="1" ht="10" x14ac:dyDescent="0.2">
      <c r="A70" s="1">
        <v>727760</v>
      </c>
      <c r="B70" s="1" t="s">
        <v>105</v>
      </c>
      <c r="C70" s="4" t="s">
        <v>106</v>
      </c>
      <c r="D70" s="7">
        <v>50000</v>
      </c>
      <c r="E70" s="2">
        <v>34121</v>
      </c>
      <c r="F70" s="2">
        <v>37894</v>
      </c>
      <c r="G70" s="1" t="s">
        <v>7</v>
      </c>
      <c r="H70" s="2">
        <v>37728</v>
      </c>
    </row>
    <row r="71" spans="1:8" s="1" customFormat="1" ht="10.5" x14ac:dyDescent="0.25">
      <c r="B71" s="3" t="s">
        <v>233</v>
      </c>
      <c r="C71" s="4"/>
      <c r="D71" s="8">
        <f>SUM(D5:D70)</f>
        <v>7015325</v>
      </c>
      <c r="E71" s="2"/>
      <c r="F71" s="2"/>
      <c r="H71" s="2"/>
    </row>
    <row r="72" spans="1:8" s="1" customFormat="1" ht="10.5" x14ac:dyDescent="0.25">
      <c r="B72" s="3"/>
      <c r="C72" s="4"/>
      <c r="D72" s="7"/>
      <c r="E72" s="2"/>
      <c r="F72" s="2"/>
      <c r="H72" s="2"/>
    </row>
    <row r="73" spans="1:8" s="1" customFormat="1" ht="10.5" x14ac:dyDescent="0.25">
      <c r="B73" s="3"/>
      <c r="C73" s="4"/>
      <c r="D73" s="7"/>
      <c r="E73" s="2"/>
      <c r="F73" s="2"/>
      <c r="H73" s="2"/>
    </row>
    <row r="74" spans="1:8" s="1" customFormat="1" ht="10.5" x14ac:dyDescent="0.25">
      <c r="B74" s="3"/>
      <c r="C74" s="4"/>
      <c r="D74" s="7"/>
      <c r="E74" s="2"/>
      <c r="F74" s="2"/>
      <c r="H74" s="2"/>
    </row>
    <row r="75" spans="1:8" s="1" customFormat="1" ht="10.5" x14ac:dyDescent="0.25">
      <c r="A75" s="3"/>
      <c r="B75" s="3"/>
      <c r="C75" s="4"/>
      <c r="D75" s="6"/>
    </row>
    <row r="76" spans="1:8" s="1" customFormat="1" ht="13" x14ac:dyDescent="0.3">
      <c r="A76" s="1" t="s">
        <v>0</v>
      </c>
      <c r="B76" s="11" t="s">
        <v>107</v>
      </c>
      <c r="C76" s="4"/>
      <c r="D76" s="6"/>
    </row>
    <row r="77" spans="1:8" s="1" customFormat="1" ht="10" x14ac:dyDescent="0.2">
      <c r="A77" s="1">
        <v>7973500</v>
      </c>
      <c r="B77" s="1" t="s">
        <v>109</v>
      </c>
      <c r="C77" s="4" t="s">
        <v>110</v>
      </c>
      <c r="D77" s="7">
        <v>35002</v>
      </c>
      <c r="E77" s="2">
        <v>37895</v>
      </c>
      <c r="F77" s="2">
        <v>38260</v>
      </c>
      <c r="G77" s="1" t="s">
        <v>111</v>
      </c>
      <c r="H77" s="2">
        <v>37728</v>
      </c>
    </row>
    <row r="78" spans="1:8" s="1" customFormat="1" ht="10" x14ac:dyDescent="0.2">
      <c r="A78" s="1">
        <v>7970200</v>
      </c>
      <c r="B78" s="1" t="s">
        <v>112</v>
      </c>
      <c r="C78" s="4" t="s">
        <v>110</v>
      </c>
      <c r="D78" s="7">
        <v>90000</v>
      </c>
      <c r="E78" s="2">
        <v>37895</v>
      </c>
      <c r="F78" s="2">
        <v>38260</v>
      </c>
      <c r="G78" s="1" t="s">
        <v>7</v>
      </c>
      <c r="H78" s="2">
        <v>37728</v>
      </c>
    </row>
    <row r="79" spans="1:8" s="1" customFormat="1" ht="10" x14ac:dyDescent="0.2">
      <c r="A79" s="1">
        <v>7968600</v>
      </c>
      <c r="B79" s="1" t="s">
        <v>113</v>
      </c>
      <c r="C79" s="4" t="s">
        <v>114</v>
      </c>
      <c r="D79" s="7">
        <v>26500</v>
      </c>
      <c r="E79" s="2">
        <v>37803</v>
      </c>
      <c r="F79" s="2">
        <v>37986</v>
      </c>
      <c r="G79" s="1" t="s">
        <v>115</v>
      </c>
      <c r="H79" s="2">
        <v>37728</v>
      </c>
    </row>
    <row r="80" spans="1:8" s="1" customFormat="1" ht="10" x14ac:dyDescent="0.2">
      <c r="A80" s="1">
        <v>7963400</v>
      </c>
      <c r="B80" s="1" t="s">
        <v>116</v>
      </c>
      <c r="C80" s="4" t="s">
        <v>117</v>
      </c>
      <c r="D80" s="7">
        <v>1514050</v>
      </c>
      <c r="E80" s="2">
        <v>37987</v>
      </c>
      <c r="F80" s="2">
        <v>39447</v>
      </c>
      <c r="G80" s="1" t="s">
        <v>66</v>
      </c>
      <c r="H80" s="2">
        <v>37728</v>
      </c>
    </row>
    <row r="81" spans="1:8" s="1" customFormat="1" ht="10" x14ac:dyDescent="0.2">
      <c r="A81" s="1">
        <v>7962700</v>
      </c>
      <c r="B81" s="1" t="s">
        <v>118</v>
      </c>
      <c r="C81" s="4" t="s">
        <v>119</v>
      </c>
      <c r="D81" s="7">
        <v>84879</v>
      </c>
      <c r="E81" s="2">
        <v>37895</v>
      </c>
      <c r="F81" s="2">
        <v>38260</v>
      </c>
      <c r="G81" s="1" t="s">
        <v>120</v>
      </c>
      <c r="H81" s="2">
        <v>37728</v>
      </c>
    </row>
    <row r="82" spans="1:8" s="1" customFormat="1" ht="10" x14ac:dyDescent="0.2">
      <c r="A82" s="1">
        <v>7961900</v>
      </c>
      <c r="B82" s="1" t="s">
        <v>121</v>
      </c>
      <c r="C82" s="4" t="s">
        <v>122</v>
      </c>
      <c r="D82" s="7">
        <v>152209</v>
      </c>
      <c r="E82" s="2">
        <v>38047</v>
      </c>
      <c r="F82" s="2">
        <v>39141</v>
      </c>
      <c r="G82" s="1" t="s">
        <v>115</v>
      </c>
      <c r="H82" s="2">
        <v>37728</v>
      </c>
    </row>
    <row r="83" spans="1:8" s="1" customFormat="1" ht="10" x14ac:dyDescent="0.2">
      <c r="A83" s="1">
        <v>7958600</v>
      </c>
      <c r="B83" s="1" t="s">
        <v>123</v>
      </c>
      <c r="C83" s="4" t="s">
        <v>110</v>
      </c>
      <c r="D83" s="7">
        <v>99015</v>
      </c>
      <c r="E83" s="2">
        <v>37956</v>
      </c>
      <c r="F83" s="2">
        <v>38686</v>
      </c>
      <c r="G83" s="1" t="s">
        <v>115</v>
      </c>
      <c r="H83" s="2">
        <v>37728</v>
      </c>
    </row>
    <row r="84" spans="1:8" s="1" customFormat="1" ht="10" x14ac:dyDescent="0.2">
      <c r="A84" s="1">
        <v>7955900</v>
      </c>
      <c r="B84" s="1" t="s">
        <v>124</v>
      </c>
      <c r="C84" s="4" t="s">
        <v>110</v>
      </c>
      <c r="D84" s="7">
        <v>40000</v>
      </c>
      <c r="E84" s="2">
        <v>37865</v>
      </c>
      <c r="F84" s="2">
        <v>38230</v>
      </c>
      <c r="G84" s="1" t="s">
        <v>7</v>
      </c>
      <c r="H84" s="2">
        <v>37728</v>
      </c>
    </row>
    <row r="85" spans="1:8" s="1" customFormat="1" ht="10" x14ac:dyDescent="0.2">
      <c r="A85" s="1">
        <v>7955600</v>
      </c>
      <c r="B85" s="1" t="s">
        <v>125</v>
      </c>
      <c r="C85" s="4" t="s">
        <v>126</v>
      </c>
      <c r="D85" s="7">
        <v>544822</v>
      </c>
      <c r="E85" s="2">
        <v>38078</v>
      </c>
      <c r="F85" s="2">
        <v>39538</v>
      </c>
      <c r="G85" s="1" t="s">
        <v>111</v>
      </c>
      <c r="H85" s="2">
        <v>37728</v>
      </c>
    </row>
    <row r="86" spans="1:8" s="1" customFormat="1" ht="10" x14ac:dyDescent="0.2">
      <c r="A86" s="1">
        <v>7953700</v>
      </c>
      <c r="B86" s="1" t="s">
        <v>127</v>
      </c>
      <c r="C86" s="4" t="s">
        <v>122</v>
      </c>
      <c r="D86" s="7">
        <v>898774</v>
      </c>
      <c r="E86" s="2">
        <v>37926</v>
      </c>
      <c r="F86" s="2">
        <v>39021</v>
      </c>
      <c r="G86" s="1" t="s">
        <v>115</v>
      </c>
      <c r="H86" s="2">
        <v>37728</v>
      </c>
    </row>
    <row r="87" spans="1:8" s="1" customFormat="1" ht="10" x14ac:dyDescent="0.2">
      <c r="A87" s="1">
        <v>7951700</v>
      </c>
      <c r="B87" s="1" t="s">
        <v>128</v>
      </c>
      <c r="C87" s="4" t="s">
        <v>129</v>
      </c>
      <c r="D87" s="7">
        <v>9993</v>
      </c>
      <c r="E87" s="2">
        <v>37987</v>
      </c>
      <c r="F87" s="2">
        <v>38352</v>
      </c>
      <c r="G87" s="1" t="s">
        <v>26</v>
      </c>
      <c r="H87" s="2">
        <v>37728</v>
      </c>
    </row>
    <row r="88" spans="1:8" s="1" customFormat="1" ht="10" x14ac:dyDescent="0.2">
      <c r="A88" s="1">
        <v>7950900</v>
      </c>
      <c r="B88" s="1" t="s">
        <v>130</v>
      </c>
      <c r="C88" s="4" t="s">
        <v>131</v>
      </c>
      <c r="D88" s="7">
        <v>120000</v>
      </c>
      <c r="E88" s="2">
        <v>38047</v>
      </c>
      <c r="F88" s="2">
        <v>38411</v>
      </c>
      <c r="G88" s="1" t="s">
        <v>48</v>
      </c>
      <c r="H88" s="2">
        <v>37728</v>
      </c>
    </row>
    <row r="89" spans="1:8" s="1" customFormat="1" ht="10" x14ac:dyDescent="0.2">
      <c r="A89" s="1">
        <v>7950700</v>
      </c>
      <c r="B89" s="1" t="s">
        <v>132</v>
      </c>
      <c r="C89" s="4" t="s">
        <v>110</v>
      </c>
      <c r="D89" s="7">
        <v>548951</v>
      </c>
      <c r="E89" s="2">
        <v>38261</v>
      </c>
      <c r="F89" s="2">
        <v>40086</v>
      </c>
      <c r="G89" s="1" t="s">
        <v>72</v>
      </c>
      <c r="H89" s="2">
        <v>37728</v>
      </c>
    </row>
    <row r="90" spans="1:8" s="1" customFormat="1" ht="10" x14ac:dyDescent="0.2">
      <c r="A90" s="1">
        <v>7946800</v>
      </c>
      <c r="B90" s="1" t="s">
        <v>133</v>
      </c>
      <c r="C90" s="4" t="s">
        <v>134</v>
      </c>
      <c r="D90" s="7">
        <v>132336</v>
      </c>
      <c r="E90" s="2">
        <v>37987</v>
      </c>
      <c r="F90" s="2">
        <v>39082</v>
      </c>
      <c r="G90" s="1" t="s">
        <v>135</v>
      </c>
      <c r="H90" s="2">
        <v>37728</v>
      </c>
    </row>
    <row r="91" spans="1:8" s="1" customFormat="1" ht="10" x14ac:dyDescent="0.2">
      <c r="A91" s="1">
        <v>7942800</v>
      </c>
      <c r="B91" s="1" t="s">
        <v>136</v>
      </c>
      <c r="C91" s="4" t="s">
        <v>137</v>
      </c>
      <c r="D91" s="7">
        <v>7368</v>
      </c>
      <c r="E91" s="2">
        <v>37649</v>
      </c>
      <c r="F91" s="2">
        <v>38077</v>
      </c>
      <c r="G91" s="1" t="s">
        <v>30</v>
      </c>
      <c r="H91" s="2">
        <v>37728</v>
      </c>
    </row>
    <row r="92" spans="1:8" s="1" customFormat="1" ht="10" x14ac:dyDescent="0.2">
      <c r="A92" s="1">
        <v>7936500</v>
      </c>
      <c r="B92" s="1" t="s">
        <v>138</v>
      </c>
      <c r="C92" s="4" t="s">
        <v>139</v>
      </c>
      <c r="D92" s="7">
        <v>149984</v>
      </c>
      <c r="E92" s="2">
        <v>37987</v>
      </c>
      <c r="F92" s="2">
        <v>38533</v>
      </c>
      <c r="G92" s="1" t="s">
        <v>30</v>
      </c>
      <c r="H92" s="2">
        <v>37728</v>
      </c>
    </row>
    <row r="93" spans="1:8" s="1" customFormat="1" ht="10" x14ac:dyDescent="0.2">
      <c r="A93" s="1">
        <v>7935700</v>
      </c>
      <c r="B93" s="1" t="s">
        <v>140</v>
      </c>
      <c r="C93" s="4" t="s">
        <v>131</v>
      </c>
      <c r="D93" s="7">
        <v>2749685</v>
      </c>
      <c r="E93" s="2">
        <v>38018</v>
      </c>
      <c r="F93" s="2">
        <v>39844</v>
      </c>
      <c r="G93" s="1" t="s">
        <v>66</v>
      </c>
      <c r="H93" s="2">
        <v>37728</v>
      </c>
    </row>
    <row r="94" spans="1:8" s="1" customFormat="1" ht="10" x14ac:dyDescent="0.2">
      <c r="A94" s="1">
        <v>7934900</v>
      </c>
      <c r="B94" s="1" t="s">
        <v>141</v>
      </c>
      <c r="C94" s="4" t="s">
        <v>110</v>
      </c>
      <c r="D94" s="7">
        <v>4226315</v>
      </c>
      <c r="E94" s="2">
        <v>37895</v>
      </c>
      <c r="F94" s="2">
        <v>39721</v>
      </c>
      <c r="G94" s="1" t="s">
        <v>4</v>
      </c>
      <c r="H94" s="2">
        <v>37728</v>
      </c>
    </row>
    <row r="95" spans="1:8" s="1" customFormat="1" ht="10" x14ac:dyDescent="0.2">
      <c r="A95" s="1">
        <v>7934000</v>
      </c>
      <c r="B95" s="1" t="s">
        <v>142</v>
      </c>
      <c r="C95" s="4" t="s">
        <v>110</v>
      </c>
      <c r="D95" s="7">
        <v>399303</v>
      </c>
      <c r="E95" s="2">
        <v>37803</v>
      </c>
      <c r="F95" s="2">
        <v>38898</v>
      </c>
      <c r="G95" s="1" t="s">
        <v>115</v>
      </c>
      <c r="H95" s="2">
        <v>37728</v>
      </c>
    </row>
    <row r="96" spans="1:8" s="1" customFormat="1" ht="10" x14ac:dyDescent="0.2">
      <c r="A96" s="1">
        <v>7933500</v>
      </c>
      <c r="B96" s="1" t="s">
        <v>143</v>
      </c>
      <c r="C96" s="4" t="s">
        <v>144</v>
      </c>
      <c r="D96" s="7">
        <v>323081</v>
      </c>
      <c r="E96" s="2">
        <v>37987</v>
      </c>
      <c r="F96" s="2">
        <v>39082</v>
      </c>
      <c r="G96" s="1" t="s">
        <v>10</v>
      </c>
      <c r="H96" s="2">
        <v>37728</v>
      </c>
    </row>
    <row r="97" spans="1:8" s="1" customFormat="1" ht="10" x14ac:dyDescent="0.2">
      <c r="A97" s="1">
        <v>7932900</v>
      </c>
      <c r="B97" s="1" t="s">
        <v>145</v>
      </c>
      <c r="C97" s="4" t="s">
        <v>146</v>
      </c>
      <c r="D97" s="7">
        <v>197508</v>
      </c>
      <c r="E97" s="2">
        <v>37895</v>
      </c>
      <c r="F97" s="2">
        <v>38625</v>
      </c>
      <c r="G97" s="1" t="s">
        <v>120</v>
      </c>
      <c r="H97" s="2">
        <v>37728</v>
      </c>
    </row>
    <row r="98" spans="1:8" s="1" customFormat="1" ht="10" x14ac:dyDescent="0.2">
      <c r="A98" s="1">
        <v>7932600</v>
      </c>
      <c r="B98" s="1" t="s">
        <v>147</v>
      </c>
      <c r="C98" s="4" t="s">
        <v>146</v>
      </c>
      <c r="D98" s="7">
        <v>217280</v>
      </c>
      <c r="E98" s="2">
        <v>37895</v>
      </c>
      <c r="F98" s="2">
        <v>38990</v>
      </c>
      <c r="G98" s="1" t="s">
        <v>56</v>
      </c>
      <c r="H98" s="2">
        <v>37728</v>
      </c>
    </row>
    <row r="99" spans="1:8" s="1" customFormat="1" ht="10" x14ac:dyDescent="0.2">
      <c r="A99" s="1">
        <v>7932500</v>
      </c>
      <c r="B99" s="1" t="s">
        <v>148</v>
      </c>
      <c r="C99" s="4" t="s">
        <v>146</v>
      </c>
      <c r="D99" s="7">
        <v>189963</v>
      </c>
      <c r="E99" s="2">
        <v>37834</v>
      </c>
      <c r="F99" s="2">
        <v>38595</v>
      </c>
      <c r="G99" s="1" t="s">
        <v>111</v>
      </c>
      <c r="H99" s="2">
        <v>37728</v>
      </c>
    </row>
    <row r="100" spans="1:8" s="1" customFormat="1" ht="10" x14ac:dyDescent="0.2">
      <c r="A100" s="1">
        <v>7932400</v>
      </c>
      <c r="B100" s="1" t="s">
        <v>149</v>
      </c>
      <c r="C100" s="4" t="s">
        <v>146</v>
      </c>
      <c r="D100" s="7">
        <v>189513</v>
      </c>
      <c r="E100" s="2">
        <v>37834</v>
      </c>
      <c r="F100" s="2">
        <v>38533</v>
      </c>
      <c r="G100" s="1" t="s">
        <v>111</v>
      </c>
      <c r="H100" s="2">
        <v>37728</v>
      </c>
    </row>
    <row r="101" spans="1:8" s="1" customFormat="1" ht="10" x14ac:dyDescent="0.2">
      <c r="A101" s="1">
        <v>7932300</v>
      </c>
      <c r="B101" s="1" t="s">
        <v>150</v>
      </c>
      <c r="C101" s="4" t="s">
        <v>146</v>
      </c>
      <c r="D101" s="7">
        <v>278743</v>
      </c>
      <c r="E101" s="2">
        <v>37865</v>
      </c>
      <c r="F101" s="2">
        <v>38990</v>
      </c>
      <c r="G101" s="1" t="s">
        <v>120</v>
      </c>
      <c r="H101" s="2">
        <v>37728</v>
      </c>
    </row>
    <row r="102" spans="1:8" s="1" customFormat="1" ht="10" x14ac:dyDescent="0.2">
      <c r="A102" s="1">
        <v>7931800</v>
      </c>
      <c r="B102" s="1" t="s">
        <v>151</v>
      </c>
      <c r="C102" s="4" t="s">
        <v>146</v>
      </c>
      <c r="D102" s="7">
        <v>165177</v>
      </c>
      <c r="E102" s="2">
        <v>37895</v>
      </c>
      <c r="F102" s="2">
        <v>38260</v>
      </c>
      <c r="G102" s="1" t="s">
        <v>7</v>
      </c>
      <c r="H102" s="2">
        <v>37728</v>
      </c>
    </row>
    <row r="103" spans="1:8" s="1" customFormat="1" ht="10" x14ac:dyDescent="0.2">
      <c r="A103" s="1">
        <v>7929200</v>
      </c>
      <c r="B103" s="1" t="s">
        <v>152</v>
      </c>
      <c r="C103" s="4" t="s">
        <v>153</v>
      </c>
      <c r="D103" s="7">
        <v>50000</v>
      </c>
      <c r="E103" s="2">
        <v>37895</v>
      </c>
      <c r="F103" s="2">
        <v>38260</v>
      </c>
      <c r="G103" s="1" t="s">
        <v>30</v>
      </c>
      <c r="H103" s="2">
        <v>37728</v>
      </c>
    </row>
    <row r="104" spans="1:8" s="1" customFormat="1" ht="10" x14ac:dyDescent="0.2">
      <c r="A104" s="1">
        <v>7928900</v>
      </c>
      <c r="B104" s="1" t="s">
        <v>154</v>
      </c>
      <c r="C104" s="4" t="s">
        <v>131</v>
      </c>
      <c r="D104" s="7">
        <v>152847</v>
      </c>
      <c r="E104" s="2">
        <v>38047</v>
      </c>
      <c r="F104" s="2">
        <v>39141</v>
      </c>
      <c r="G104" s="1" t="s">
        <v>115</v>
      </c>
      <c r="H104" s="2">
        <v>37728</v>
      </c>
    </row>
    <row r="105" spans="1:8" s="1" customFormat="1" ht="10" x14ac:dyDescent="0.2">
      <c r="A105" s="1">
        <v>7928700</v>
      </c>
      <c r="B105" s="1" t="s">
        <v>155</v>
      </c>
      <c r="C105" s="4" t="s">
        <v>131</v>
      </c>
      <c r="D105" s="7">
        <v>112476</v>
      </c>
      <c r="E105" s="2">
        <v>38047</v>
      </c>
      <c r="F105" s="2">
        <v>38776</v>
      </c>
      <c r="G105" s="1" t="s">
        <v>120</v>
      </c>
      <c r="H105" s="2">
        <v>37728</v>
      </c>
    </row>
    <row r="106" spans="1:8" s="1" customFormat="1" ht="10" x14ac:dyDescent="0.2">
      <c r="A106" s="1">
        <v>7924300</v>
      </c>
      <c r="B106" s="1" t="s">
        <v>156</v>
      </c>
      <c r="C106" s="4" t="s">
        <v>157</v>
      </c>
      <c r="D106" s="7">
        <v>154895</v>
      </c>
      <c r="E106" s="2">
        <v>37803</v>
      </c>
      <c r="F106" s="2">
        <v>38656</v>
      </c>
      <c r="G106" s="1" t="s">
        <v>115</v>
      </c>
      <c r="H106" s="2">
        <v>37728</v>
      </c>
    </row>
    <row r="107" spans="1:8" s="1" customFormat="1" ht="10" x14ac:dyDescent="0.2">
      <c r="A107" s="1">
        <v>7923000</v>
      </c>
      <c r="B107" s="1" t="s">
        <v>158</v>
      </c>
      <c r="C107" s="4" t="s">
        <v>146</v>
      </c>
      <c r="D107" s="7">
        <v>50245</v>
      </c>
      <c r="E107" s="2">
        <v>37895</v>
      </c>
      <c r="F107" s="2">
        <v>38352</v>
      </c>
      <c r="G107" s="1" t="s">
        <v>45</v>
      </c>
      <c r="H107" s="2">
        <v>37728</v>
      </c>
    </row>
    <row r="108" spans="1:8" s="1" customFormat="1" ht="10" x14ac:dyDescent="0.2">
      <c r="A108" s="1">
        <v>7922900</v>
      </c>
      <c r="B108" s="1" t="s">
        <v>159</v>
      </c>
      <c r="C108" s="4" t="s">
        <v>110</v>
      </c>
      <c r="D108" s="7">
        <v>509187</v>
      </c>
      <c r="E108" s="2">
        <v>37895</v>
      </c>
      <c r="F108" s="2">
        <v>38959</v>
      </c>
      <c r="G108" s="1" t="s">
        <v>45</v>
      </c>
      <c r="H108" s="2">
        <v>37728</v>
      </c>
    </row>
    <row r="109" spans="1:8" s="1" customFormat="1" ht="10" x14ac:dyDescent="0.2">
      <c r="A109" s="1">
        <v>7922800</v>
      </c>
      <c r="B109" s="1" t="s">
        <v>160</v>
      </c>
      <c r="C109" s="4" t="s">
        <v>122</v>
      </c>
      <c r="D109" s="7">
        <v>741545</v>
      </c>
      <c r="E109" s="2">
        <v>37926</v>
      </c>
      <c r="F109" s="2">
        <v>39021</v>
      </c>
      <c r="G109" s="1" t="s">
        <v>115</v>
      </c>
      <c r="H109" s="2">
        <v>37728</v>
      </c>
    </row>
    <row r="110" spans="1:8" s="1" customFormat="1" ht="10" x14ac:dyDescent="0.2">
      <c r="A110" s="1">
        <v>7920600</v>
      </c>
      <c r="B110" s="1" t="s">
        <v>161</v>
      </c>
      <c r="C110" s="4" t="s">
        <v>122</v>
      </c>
      <c r="D110" s="7">
        <v>474435</v>
      </c>
      <c r="E110" s="2">
        <v>37926</v>
      </c>
      <c r="F110" s="2">
        <v>39021</v>
      </c>
      <c r="G110" s="1" t="s">
        <v>115</v>
      </c>
      <c r="H110" s="2">
        <v>37728</v>
      </c>
    </row>
    <row r="111" spans="1:8" s="1" customFormat="1" ht="10" x14ac:dyDescent="0.2">
      <c r="A111" s="1">
        <v>7918800</v>
      </c>
      <c r="B111" s="1" t="s">
        <v>162</v>
      </c>
      <c r="C111" s="4" t="s">
        <v>163</v>
      </c>
      <c r="D111" s="7">
        <v>76784</v>
      </c>
      <c r="E111" s="2">
        <v>37803</v>
      </c>
      <c r="F111" s="2">
        <v>38260</v>
      </c>
      <c r="G111" s="1" t="s">
        <v>7</v>
      </c>
      <c r="H111" s="2">
        <v>37728</v>
      </c>
    </row>
    <row r="112" spans="1:8" s="1" customFormat="1" ht="10" x14ac:dyDescent="0.2">
      <c r="A112" s="1">
        <v>7915400</v>
      </c>
      <c r="B112" s="1" t="s">
        <v>164</v>
      </c>
      <c r="C112" s="4" t="s">
        <v>122</v>
      </c>
      <c r="D112" s="7">
        <v>286369</v>
      </c>
      <c r="E112" s="2">
        <v>37926</v>
      </c>
      <c r="F112" s="2">
        <v>39021</v>
      </c>
      <c r="G112" s="1" t="s">
        <v>115</v>
      </c>
      <c r="H112" s="2">
        <v>37728</v>
      </c>
    </row>
    <row r="113" spans="1:8" s="1" customFormat="1" ht="10" x14ac:dyDescent="0.2">
      <c r="A113" s="1">
        <v>7911800</v>
      </c>
      <c r="B113" s="1" t="s">
        <v>165</v>
      </c>
      <c r="C113" s="4" t="s">
        <v>110</v>
      </c>
      <c r="D113" s="7">
        <v>237905</v>
      </c>
      <c r="E113" s="2">
        <v>37803</v>
      </c>
      <c r="F113" s="2">
        <v>38898</v>
      </c>
      <c r="G113" s="1" t="s">
        <v>15</v>
      </c>
      <c r="H113" s="2">
        <v>37728</v>
      </c>
    </row>
    <row r="114" spans="1:8" s="1" customFormat="1" ht="10" x14ac:dyDescent="0.2">
      <c r="A114" s="1">
        <v>7911000</v>
      </c>
      <c r="B114" s="1" t="s">
        <v>166</v>
      </c>
      <c r="C114" s="4" t="s">
        <v>146</v>
      </c>
      <c r="D114" s="7">
        <v>49999</v>
      </c>
      <c r="E114" s="2">
        <v>37895</v>
      </c>
      <c r="F114" s="2">
        <v>38352</v>
      </c>
      <c r="G114" s="1" t="s">
        <v>167</v>
      </c>
      <c r="H114" s="2">
        <v>37728</v>
      </c>
    </row>
    <row r="115" spans="1:8" s="1" customFormat="1" ht="10" x14ac:dyDescent="0.2">
      <c r="A115" s="1">
        <v>7907200</v>
      </c>
      <c r="B115" s="1" t="s">
        <v>168</v>
      </c>
      <c r="C115" s="4" t="s">
        <v>110</v>
      </c>
      <c r="D115" s="7">
        <v>1498960</v>
      </c>
      <c r="E115" s="2">
        <v>37895</v>
      </c>
      <c r="F115" s="2">
        <v>39721</v>
      </c>
      <c r="G115" s="1" t="s">
        <v>92</v>
      </c>
      <c r="H115" s="2">
        <v>37728</v>
      </c>
    </row>
    <row r="116" spans="1:8" s="1" customFormat="1" ht="10" x14ac:dyDescent="0.2">
      <c r="A116" s="1">
        <v>7906600</v>
      </c>
      <c r="B116" s="1" t="s">
        <v>169</v>
      </c>
      <c r="C116" s="4" t="s">
        <v>110</v>
      </c>
      <c r="D116" s="7">
        <v>393497</v>
      </c>
      <c r="E116" s="2">
        <v>37865</v>
      </c>
      <c r="F116" s="2">
        <v>38595</v>
      </c>
      <c r="G116" s="1" t="s">
        <v>170</v>
      </c>
      <c r="H116" s="2">
        <v>37728</v>
      </c>
    </row>
    <row r="117" spans="1:8" s="1" customFormat="1" ht="10" x14ac:dyDescent="0.2">
      <c r="A117" s="1">
        <v>7906400</v>
      </c>
      <c r="B117" s="1" t="s">
        <v>171</v>
      </c>
      <c r="C117" s="4" t="s">
        <v>110</v>
      </c>
      <c r="D117" s="7">
        <v>374555</v>
      </c>
      <c r="E117" s="2">
        <v>37895</v>
      </c>
      <c r="F117" s="2">
        <v>38990</v>
      </c>
      <c r="G117" s="1" t="s">
        <v>30</v>
      </c>
      <c r="H117" s="2">
        <v>37728</v>
      </c>
    </row>
    <row r="118" spans="1:8" s="1" customFormat="1" ht="10" x14ac:dyDescent="0.2">
      <c r="A118" s="1">
        <v>7905300</v>
      </c>
      <c r="B118" s="1" t="s">
        <v>172</v>
      </c>
      <c r="C118" s="4" t="s">
        <v>137</v>
      </c>
      <c r="D118" s="7">
        <v>56340</v>
      </c>
      <c r="E118" s="2">
        <v>37803</v>
      </c>
      <c r="F118" s="2">
        <v>38168</v>
      </c>
      <c r="G118" s="1" t="s">
        <v>30</v>
      </c>
      <c r="H118" s="2">
        <v>37728</v>
      </c>
    </row>
    <row r="119" spans="1:8" s="1" customFormat="1" ht="10" x14ac:dyDescent="0.2">
      <c r="A119" s="1">
        <v>7905200</v>
      </c>
      <c r="B119" s="1" t="s">
        <v>173</v>
      </c>
      <c r="C119" s="4" t="s">
        <v>110</v>
      </c>
      <c r="D119" s="7">
        <v>2409524</v>
      </c>
      <c r="E119" s="2">
        <v>37803</v>
      </c>
      <c r="F119" s="2">
        <v>39629</v>
      </c>
      <c r="G119" s="1" t="s">
        <v>115</v>
      </c>
      <c r="H119" s="2">
        <v>37728</v>
      </c>
    </row>
    <row r="120" spans="1:8" s="1" customFormat="1" ht="10" x14ac:dyDescent="0.2">
      <c r="A120" s="1">
        <v>7696300</v>
      </c>
      <c r="B120" s="1" t="s">
        <v>174</v>
      </c>
      <c r="C120" s="4" t="s">
        <v>157</v>
      </c>
      <c r="D120" s="7">
        <v>36190</v>
      </c>
      <c r="E120" s="2">
        <v>37681</v>
      </c>
      <c r="F120" s="2">
        <v>38352</v>
      </c>
      <c r="G120" s="1" t="s">
        <v>115</v>
      </c>
      <c r="H120" s="2">
        <v>37728</v>
      </c>
    </row>
    <row r="121" spans="1:8" s="1" customFormat="1" ht="10" x14ac:dyDescent="0.2">
      <c r="A121" s="1">
        <v>7688300</v>
      </c>
      <c r="B121" s="1" t="s">
        <v>175</v>
      </c>
      <c r="C121" s="4" t="s">
        <v>163</v>
      </c>
      <c r="D121" s="7">
        <v>98467</v>
      </c>
      <c r="E121" s="2">
        <v>37895</v>
      </c>
      <c r="F121" s="2">
        <v>38260</v>
      </c>
      <c r="G121" s="1" t="s">
        <v>30</v>
      </c>
      <c r="H121" s="2">
        <v>37728</v>
      </c>
    </row>
    <row r="122" spans="1:8" s="1" customFormat="1" ht="10" x14ac:dyDescent="0.2">
      <c r="A122" s="1">
        <v>7657200</v>
      </c>
      <c r="B122" s="1" t="s">
        <v>176</v>
      </c>
      <c r="C122" s="4" t="s">
        <v>110</v>
      </c>
      <c r="D122" s="7">
        <v>422922</v>
      </c>
      <c r="E122" s="2">
        <v>37803</v>
      </c>
      <c r="F122" s="2">
        <v>39263</v>
      </c>
      <c r="G122" s="1" t="s">
        <v>45</v>
      </c>
      <c r="H122" s="2">
        <v>37728</v>
      </c>
    </row>
    <row r="123" spans="1:8" s="1" customFormat="1" ht="10" x14ac:dyDescent="0.2">
      <c r="A123" s="1">
        <v>7640900</v>
      </c>
      <c r="B123" s="1" t="s">
        <v>177</v>
      </c>
      <c r="C123" s="4" t="s">
        <v>178</v>
      </c>
      <c r="D123" s="7">
        <v>417963</v>
      </c>
      <c r="E123" s="2">
        <v>37803</v>
      </c>
      <c r="F123" s="2">
        <v>38899</v>
      </c>
      <c r="G123" s="1" t="s">
        <v>56</v>
      </c>
      <c r="H123" s="2">
        <v>37728</v>
      </c>
    </row>
    <row r="124" spans="1:8" s="1" customFormat="1" ht="10" x14ac:dyDescent="0.2">
      <c r="A124" s="1">
        <v>7613700</v>
      </c>
      <c r="B124" s="1" t="s">
        <v>179</v>
      </c>
      <c r="C124" s="4" t="s">
        <v>110</v>
      </c>
      <c r="D124" s="7">
        <v>58443</v>
      </c>
      <c r="E124" s="2">
        <v>37803</v>
      </c>
      <c r="F124" s="2">
        <v>38168</v>
      </c>
      <c r="G124" s="1" t="s">
        <v>180</v>
      </c>
      <c r="H124" s="2">
        <v>37728</v>
      </c>
    </row>
    <row r="125" spans="1:8" s="1" customFormat="1" ht="10" x14ac:dyDescent="0.2">
      <c r="A125" s="1">
        <v>7612100</v>
      </c>
      <c r="B125" s="1" t="s">
        <v>181</v>
      </c>
      <c r="C125" s="4" t="s">
        <v>110</v>
      </c>
      <c r="D125" s="7">
        <v>0</v>
      </c>
      <c r="E125" s="2">
        <v>37742</v>
      </c>
      <c r="F125" s="2">
        <v>38837</v>
      </c>
      <c r="G125" s="1" t="s">
        <v>7</v>
      </c>
      <c r="H125" s="2">
        <v>37728</v>
      </c>
    </row>
    <row r="126" spans="1:8" s="1" customFormat="1" ht="10" x14ac:dyDescent="0.2">
      <c r="A126" s="1">
        <v>7605400</v>
      </c>
      <c r="B126" s="1" t="s">
        <v>182</v>
      </c>
      <c r="C126" s="4" t="s">
        <v>110</v>
      </c>
      <c r="D126" s="7">
        <v>164987</v>
      </c>
      <c r="E126" s="2">
        <v>37803</v>
      </c>
      <c r="F126" s="2">
        <v>38898</v>
      </c>
      <c r="G126" s="1" t="s">
        <v>45</v>
      </c>
      <c r="H126" s="2">
        <v>37728</v>
      </c>
    </row>
    <row r="127" spans="1:8" s="1" customFormat="1" ht="10" x14ac:dyDescent="0.2">
      <c r="A127" s="1">
        <v>7598500</v>
      </c>
      <c r="B127" s="1" t="s">
        <v>183</v>
      </c>
      <c r="C127" s="4" t="s">
        <v>146</v>
      </c>
      <c r="D127" s="7">
        <v>124920</v>
      </c>
      <c r="E127" s="2">
        <v>37622</v>
      </c>
      <c r="F127" s="2">
        <v>38168</v>
      </c>
      <c r="G127" s="1" t="s">
        <v>30</v>
      </c>
      <c r="H127" s="2">
        <v>37728</v>
      </c>
    </row>
    <row r="128" spans="1:8" s="1" customFormat="1" ht="10" x14ac:dyDescent="0.2">
      <c r="A128" s="1">
        <v>7588100</v>
      </c>
      <c r="B128" s="1" t="s">
        <v>184</v>
      </c>
      <c r="C128" s="4" t="s">
        <v>122</v>
      </c>
      <c r="D128" s="7">
        <v>1957687</v>
      </c>
      <c r="E128" s="2">
        <v>37438</v>
      </c>
      <c r="F128" s="2">
        <v>39263</v>
      </c>
      <c r="G128" s="1" t="s">
        <v>115</v>
      </c>
      <c r="H128" s="2">
        <v>37728</v>
      </c>
    </row>
    <row r="129" spans="1:8" s="1" customFormat="1" ht="10" x14ac:dyDescent="0.2">
      <c r="A129" s="1">
        <v>7547800</v>
      </c>
      <c r="B129" s="1" t="s">
        <v>185</v>
      </c>
      <c r="C129" s="4" t="s">
        <v>110</v>
      </c>
      <c r="D129" s="7">
        <v>382368</v>
      </c>
      <c r="E129" s="2">
        <v>37712</v>
      </c>
      <c r="F129" s="2">
        <v>38442</v>
      </c>
      <c r="G129" s="1" t="s">
        <v>170</v>
      </c>
      <c r="H129" s="2">
        <v>37728</v>
      </c>
    </row>
    <row r="130" spans="1:8" s="1" customFormat="1" ht="10" x14ac:dyDescent="0.2">
      <c r="A130" s="1">
        <v>7547500</v>
      </c>
      <c r="B130" s="1" t="s">
        <v>186</v>
      </c>
      <c r="C130" s="4" t="s">
        <v>187</v>
      </c>
      <c r="D130" s="7">
        <v>44416</v>
      </c>
      <c r="E130" s="2">
        <v>37622</v>
      </c>
      <c r="F130" s="2">
        <v>37986</v>
      </c>
      <c r="G130" s="1" t="s">
        <v>66</v>
      </c>
      <c r="H130" s="2">
        <v>37728</v>
      </c>
    </row>
    <row r="131" spans="1:8" s="1" customFormat="1" ht="10" x14ac:dyDescent="0.2">
      <c r="A131" s="1">
        <v>7547000</v>
      </c>
      <c r="B131" s="1" t="s">
        <v>188</v>
      </c>
      <c r="C131" s="4" t="s">
        <v>189</v>
      </c>
      <c r="D131" s="7">
        <v>123264</v>
      </c>
      <c r="E131" s="2">
        <v>37803</v>
      </c>
      <c r="F131" s="2">
        <v>38898</v>
      </c>
      <c r="G131" s="1" t="s">
        <v>18</v>
      </c>
      <c r="H131" s="2">
        <v>37728</v>
      </c>
    </row>
    <row r="132" spans="1:8" s="1" customFormat="1" ht="10" x14ac:dyDescent="0.2">
      <c r="A132" s="1">
        <v>7536700</v>
      </c>
      <c r="B132" s="1" t="s">
        <v>190</v>
      </c>
      <c r="C132" s="4" t="s">
        <v>114</v>
      </c>
      <c r="D132" s="7">
        <v>110000</v>
      </c>
      <c r="E132" s="2">
        <v>37622</v>
      </c>
      <c r="F132" s="2">
        <v>38352</v>
      </c>
      <c r="G132" s="1" t="s">
        <v>23</v>
      </c>
      <c r="H132" s="2">
        <v>37728</v>
      </c>
    </row>
    <row r="133" spans="1:8" s="1" customFormat="1" ht="10" x14ac:dyDescent="0.2">
      <c r="A133" s="1">
        <v>7534800</v>
      </c>
      <c r="B133" s="1" t="s">
        <v>191</v>
      </c>
      <c r="C133" s="4" t="s">
        <v>110</v>
      </c>
      <c r="D133" s="7">
        <v>198141</v>
      </c>
      <c r="E133" s="2">
        <v>37712</v>
      </c>
      <c r="F133" s="2">
        <v>38442</v>
      </c>
      <c r="G133" s="1" t="s">
        <v>192</v>
      </c>
      <c r="H133" s="2">
        <v>37728</v>
      </c>
    </row>
    <row r="134" spans="1:8" s="1" customFormat="1" ht="10" x14ac:dyDescent="0.2">
      <c r="A134" s="1">
        <v>7534700</v>
      </c>
      <c r="B134" s="1" t="s">
        <v>193</v>
      </c>
      <c r="C134" s="4" t="s">
        <v>110</v>
      </c>
      <c r="D134" s="7">
        <v>158200</v>
      </c>
      <c r="E134" s="2">
        <v>37712</v>
      </c>
      <c r="F134" s="2">
        <v>38442</v>
      </c>
      <c r="G134" s="1" t="s">
        <v>115</v>
      </c>
      <c r="H134" s="2">
        <v>37728</v>
      </c>
    </row>
    <row r="135" spans="1:8" s="1" customFormat="1" ht="10" x14ac:dyDescent="0.2">
      <c r="A135" s="1">
        <v>7506800</v>
      </c>
      <c r="B135" s="1" t="s">
        <v>194</v>
      </c>
      <c r="C135" s="4" t="s">
        <v>122</v>
      </c>
      <c r="D135" s="7">
        <v>212118</v>
      </c>
      <c r="E135" s="2">
        <v>37622</v>
      </c>
      <c r="F135" s="2">
        <v>39082</v>
      </c>
      <c r="G135" s="1" t="s">
        <v>23</v>
      </c>
      <c r="H135" s="2">
        <v>37728</v>
      </c>
    </row>
    <row r="136" spans="1:8" s="1" customFormat="1" ht="10" x14ac:dyDescent="0.2">
      <c r="A136" s="1">
        <v>7485700</v>
      </c>
      <c r="B136" s="1" t="s">
        <v>195</v>
      </c>
      <c r="C136" s="4" t="s">
        <v>110</v>
      </c>
      <c r="D136" s="7">
        <v>332000</v>
      </c>
      <c r="E136" s="2">
        <v>37895</v>
      </c>
      <c r="F136" s="2">
        <v>39355</v>
      </c>
      <c r="G136" s="1" t="s">
        <v>72</v>
      </c>
      <c r="H136" s="2">
        <v>37728</v>
      </c>
    </row>
    <row r="137" spans="1:8" s="1" customFormat="1" ht="10" x14ac:dyDescent="0.2">
      <c r="A137" s="1">
        <v>7482100</v>
      </c>
      <c r="B137" s="1" t="s">
        <v>196</v>
      </c>
      <c r="C137" s="4" t="s">
        <v>134</v>
      </c>
      <c r="D137" s="7">
        <v>85160</v>
      </c>
      <c r="E137" s="2">
        <v>37530</v>
      </c>
      <c r="F137" s="2">
        <v>38260</v>
      </c>
      <c r="G137" s="1" t="s">
        <v>197</v>
      </c>
      <c r="H137" s="2">
        <v>37728</v>
      </c>
    </row>
    <row r="138" spans="1:8" s="1" customFormat="1" ht="10" x14ac:dyDescent="0.2">
      <c r="A138" s="1">
        <v>7480700</v>
      </c>
      <c r="B138" s="1" t="s">
        <v>198</v>
      </c>
      <c r="C138" s="4" t="s">
        <v>122</v>
      </c>
      <c r="D138" s="7">
        <v>187480</v>
      </c>
      <c r="E138" s="2">
        <v>37622</v>
      </c>
      <c r="F138" s="2">
        <v>38717</v>
      </c>
      <c r="G138" s="1" t="s">
        <v>199</v>
      </c>
      <c r="H138" s="2">
        <v>37728</v>
      </c>
    </row>
    <row r="139" spans="1:8" s="1" customFormat="1" ht="10" x14ac:dyDescent="0.2">
      <c r="A139" s="1">
        <v>7477800</v>
      </c>
      <c r="B139" s="1" t="s">
        <v>200</v>
      </c>
      <c r="C139" s="4" t="s">
        <v>122</v>
      </c>
      <c r="D139" s="7">
        <v>151289</v>
      </c>
      <c r="E139" s="2">
        <v>37622</v>
      </c>
      <c r="F139" s="2">
        <v>38352</v>
      </c>
      <c r="G139" s="1" t="s">
        <v>115</v>
      </c>
      <c r="H139" s="2">
        <v>37728</v>
      </c>
    </row>
    <row r="140" spans="1:8" s="1" customFormat="1" ht="10" x14ac:dyDescent="0.2">
      <c r="A140" s="1">
        <v>7465800</v>
      </c>
      <c r="B140" s="1" t="s">
        <v>201</v>
      </c>
      <c r="C140" s="4" t="s">
        <v>108</v>
      </c>
      <c r="D140" s="7">
        <v>186811</v>
      </c>
      <c r="E140" s="2">
        <v>37622</v>
      </c>
      <c r="F140" s="2">
        <v>38352</v>
      </c>
      <c r="G140" s="1" t="s">
        <v>18</v>
      </c>
      <c r="H140" s="2">
        <v>37728</v>
      </c>
    </row>
    <row r="141" spans="1:8" s="1" customFormat="1" ht="10" x14ac:dyDescent="0.2">
      <c r="A141" s="1">
        <v>7455100</v>
      </c>
      <c r="B141" s="1" t="s">
        <v>202</v>
      </c>
      <c r="C141" s="4" t="s">
        <v>110</v>
      </c>
      <c r="D141" s="7">
        <v>525300</v>
      </c>
      <c r="E141" s="2">
        <v>37895</v>
      </c>
      <c r="F141" s="2">
        <v>39721</v>
      </c>
      <c r="G141" s="1" t="s">
        <v>72</v>
      </c>
      <c r="H141" s="2">
        <v>37728</v>
      </c>
    </row>
    <row r="142" spans="1:8" s="1" customFormat="1" ht="10" x14ac:dyDescent="0.2">
      <c r="A142" s="1">
        <v>7393000</v>
      </c>
      <c r="B142" s="1" t="s">
        <v>203</v>
      </c>
      <c r="C142" s="4" t="s">
        <v>110</v>
      </c>
      <c r="D142" s="7">
        <v>100000</v>
      </c>
      <c r="E142" s="2">
        <v>37591</v>
      </c>
      <c r="F142" s="2">
        <v>37955</v>
      </c>
      <c r="G142" s="1" t="s">
        <v>115</v>
      </c>
      <c r="H142" s="2">
        <v>37728</v>
      </c>
    </row>
    <row r="143" spans="1:8" s="1" customFormat="1" ht="10" x14ac:dyDescent="0.2">
      <c r="A143" s="1">
        <v>7392900</v>
      </c>
      <c r="B143" s="1" t="s">
        <v>204</v>
      </c>
      <c r="C143" s="4" t="s">
        <v>110</v>
      </c>
      <c r="D143" s="7">
        <v>99970</v>
      </c>
      <c r="E143" s="2">
        <v>37530</v>
      </c>
      <c r="F143" s="2">
        <v>38077</v>
      </c>
      <c r="G143" s="1" t="s">
        <v>192</v>
      </c>
      <c r="H143" s="2">
        <v>37728</v>
      </c>
    </row>
    <row r="144" spans="1:8" s="1" customFormat="1" ht="10" x14ac:dyDescent="0.2">
      <c r="A144" s="1">
        <v>7352600</v>
      </c>
      <c r="B144" s="1" t="s">
        <v>205</v>
      </c>
      <c r="C144" s="4" t="s">
        <v>122</v>
      </c>
      <c r="D144" s="7">
        <v>96630</v>
      </c>
      <c r="E144" s="2">
        <v>37438</v>
      </c>
      <c r="F144" s="2">
        <v>38533</v>
      </c>
      <c r="G144" s="1" t="s">
        <v>23</v>
      </c>
      <c r="H144" s="2">
        <v>37728</v>
      </c>
    </row>
    <row r="145" spans="1:8" s="1" customFormat="1" ht="10" x14ac:dyDescent="0.2">
      <c r="A145" s="1">
        <v>7344700</v>
      </c>
      <c r="B145" s="1" t="s">
        <v>206</v>
      </c>
      <c r="C145" s="4" t="s">
        <v>146</v>
      </c>
      <c r="D145" s="7">
        <v>162102</v>
      </c>
      <c r="E145" s="2">
        <v>37438</v>
      </c>
      <c r="F145" s="2">
        <v>37986</v>
      </c>
      <c r="G145" s="1" t="s">
        <v>192</v>
      </c>
      <c r="H145" s="2">
        <v>37728</v>
      </c>
    </row>
    <row r="146" spans="1:8" s="1" customFormat="1" ht="10" x14ac:dyDescent="0.2">
      <c r="A146" s="1">
        <v>7338400</v>
      </c>
      <c r="B146" s="1" t="s">
        <v>207</v>
      </c>
      <c r="C146" s="4" t="s">
        <v>131</v>
      </c>
      <c r="D146" s="7">
        <v>299982</v>
      </c>
      <c r="E146" s="2">
        <v>37591</v>
      </c>
      <c r="F146" s="2">
        <v>38321</v>
      </c>
      <c r="G146" s="1" t="s">
        <v>23</v>
      </c>
      <c r="H146" s="2">
        <v>37728</v>
      </c>
    </row>
    <row r="147" spans="1:8" s="1" customFormat="1" ht="10" x14ac:dyDescent="0.2">
      <c r="A147" s="1">
        <v>7318100</v>
      </c>
      <c r="B147" s="1" t="s">
        <v>208</v>
      </c>
      <c r="C147" s="4" t="s">
        <v>110</v>
      </c>
      <c r="D147" s="7">
        <v>532711</v>
      </c>
      <c r="E147" s="2">
        <v>37530</v>
      </c>
      <c r="F147" s="2">
        <v>38625</v>
      </c>
      <c r="G147" s="1" t="s">
        <v>4</v>
      </c>
      <c r="H147" s="2">
        <v>37728</v>
      </c>
    </row>
    <row r="148" spans="1:8" s="1" customFormat="1" ht="10" x14ac:dyDescent="0.2">
      <c r="A148" s="1">
        <v>7307200</v>
      </c>
      <c r="B148" s="1" t="s">
        <v>209</v>
      </c>
      <c r="C148" s="4" t="s">
        <v>122</v>
      </c>
      <c r="D148" s="7">
        <v>199993</v>
      </c>
      <c r="E148" s="2">
        <v>37561</v>
      </c>
      <c r="F148" s="2">
        <v>38656</v>
      </c>
      <c r="G148" s="1" t="s">
        <v>115</v>
      </c>
      <c r="H148" s="2">
        <v>37728</v>
      </c>
    </row>
    <row r="149" spans="1:8" s="1" customFormat="1" ht="10" x14ac:dyDescent="0.2">
      <c r="A149" s="1">
        <v>7301600</v>
      </c>
      <c r="B149" s="1" t="s">
        <v>210</v>
      </c>
      <c r="C149" s="4" t="s">
        <v>211</v>
      </c>
      <c r="D149" s="7">
        <v>99443</v>
      </c>
      <c r="E149" s="2">
        <v>37622</v>
      </c>
      <c r="F149" s="2">
        <v>38717</v>
      </c>
      <c r="G149" s="1" t="s">
        <v>72</v>
      </c>
      <c r="H149" s="2">
        <v>37728</v>
      </c>
    </row>
    <row r="150" spans="1:8" s="1" customFormat="1" ht="10" x14ac:dyDescent="0.2">
      <c r="A150" s="1">
        <v>7294600</v>
      </c>
      <c r="B150" s="1" t="s">
        <v>212</v>
      </c>
      <c r="C150" s="4" t="s">
        <v>110</v>
      </c>
      <c r="D150" s="7">
        <v>450000</v>
      </c>
      <c r="E150" s="2">
        <v>37408</v>
      </c>
      <c r="F150" s="2">
        <v>38503</v>
      </c>
      <c r="G150" s="1" t="s">
        <v>115</v>
      </c>
      <c r="H150" s="2">
        <v>37728</v>
      </c>
    </row>
    <row r="151" spans="1:8" s="1" customFormat="1" ht="10" x14ac:dyDescent="0.2">
      <c r="A151" s="1">
        <v>7260000</v>
      </c>
      <c r="B151" s="1" t="s">
        <v>213</v>
      </c>
      <c r="C151" s="4" t="s">
        <v>122</v>
      </c>
      <c r="D151" s="7">
        <v>495108</v>
      </c>
      <c r="E151" s="2">
        <v>37438</v>
      </c>
      <c r="F151" s="2">
        <v>38533</v>
      </c>
      <c r="G151" s="1" t="s">
        <v>23</v>
      </c>
      <c r="H151" s="2">
        <v>37728</v>
      </c>
    </row>
    <row r="152" spans="1:8" s="1" customFormat="1" ht="10" x14ac:dyDescent="0.2">
      <c r="A152" s="1">
        <v>7259700</v>
      </c>
      <c r="B152" s="1" t="s">
        <v>214</v>
      </c>
      <c r="C152" s="4" t="s">
        <v>122</v>
      </c>
      <c r="D152" s="7">
        <v>316915</v>
      </c>
      <c r="E152" s="2">
        <v>37438</v>
      </c>
      <c r="F152" s="2">
        <v>38533</v>
      </c>
      <c r="G152" s="1" t="s">
        <v>215</v>
      </c>
      <c r="H152" s="2">
        <v>37728</v>
      </c>
    </row>
    <row r="153" spans="1:8" s="1" customFormat="1" ht="10" x14ac:dyDescent="0.2">
      <c r="A153" s="1">
        <v>7256800</v>
      </c>
      <c r="B153" s="1" t="s">
        <v>216</v>
      </c>
      <c r="C153" s="4" t="s">
        <v>163</v>
      </c>
      <c r="D153" s="7">
        <v>98758</v>
      </c>
      <c r="E153" s="2">
        <v>37530</v>
      </c>
      <c r="F153" s="2">
        <v>37986</v>
      </c>
      <c r="G153" s="1" t="s">
        <v>7</v>
      </c>
      <c r="H153" s="2">
        <v>37728</v>
      </c>
    </row>
    <row r="154" spans="1:8" s="1" customFormat="1" ht="10" x14ac:dyDescent="0.2">
      <c r="A154" s="1">
        <v>7251300</v>
      </c>
      <c r="B154" s="1" t="s">
        <v>217</v>
      </c>
      <c r="C154" s="4" t="s">
        <v>137</v>
      </c>
      <c r="D154" s="7">
        <v>17569</v>
      </c>
      <c r="E154" s="2">
        <v>37438</v>
      </c>
      <c r="F154" s="2">
        <v>38168</v>
      </c>
      <c r="G154" s="1" t="s">
        <v>30</v>
      </c>
      <c r="H154" s="2">
        <v>37728</v>
      </c>
    </row>
    <row r="155" spans="1:8" s="1" customFormat="1" ht="10" x14ac:dyDescent="0.2">
      <c r="A155" s="1">
        <v>7249800</v>
      </c>
      <c r="B155" s="1" t="s">
        <v>218</v>
      </c>
      <c r="C155" s="4" t="s">
        <v>110</v>
      </c>
      <c r="D155" s="7">
        <v>499817</v>
      </c>
      <c r="E155" s="2">
        <v>37438</v>
      </c>
      <c r="F155" s="2">
        <v>39263</v>
      </c>
      <c r="G155" s="1" t="s">
        <v>219</v>
      </c>
      <c r="H155" s="2">
        <v>37728</v>
      </c>
    </row>
    <row r="156" spans="1:8" s="1" customFormat="1" ht="10" x14ac:dyDescent="0.2">
      <c r="A156" s="1">
        <v>7235800</v>
      </c>
      <c r="B156" s="1" t="s">
        <v>220</v>
      </c>
      <c r="C156" s="4" t="s">
        <v>110</v>
      </c>
      <c r="D156" s="7">
        <v>192399</v>
      </c>
      <c r="E156" s="2">
        <v>37438</v>
      </c>
      <c r="F156" s="2">
        <v>38168</v>
      </c>
      <c r="G156" s="1" t="s">
        <v>192</v>
      </c>
      <c r="H156" s="2">
        <v>37728</v>
      </c>
    </row>
    <row r="157" spans="1:8" s="1" customFormat="1" ht="10" x14ac:dyDescent="0.2">
      <c r="A157" s="1">
        <v>7204000</v>
      </c>
      <c r="B157" s="1" t="s">
        <v>221</v>
      </c>
      <c r="C157" s="4" t="s">
        <v>222</v>
      </c>
      <c r="D157" s="7">
        <v>156536</v>
      </c>
      <c r="E157" s="2">
        <v>37347</v>
      </c>
      <c r="F157" s="2">
        <v>38441</v>
      </c>
      <c r="G157" s="1" t="s">
        <v>86</v>
      </c>
      <c r="H157" s="2">
        <v>37728</v>
      </c>
    </row>
    <row r="158" spans="1:8" s="1" customFormat="1" ht="10" x14ac:dyDescent="0.2">
      <c r="A158" s="1">
        <v>7199000</v>
      </c>
      <c r="B158" s="1" t="s">
        <v>223</v>
      </c>
      <c r="C158" s="4" t="s">
        <v>224</v>
      </c>
      <c r="D158" s="7">
        <v>1299797</v>
      </c>
      <c r="E158" s="2">
        <v>37469</v>
      </c>
      <c r="F158" s="2">
        <v>41274</v>
      </c>
      <c r="G158" s="1" t="s">
        <v>23</v>
      </c>
      <c r="H158" s="2">
        <v>37728</v>
      </c>
    </row>
    <row r="159" spans="1:8" s="1" customFormat="1" ht="10" x14ac:dyDescent="0.2">
      <c r="A159" s="1">
        <v>7177500</v>
      </c>
      <c r="B159" s="1" t="s">
        <v>225</v>
      </c>
      <c r="C159" s="4" t="s">
        <v>131</v>
      </c>
      <c r="D159" s="7">
        <v>10000</v>
      </c>
      <c r="E159" s="2">
        <v>37347</v>
      </c>
      <c r="F159" s="2">
        <v>38077</v>
      </c>
      <c r="G159" s="1" t="s">
        <v>23</v>
      </c>
      <c r="H159" s="2">
        <v>37728</v>
      </c>
    </row>
    <row r="160" spans="1:8" s="1" customFormat="1" ht="10" x14ac:dyDescent="0.2">
      <c r="A160" s="1">
        <v>7168900</v>
      </c>
      <c r="B160" s="1" t="s">
        <v>226</v>
      </c>
      <c r="C160" s="4" t="s">
        <v>131</v>
      </c>
      <c r="D160" s="7">
        <v>93869</v>
      </c>
      <c r="E160" s="2">
        <v>37681</v>
      </c>
      <c r="F160" s="2">
        <v>38411</v>
      </c>
      <c r="G160" s="1" t="s">
        <v>15</v>
      </c>
      <c r="H160" s="2">
        <v>37728</v>
      </c>
    </row>
    <row r="161" spans="1:8" s="1" customFormat="1" ht="10" x14ac:dyDescent="0.2">
      <c r="A161" s="1">
        <v>7149400</v>
      </c>
      <c r="B161" s="1" t="s">
        <v>227</v>
      </c>
      <c r="C161" s="4" t="s">
        <v>189</v>
      </c>
      <c r="D161" s="7">
        <v>450000</v>
      </c>
      <c r="E161" s="2">
        <v>37483</v>
      </c>
      <c r="F161" s="2">
        <v>39308</v>
      </c>
      <c r="G161" s="1" t="s">
        <v>18</v>
      </c>
      <c r="H161" s="2">
        <v>37728</v>
      </c>
    </row>
    <row r="162" spans="1:8" s="1" customFormat="1" ht="10" x14ac:dyDescent="0.2">
      <c r="A162" s="1">
        <v>7114000</v>
      </c>
      <c r="B162" s="1" t="s">
        <v>228</v>
      </c>
      <c r="C162" s="4" t="s">
        <v>110</v>
      </c>
      <c r="D162" s="7">
        <v>105064</v>
      </c>
      <c r="E162" s="2">
        <v>37438</v>
      </c>
      <c r="F162" s="2">
        <v>38352</v>
      </c>
      <c r="G162" s="1" t="s">
        <v>7</v>
      </c>
      <c r="H162" s="2">
        <v>37728</v>
      </c>
    </row>
    <row r="163" spans="1:8" s="1" customFormat="1" ht="10" x14ac:dyDescent="0.2">
      <c r="A163" s="1">
        <v>7070700</v>
      </c>
      <c r="B163" s="1" t="s">
        <v>229</v>
      </c>
      <c r="C163" s="4" t="s">
        <v>230</v>
      </c>
      <c r="D163" s="7">
        <v>115500</v>
      </c>
      <c r="E163" s="2">
        <v>37347</v>
      </c>
      <c r="F163" s="2">
        <v>37711</v>
      </c>
      <c r="G163" s="1" t="s">
        <v>231</v>
      </c>
      <c r="H163" s="2">
        <v>37728</v>
      </c>
    </row>
    <row r="164" spans="1:8" x14ac:dyDescent="0.25">
      <c r="B164" s="3" t="s">
        <v>233</v>
      </c>
      <c r="D164" s="8">
        <f>SUM(D77:D163)</f>
        <v>32890303</v>
      </c>
    </row>
  </sheetData>
  <phoneticPr fontId="0" type="noConversion"/>
  <printOptions gridLines="1"/>
  <pageMargins left="0.25" right="0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.csv)amanz_proposalawards(1)</vt:lpstr>
      <vt:lpstr>'.csv)amanz_proposalawards(1)'!Print_Area</vt:lpstr>
      <vt:lpstr>'.csv)amanz_proposalawards(1)'!Print_Titles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2003-10-08T12:25:06Z</cp:lastPrinted>
  <dcterms:created xsi:type="dcterms:W3CDTF">2003-10-06T20:13:43Z</dcterms:created>
  <dcterms:modified xsi:type="dcterms:W3CDTF">2020-01-27T11:37:48Z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-836775842</vt:i4>
  </property>
  <property fmtid="{D5CDD505-2E9C-101B-9397-08002B2CF9AE}" pid="3" name="_EmailSubject">
    <vt:lpwstr>Here's Our Department's Economics So Far!</vt:lpwstr>
  </property>
  <property fmtid="{D5CDD505-2E9C-101B-9397-08002B2CF9AE}" pid="4" name="_AuthorEmail">
    <vt:lpwstr>mcgee.1@osu.edu</vt:lpwstr>
  </property>
  <property fmtid="{D5CDD505-2E9C-101B-9397-08002B2CF9AE}" pid="5" name="_AuthorEmailDisplayName">
    <vt:lpwstr>Oliver McGee</vt:lpwstr>
  </property>
  <property fmtid="{D5CDD505-2E9C-101B-9397-08002B2CF9AE}" pid="6" name="_PreviousAdHocReviewCycleID">
    <vt:i4>762649131</vt:i4>
  </property>
  <property fmtid="{D5CDD505-2E9C-101B-9397-08002B2CF9AE}" pid="7" name="_ReviewingToolsShownOnce">
    <vt:lpwstr/>
  </property>
</Properties>
</file>