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E7D539E-8511-43D5-B20E-D93CD6F64BFD}" xr6:coauthVersionLast="45" xr6:coauthVersionMax="45" xr10:uidLastSave="{00000000-0000-0000-0000-000000000000}"/>
  <bookViews>
    <workbookView xWindow="2280" yWindow="2280" windowWidth="28800" windowHeight="15460"/>
  </bookViews>
  <sheets>
    <sheet name="38" sheetId="4" r:id="rId1"/>
  </sheets>
  <definedNames>
    <definedName name="_xlnm.Print_Titles" localSheetId="0">'38'!$A:$A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<sst xmlns="http://schemas.openxmlformats.org/spreadsheetml/2006/main" count="99" uniqueCount="16">
  <si>
    <t>DA/Listings Database | Local Wholesale Products |     Service Order Generated Updates</t>
  </si>
  <si>
    <t>A parity measure of percentages; high means good service</t>
  </si>
  <si>
    <t>Date</t>
  </si>
  <si>
    <t>CLEC</t>
  </si>
  <si>
    <t>Volume</t>
  </si>
  <si>
    <t>N*B</t>
  </si>
  <si>
    <t>Test</t>
  </si>
  <si>
    <t>Pass?</t>
  </si>
  <si>
    <t>Yes</t>
  </si>
  <si>
    <t>Fisher'sExact</t>
  </si>
  <si>
    <t>DA/Listings Database | Local Wholesale Products |     Direct Gateway Updates</t>
  </si>
  <si>
    <t>A benchmark measure of percentage; high means good service</t>
  </si>
  <si>
    <t>No CLEC or P/B data to display.</t>
  </si>
  <si>
    <t>E911 Database | Local Wholesale Products |     Service Order Generated Updates</t>
  </si>
  <si>
    <t>LIDB Database | Local Wholesale Products |     Service Order Generated LIDB Updates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</si>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</sst>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3" xfId="0" applyBorder="1" applyAlignment="1">
      <alignment horizontal="right"/>
    </xf>
    <xf numFmtId="17" fontId="2" fillId="0" borderId="1" xfId="0" applyNumberFormat="1" applyFont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0" fillId="0" borderId="0" xfId="0" applyBorder="1"/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0" fillId="3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2" fontId="3" fillId="0" borderId="4" xfId="0" applyNumberFormat="1" applyFont="1" applyBorder="1" applyAlignment="1">
      <alignment horizontal="center"/>
    </xf>
    <xf numFmtId="2" fontId="1" fillId="2" borderId="1" xfId="0" applyNumberFormat="1" applyFont="1" applyFill="1" applyBorder="1" applyAlignment="1">
      <alignment horizontal="right"/>
    </xf>
    <xf numFmtId="2" fontId="0" fillId="0" borderId="0" xfId="0" applyNumberFormat="1"/>
    <xf numFmtId="2" fontId="1" fillId="3" borderId="1" xfId="0" applyNumberFormat="1" applyFont="1" applyFill="1" applyBorder="1" applyAlignment="1">
      <alignment horizontal="right"/>
    </xf>
    <xf numFmtId="2" fontId="1" fillId="4" borderId="1" xfId="0" applyNumberFormat="1" applyFont="1" applyFill="1" applyBorder="1" applyAlignment="1">
      <alignment horizontal="right"/>
    </xf>
    <xf numFmtId="3" fontId="2" fillId="0" borderId="4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right"/>
    </xf>
    <xf numFmtId="3" fontId="0" fillId="0" borderId="0" xfId="0" applyNumberFormat="1"/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750758369184472"/>
          <c:y val="0.12287123262558869"/>
          <c:w val="0.6950242329463544"/>
          <c:h val="0.56657290599577015"/>
        </c:manualLayout>
      </c:layout>
      <c:lineChart>
        <c:grouping val="standard"/>
        <c:varyColors val="0"/>
        <c:ser>
          <c:idx val="0"/>
          <c:order val="0"/>
          <c:tx>
            <c:v>Result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'38'!$A$4:$A$15</c:f>
              <c:numCache>
                <c:formatCode>mmm\-yy</c:formatCode>
                <c:ptCount val="12"/>
                <c:pt idx="0">
                  <c:v>37226</c:v>
                </c:pt>
                <c:pt idx="1">
                  <c:v>37257</c:v>
                </c:pt>
                <c:pt idx="2">
                  <c:v>37288</c:v>
                </c:pt>
                <c:pt idx="3">
                  <c:v>37316</c:v>
                </c:pt>
                <c:pt idx="4">
                  <c:v>37347</c:v>
                </c:pt>
                <c:pt idx="5">
                  <c:v>37377</c:v>
                </c:pt>
                <c:pt idx="6">
                  <c:v>37408</c:v>
                </c:pt>
                <c:pt idx="7">
                  <c:v>37438</c:v>
                </c:pt>
                <c:pt idx="8">
                  <c:v>37469</c:v>
                </c:pt>
                <c:pt idx="9">
                  <c:v>37500</c:v>
                </c:pt>
                <c:pt idx="10">
                  <c:v>37530</c:v>
                </c:pt>
                <c:pt idx="11">
                  <c:v>37561</c:v>
                </c:pt>
              </c:numCache>
            </c:numRef>
          </c:cat>
          <c:val>
            <c:numRef>
              <c:f>'38'!$B$4:$B$15</c:f>
              <c:numCache>
                <c:formatCode>0.00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56-4CF5-88DB-6AB60538EB62}"/>
            </c:ext>
          </c:extLst>
        </c:ser>
        <c:ser>
          <c:idx val="1"/>
          <c:order val="1"/>
          <c:tx>
            <c:v>Goal</c:v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x"/>
            <c:size val="3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'38'!$A$4:$A$15</c:f>
              <c:numCache>
                <c:formatCode>mmm\-yy</c:formatCode>
                <c:ptCount val="12"/>
                <c:pt idx="0">
                  <c:v>37226</c:v>
                </c:pt>
                <c:pt idx="1">
                  <c:v>37257</c:v>
                </c:pt>
                <c:pt idx="2">
                  <c:v>37288</c:v>
                </c:pt>
                <c:pt idx="3">
                  <c:v>37316</c:v>
                </c:pt>
                <c:pt idx="4">
                  <c:v>37347</c:v>
                </c:pt>
                <c:pt idx="5">
                  <c:v>37377</c:v>
                </c:pt>
                <c:pt idx="6">
                  <c:v>37408</c:v>
                </c:pt>
                <c:pt idx="7">
                  <c:v>37438</c:v>
                </c:pt>
                <c:pt idx="8">
                  <c:v>37469</c:v>
                </c:pt>
                <c:pt idx="9">
                  <c:v>37500</c:v>
                </c:pt>
                <c:pt idx="10">
                  <c:v>37530</c:v>
                </c:pt>
                <c:pt idx="11">
                  <c:v>37561</c:v>
                </c:pt>
              </c:numCache>
            </c:numRef>
          </c:cat>
          <c:val>
            <c:numRef>
              <c:f>'38'!$D$4:$D$15</c:f>
              <c:numCache>
                <c:formatCode>0.00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56-4CF5-88DB-6AB60538E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646655"/>
        <c:axId val="1"/>
      </c:lineChart>
      <c:dateAx>
        <c:axId val="1066646655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100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"/>
        <c:scaling>
          <c:orientation val="minMax"/>
          <c:max val="101"/>
          <c:min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6646655"/>
        <c:crosses val="autoZero"/>
        <c:crossBetween val="between"/>
        <c:majorUnit val="1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750758369184472"/>
          <c:y val="0.12329193633938393"/>
          <c:w val="0.6950242329463544"/>
          <c:h val="0.56508804155550973"/>
        </c:manualLayout>
      </c:layout>
      <c:lineChart>
        <c:grouping val="standard"/>
        <c:varyColors val="0"/>
        <c:ser>
          <c:idx val="0"/>
          <c:order val="0"/>
          <c:tx>
            <c:v>Result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'38'!$A$24:$A$35</c:f>
              <c:numCache>
                <c:formatCode>mmm\-yy</c:formatCode>
                <c:ptCount val="12"/>
                <c:pt idx="0">
                  <c:v>37226</c:v>
                </c:pt>
                <c:pt idx="1">
                  <c:v>37257</c:v>
                </c:pt>
                <c:pt idx="2">
                  <c:v>37288</c:v>
                </c:pt>
                <c:pt idx="3">
                  <c:v>37316</c:v>
                </c:pt>
                <c:pt idx="4">
                  <c:v>37347</c:v>
                </c:pt>
                <c:pt idx="5">
                  <c:v>37377</c:v>
                </c:pt>
                <c:pt idx="6">
                  <c:v>37408</c:v>
                </c:pt>
                <c:pt idx="7">
                  <c:v>37438</c:v>
                </c:pt>
                <c:pt idx="8">
                  <c:v>37469</c:v>
                </c:pt>
                <c:pt idx="9">
                  <c:v>37500</c:v>
                </c:pt>
                <c:pt idx="10">
                  <c:v>37530</c:v>
                </c:pt>
                <c:pt idx="11">
                  <c:v>37561</c:v>
                </c:pt>
              </c:numCache>
            </c:numRef>
          </c:cat>
          <c:val>
            <c:numRef>
              <c:f>'38'!$B$24:$B$35</c:f>
              <c:numCache>
                <c:formatCode>0.00</c:formatCode>
                <c:ptCount val="12"/>
                <c:pt idx="0">
                  <c:v>98.21</c:v>
                </c:pt>
                <c:pt idx="1">
                  <c:v>97.77</c:v>
                </c:pt>
                <c:pt idx="2">
                  <c:v>98.12</c:v>
                </c:pt>
                <c:pt idx="3">
                  <c:v>98.01</c:v>
                </c:pt>
                <c:pt idx="4">
                  <c:v>95.11</c:v>
                </c:pt>
                <c:pt idx="5">
                  <c:v>97.67</c:v>
                </c:pt>
                <c:pt idx="6">
                  <c:v>97.46</c:v>
                </c:pt>
                <c:pt idx="7">
                  <c:v>99.06</c:v>
                </c:pt>
                <c:pt idx="8">
                  <c:v>99.28</c:v>
                </c:pt>
                <c:pt idx="9">
                  <c:v>98.61</c:v>
                </c:pt>
                <c:pt idx="10">
                  <c:v>93.77</c:v>
                </c:pt>
                <c:pt idx="11">
                  <c:v>97.58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1F-495F-9B9C-0F28161CBEDE}"/>
            </c:ext>
          </c:extLst>
        </c:ser>
        <c:ser>
          <c:idx val="1"/>
          <c:order val="1"/>
          <c:tx>
            <c:v>Goal</c:v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x"/>
            <c:size val="3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'38'!$A$24:$A$35</c:f>
              <c:numCache>
                <c:formatCode>mmm\-yy</c:formatCode>
                <c:ptCount val="12"/>
                <c:pt idx="0">
                  <c:v>37226</c:v>
                </c:pt>
                <c:pt idx="1">
                  <c:v>37257</c:v>
                </c:pt>
                <c:pt idx="2">
                  <c:v>37288</c:v>
                </c:pt>
                <c:pt idx="3">
                  <c:v>37316</c:v>
                </c:pt>
                <c:pt idx="4">
                  <c:v>37347</c:v>
                </c:pt>
                <c:pt idx="5">
                  <c:v>37377</c:v>
                </c:pt>
                <c:pt idx="6">
                  <c:v>37408</c:v>
                </c:pt>
                <c:pt idx="7">
                  <c:v>37438</c:v>
                </c:pt>
                <c:pt idx="8">
                  <c:v>37469</c:v>
                </c:pt>
                <c:pt idx="9">
                  <c:v>37500</c:v>
                </c:pt>
                <c:pt idx="10">
                  <c:v>37530</c:v>
                </c:pt>
                <c:pt idx="11">
                  <c:v>37561</c:v>
                </c:pt>
              </c:numCache>
            </c:numRef>
          </c:cat>
          <c:val>
            <c:numRef>
              <c:f>'38'!$D$24:$D$35</c:f>
              <c:numCache>
                <c:formatCode>0.00</c:formatCode>
                <c:ptCount val="12"/>
                <c:pt idx="0">
                  <c:v>95.81</c:v>
                </c:pt>
                <c:pt idx="1">
                  <c:v>95.99</c:v>
                </c:pt>
                <c:pt idx="2">
                  <c:v>96.96</c:v>
                </c:pt>
                <c:pt idx="3">
                  <c:v>96.22</c:v>
                </c:pt>
                <c:pt idx="4">
                  <c:v>94.94</c:v>
                </c:pt>
                <c:pt idx="5">
                  <c:v>94.66</c:v>
                </c:pt>
                <c:pt idx="6">
                  <c:v>96.06</c:v>
                </c:pt>
                <c:pt idx="7">
                  <c:v>93.11</c:v>
                </c:pt>
                <c:pt idx="8">
                  <c:v>95.16</c:v>
                </c:pt>
                <c:pt idx="9">
                  <c:v>94.19</c:v>
                </c:pt>
                <c:pt idx="10">
                  <c:v>92.87</c:v>
                </c:pt>
                <c:pt idx="11">
                  <c:v>94.09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1F-495F-9B9C-0F28161CB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643055"/>
        <c:axId val="1"/>
      </c:lineChart>
      <c:dateAx>
        <c:axId val="1066643055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92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"/>
        <c:scaling>
          <c:orientation val="minMax"/>
          <c:max val="100"/>
          <c:min val="9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6643055"/>
        <c:crosses val="autoZero"/>
        <c:crossBetween val="between"/>
        <c:majorUnit val="1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750758369184472"/>
          <c:y val="0.12287123262558869"/>
          <c:w val="0.6950242329463544"/>
          <c:h val="0.56657290599577015"/>
        </c:manualLayout>
      </c:layout>
      <c:lineChart>
        <c:grouping val="standard"/>
        <c:varyColors val="0"/>
        <c:ser>
          <c:idx val="0"/>
          <c:order val="0"/>
          <c:tx>
            <c:v>Result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'38'!$A$40:$A$51</c:f>
              <c:numCache>
                <c:formatCode>mmm\-yy</c:formatCode>
                <c:ptCount val="12"/>
                <c:pt idx="0">
                  <c:v>37226</c:v>
                </c:pt>
                <c:pt idx="1">
                  <c:v>37257</c:v>
                </c:pt>
                <c:pt idx="2">
                  <c:v>37288</c:v>
                </c:pt>
                <c:pt idx="3">
                  <c:v>37316</c:v>
                </c:pt>
                <c:pt idx="4">
                  <c:v>37347</c:v>
                </c:pt>
                <c:pt idx="5">
                  <c:v>37377</c:v>
                </c:pt>
                <c:pt idx="6">
                  <c:v>37408</c:v>
                </c:pt>
                <c:pt idx="7">
                  <c:v>37438</c:v>
                </c:pt>
                <c:pt idx="8">
                  <c:v>37469</c:v>
                </c:pt>
                <c:pt idx="9">
                  <c:v>37500</c:v>
                </c:pt>
                <c:pt idx="10">
                  <c:v>37530</c:v>
                </c:pt>
                <c:pt idx="11">
                  <c:v>37561</c:v>
                </c:pt>
              </c:numCache>
            </c:numRef>
          </c:cat>
          <c:val>
            <c:numRef>
              <c:f>'38'!$B$40:$B$51</c:f>
              <c:numCache>
                <c:formatCode>0.00</c:formatCode>
                <c:ptCount val="12"/>
                <c:pt idx="0">
                  <c:v>58.16</c:v>
                </c:pt>
                <c:pt idx="1">
                  <c:v>68.17</c:v>
                </c:pt>
                <c:pt idx="2">
                  <c:v>59.71</c:v>
                </c:pt>
                <c:pt idx="3">
                  <c:v>92.67</c:v>
                </c:pt>
                <c:pt idx="4">
                  <c:v>98.24</c:v>
                </c:pt>
                <c:pt idx="5">
                  <c:v>99.25</c:v>
                </c:pt>
                <c:pt idx="6">
                  <c:v>99.05</c:v>
                </c:pt>
                <c:pt idx="7">
                  <c:v>99.15</c:v>
                </c:pt>
                <c:pt idx="8">
                  <c:v>98.45</c:v>
                </c:pt>
                <c:pt idx="9">
                  <c:v>96.44</c:v>
                </c:pt>
                <c:pt idx="10">
                  <c:v>99.56</c:v>
                </c:pt>
                <c:pt idx="11">
                  <c:v>98.52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18-4192-B7E1-7250EC8D00AF}"/>
            </c:ext>
          </c:extLst>
        </c:ser>
        <c:ser>
          <c:idx val="1"/>
          <c:order val="1"/>
          <c:tx>
            <c:v>Goal</c:v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x"/>
            <c:size val="3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'38'!$A$40:$A$51</c:f>
              <c:numCache>
                <c:formatCode>mmm\-yy</c:formatCode>
                <c:ptCount val="12"/>
                <c:pt idx="0">
                  <c:v>37226</c:v>
                </c:pt>
                <c:pt idx="1">
                  <c:v>37257</c:v>
                </c:pt>
                <c:pt idx="2">
                  <c:v>37288</c:v>
                </c:pt>
                <c:pt idx="3">
                  <c:v>37316</c:v>
                </c:pt>
                <c:pt idx="4">
                  <c:v>37347</c:v>
                </c:pt>
                <c:pt idx="5">
                  <c:v>37377</c:v>
                </c:pt>
                <c:pt idx="6">
                  <c:v>37408</c:v>
                </c:pt>
                <c:pt idx="7">
                  <c:v>37438</c:v>
                </c:pt>
                <c:pt idx="8">
                  <c:v>37469</c:v>
                </c:pt>
                <c:pt idx="9">
                  <c:v>37500</c:v>
                </c:pt>
                <c:pt idx="10">
                  <c:v>37530</c:v>
                </c:pt>
                <c:pt idx="11">
                  <c:v>37561</c:v>
                </c:pt>
              </c:numCache>
            </c:numRef>
          </c:cat>
          <c:val>
            <c:numRef>
              <c:f>'38'!$D$40:$D$51</c:f>
              <c:numCache>
                <c:formatCode>0.00</c:formatCode>
                <c:ptCount val="12"/>
                <c:pt idx="0">
                  <c:v>99.25</c:v>
                </c:pt>
                <c:pt idx="1">
                  <c:v>99.74</c:v>
                </c:pt>
                <c:pt idx="2">
                  <c:v>99.61</c:v>
                </c:pt>
                <c:pt idx="3">
                  <c:v>98.74</c:v>
                </c:pt>
                <c:pt idx="4">
                  <c:v>99.34</c:v>
                </c:pt>
                <c:pt idx="5">
                  <c:v>99.29</c:v>
                </c:pt>
                <c:pt idx="6">
                  <c:v>99.01</c:v>
                </c:pt>
                <c:pt idx="7">
                  <c:v>98.68</c:v>
                </c:pt>
                <c:pt idx="8">
                  <c:v>99.23</c:v>
                </c:pt>
                <c:pt idx="9">
                  <c:v>99.51</c:v>
                </c:pt>
                <c:pt idx="10">
                  <c:v>99.52</c:v>
                </c:pt>
                <c:pt idx="11">
                  <c:v>99.38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18-4192-B7E1-7250EC8D0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644255"/>
        <c:axId val="1"/>
      </c:lineChart>
      <c:dateAx>
        <c:axId val="1066644255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50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"/>
        <c:scaling>
          <c:orientation val="minMax"/>
          <c:max val="100"/>
          <c:min val="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6644255"/>
        <c:crosses val="autoZero"/>
        <c:crossBetween val="between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127000</xdr:rowOff>
    </xdr:from>
    <xdr:to>
      <xdr:col>12</xdr:col>
      <xdr:colOff>0</xdr:colOff>
      <xdr:row>15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CFD57D02-CCB5-4626-A1D0-699A5E63BF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20</xdr:row>
      <xdr:rowOff>127000</xdr:rowOff>
    </xdr:from>
    <xdr:to>
      <xdr:col>12</xdr:col>
      <xdr:colOff>0</xdr:colOff>
      <xdr:row>34</xdr:row>
      <xdr:rowOff>127000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603688C0-51B5-4153-B64B-E0FDF6F4D2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36</xdr:row>
      <xdr:rowOff>127000</xdr:rowOff>
    </xdr:from>
    <xdr:to>
      <xdr:col>12</xdr:col>
      <xdr:colOff>0</xdr:colOff>
      <xdr:row>51</xdr:row>
      <xdr:rowOff>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752B2222-5384-47DB-802A-BC56E4E13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workbookViewId="0"/>
  </sheetViews>
  <sheetFormatPr defaultRowHeight="10" x14ac:dyDescent="0.2"/>
  <cols>
    <col min="1" max="1" width="8" bestFit="1" customWidth="1"/>
    <col min="2" max="2" width="7.6640625" style="17" customWidth="1"/>
    <col min="3" max="3" width="7.88671875" style="22" bestFit="1" customWidth="1"/>
    <col min="4" max="4" width="6.5546875" style="17" bestFit="1" customWidth="1"/>
    <col min="5" max="5" width="6.88671875" bestFit="1" customWidth="1"/>
    <col min="6" max="6" width="12.33203125" style="2" bestFit="1" customWidth="1"/>
  </cols>
  <sheetData>
    <row r="1" spans="1:12" ht="10.5" x14ac:dyDescent="0.25">
      <c r="A1" s="1">
        <v>3800200</v>
      </c>
      <c r="B1" s="29" t="s">
        <v>0</v>
      </c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2">
      <c r="A2" s="24" t="s">
        <v>1</v>
      </c>
      <c r="B2" s="25"/>
      <c r="C2" s="25"/>
      <c r="D2" s="25"/>
      <c r="E2" s="25"/>
      <c r="F2" s="25"/>
      <c r="G2" s="26"/>
      <c r="H2" s="9"/>
      <c r="I2" s="9"/>
      <c r="J2" s="9"/>
      <c r="K2" s="9"/>
      <c r="L2" s="11"/>
    </row>
    <row r="3" spans="1:12" x14ac:dyDescent="0.2">
      <c r="A3" s="8" t="s">
        <v>2</v>
      </c>
      <c r="B3" s="15" t="s">
        <v>3</v>
      </c>
      <c r="C3" s="20" t="s">
        <v>4</v>
      </c>
      <c r="D3" s="15" t="s">
        <v>5</v>
      </c>
      <c r="E3" s="8" t="s">
        <v>7</v>
      </c>
      <c r="F3" s="8" t="s">
        <v>6</v>
      </c>
      <c r="G3" s="3"/>
      <c r="H3" s="9"/>
      <c r="I3" s="9"/>
      <c r="J3" s="9"/>
      <c r="K3" s="9"/>
      <c r="L3" s="11"/>
    </row>
    <row r="4" spans="1:12" ht="10.5" x14ac:dyDescent="0.25">
      <c r="A4" s="6">
        <v>37226</v>
      </c>
      <c r="B4" s="16">
        <v>100</v>
      </c>
      <c r="C4" s="21">
        <v>645</v>
      </c>
      <c r="D4" s="16">
        <v>100</v>
      </c>
      <c r="E4" s="7" t="s">
        <v>8</v>
      </c>
      <c r="F4" s="23" t="s">
        <v>9</v>
      </c>
      <c r="G4" s="4"/>
      <c r="H4" s="9"/>
      <c r="I4" s="9"/>
      <c r="J4" s="9"/>
      <c r="K4" s="9"/>
      <c r="L4" s="11"/>
    </row>
    <row r="5" spans="1:12" ht="10.5" x14ac:dyDescent="0.25">
      <c r="A5" s="6">
        <v>37257</v>
      </c>
      <c r="B5" s="16">
        <v>100</v>
      </c>
      <c r="C5" s="21">
        <v>558</v>
      </c>
      <c r="D5" s="16">
        <v>100</v>
      </c>
      <c r="E5" s="7" t="s">
        <v>8</v>
      </c>
      <c r="F5" s="23" t="s">
        <v>9</v>
      </c>
      <c r="G5" s="4"/>
      <c r="H5" s="9"/>
      <c r="I5" s="9"/>
      <c r="J5" s="9"/>
      <c r="K5" s="9"/>
      <c r="L5" s="11"/>
    </row>
    <row r="6" spans="1:12" ht="10.5" x14ac:dyDescent="0.25">
      <c r="A6" s="6">
        <v>37288</v>
      </c>
      <c r="B6" s="16">
        <v>100</v>
      </c>
      <c r="C6" s="21">
        <v>457</v>
      </c>
      <c r="D6" s="16">
        <v>100</v>
      </c>
      <c r="E6" s="7" t="s">
        <v>8</v>
      </c>
      <c r="F6" s="23" t="s">
        <v>9</v>
      </c>
      <c r="G6" s="4"/>
      <c r="H6" s="9"/>
      <c r="I6" s="9"/>
      <c r="J6" s="9"/>
      <c r="K6" s="9"/>
      <c r="L6" s="11"/>
    </row>
    <row r="7" spans="1:12" ht="10.5" x14ac:dyDescent="0.25">
      <c r="A7" s="6">
        <v>37316</v>
      </c>
      <c r="B7" s="16">
        <v>100</v>
      </c>
      <c r="C7" s="21">
        <v>435</v>
      </c>
      <c r="D7" s="16">
        <v>100</v>
      </c>
      <c r="E7" s="7" t="s">
        <v>8</v>
      </c>
      <c r="F7" s="23" t="s">
        <v>9</v>
      </c>
      <c r="G7" s="4"/>
      <c r="H7" s="9"/>
      <c r="I7" s="9"/>
      <c r="J7" s="9"/>
      <c r="K7" s="9"/>
      <c r="L7" s="11"/>
    </row>
    <row r="8" spans="1:12" ht="10.5" x14ac:dyDescent="0.25">
      <c r="A8" s="6">
        <v>37347</v>
      </c>
      <c r="B8" s="16">
        <v>100</v>
      </c>
      <c r="C8" s="21">
        <v>392</v>
      </c>
      <c r="D8" s="16">
        <v>100</v>
      </c>
      <c r="E8" s="7" t="s">
        <v>8</v>
      </c>
      <c r="F8" s="23" t="s">
        <v>9</v>
      </c>
      <c r="G8" s="4"/>
      <c r="H8" s="9"/>
      <c r="I8" s="9"/>
      <c r="J8" s="9"/>
      <c r="K8" s="9"/>
      <c r="L8" s="11"/>
    </row>
    <row r="9" spans="1:12" ht="10.5" x14ac:dyDescent="0.25">
      <c r="A9" s="6">
        <v>37377</v>
      </c>
      <c r="B9" s="16">
        <v>100</v>
      </c>
      <c r="C9" s="21">
        <v>397</v>
      </c>
      <c r="D9" s="16">
        <v>100</v>
      </c>
      <c r="E9" s="7" t="s">
        <v>8</v>
      </c>
      <c r="F9" s="23" t="s">
        <v>9</v>
      </c>
      <c r="G9" s="4"/>
      <c r="H9" s="9"/>
      <c r="I9" s="9"/>
      <c r="J9" s="9"/>
      <c r="K9" s="9"/>
      <c r="L9" s="11"/>
    </row>
    <row r="10" spans="1:12" ht="10.5" x14ac:dyDescent="0.25">
      <c r="A10" s="6">
        <v>37408</v>
      </c>
      <c r="B10" s="16">
        <v>100</v>
      </c>
      <c r="C10" s="21">
        <v>357</v>
      </c>
      <c r="D10" s="16">
        <v>100</v>
      </c>
      <c r="E10" s="7" t="s">
        <v>8</v>
      </c>
      <c r="F10" s="23" t="s">
        <v>9</v>
      </c>
      <c r="G10" s="4"/>
      <c r="H10" s="9"/>
      <c r="I10" s="9"/>
      <c r="J10" s="9"/>
      <c r="K10" s="9"/>
      <c r="L10" s="11"/>
    </row>
    <row r="11" spans="1:12" ht="10.5" x14ac:dyDescent="0.25">
      <c r="A11" s="6">
        <v>37438</v>
      </c>
      <c r="B11" s="16">
        <v>100</v>
      </c>
      <c r="C11" s="21">
        <v>423</v>
      </c>
      <c r="D11" s="16">
        <v>100</v>
      </c>
      <c r="E11" s="7" t="s">
        <v>8</v>
      </c>
      <c r="F11" s="23" t="s">
        <v>9</v>
      </c>
      <c r="G11" s="4"/>
      <c r="H11" s="9"/>
      <c r="I11" s="9"/>
      <c r="J11" s="9"/>
      <c r="K11" s="9"/>
      <c r="L11" s="11"/>
    </row>
    <row r="12" spans="1:12" ht="10.5" x14ac:dyDescent="0.25">
      <c r="A12" s="6">
        <v>37469</v>
      </c>
      <c r="B12" s="16">
        <v>100</v>
      </c>
      <c r="C12" s="21">
        <v>360</v>
      </c>
      <c r="D12" s="16">
        <v>100</v>
      </c>
      <c r="E12" s="7" t="s">
        <v>8</v>
      </c>
      <c r="F12" s="23" t="s">
        <v>9</v>
      </c>
      <c r="G12" s="4"/>
      <c r="H12" s="9"/>
      <c r="I12" s="9"/>
      <c r="J12" s="9"/>
      <c r="K12" s="9"/>
      <c r="L12" s="11"/>
    </row>
    <row r="13" spans="1:12" ht="10.5" x14ac:dyDescent="0.25">
      <c r="A13" s="6">
        <v>37500</v>
      </c>
      <c r="B13" s="16">
        <v>100</v>
      </c>
      <c r="C13" s="21">
        <v>413</v>
      </c>
      <c r="D13" s="16">
        <v>100</v>
      </c>
      <c r="E13" s="7" t="s">
        <v>8</v>
      </c>
      <c r="F13" s="23" t="s">
        <v>9</v>
      </c>
      <c r="G13" s="4"/>
      <c r="H13" s="9"/>
      <c r="I13" s="9"/>
      <c r="J13" s="9"/>
      <c r="K13" s="9"/>
      <c r="L13" s="11"/>
    </row>
    <row r="14" spans="1:12" ht="10.5" x14ac:dyDescent="0.25">
      <c r="A14" s="6">
        <v>37530</v>
      </c>
      <c r="B14" s="16">
        <v>100</v>
      </c>
      <c r="C14" s="21">
        <v>389</v>
      </c>
      <c r="D14" s="16">
        <v>100</v>
      </c>
      <c r="E14" s="7" t="s">
        <v>8</v>
      </c>
      <c r="F14" s="23" t="s">
        <v>9</v>
      </c>
      <c r="G14" s="4"/>
      <c r="H14" s="9"/>
      <c r="I14" s="9"/>
      <c r="J14" s="9"/>
      <c r="K14" s="9"/>
      <c r="L14" s="11"/>
    </row>
    <row r="15" spans="1:12" ht="10.5" x14ac:dyDescent="0.25">
      <c r="A15" s="6">
        <v>37561</v>
      </c>
      <c r="B15" s="16">
        <v>100</v>
      </c>
      <c r="C15" s="21">
        <v>356</v>
      </c>
      <c r="D15" s="16">
        <v>100</v>
      </c>
      <c r="E15" s="7" t="s">
        <v>8</v>
      </c>
      <c r="F15" s="23" t="s">
        <v>9</v>
      </c>
      <c r="G15" s="5"/>
      <c r="H15" s="10"/>
      <c r="I15" s="10"/>
      <c r="J15" s="10"/>
      <c r="K15" s="10"/>
      <c r="L15" s="12"/>
    </row>
    <row r="16" spans="1:12" ht="5.25" customHeight="1" x14ac:dyDescent="0.2"/>
    <row r="17" spans="1:12" ht="10.5" x14ac:dyDescent="0.25">
      <c r="A17" s="1">
        <v>3800300</v>
      </c>
      <c r="B17" s="29" t="s">
        <v>10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</row>
    <row r="18" spans="1:12" x14ac:dyDescent="0.2">
      <c r="A18" s="27" t="s">
        <v>11</v>
      </c>
      <c r="B18" s="27"/>
      <c r="C18" s="27"/>
      <c r="D18" s="27"/>
      <c r="E18" s="27"/>
      <c r="F18" s="27"/>
      <c r="G18" s="30"/>
    </row>
    <row r="19" spans="1:12" x14ac:dyDescent="0.2">
      <c r="A19" s="27" t="s">
        <v>12</v>
      </c>
      <c r="B19" s="27"/>
      <c r="C19" s="27"/>
      <c r="D19" s="27"/>
      <c r="E19" s="27"/>
      <c r="F19" s="27"/>
      <c r="G19" s="28"/>
    </row>
    <row r="20" spans="1:12" ht="5.25" customHeight="1" x14ac:dyDescent="0.2"/>
    <row r="21" spans="1:12" ht="10.5" x14ac:dyDescent="0.25">
      <c r="A21" s="1">
        <v>3800500</v>
      </c>
      <c r="B21" s="29" t="s">
        <v>13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1:12" x14ac:dyDescent="0.2">
      <c r="A22" s="24" t="s">
        <v>1</v>
      </c>
      <c r="B22" s="25"/>
      <c r="C22" s="25"/>
      <c r="D22" s="25"/>
      <c r="E22" s="25"/>
      <c r="F22" s="25"/>
      <c r="G22" s="26"/>
      <c r="H22" s="9"/>
      <c r="I22" s="9"/>
      <c r="J22" s="9"/>
      <c r="K22" s="9"/>
      <c r="L22" s="11"/>
    </row>
    <row r="23" spans="1:12" x14ac:dyDescent="0.2">
      <c r="A23" s="8" t="s">
        <v>2</v>
      </c>
      <c r="B23" s="15" t="s">
        <v>3</v>
      </c>
      <c r="C23" s="20" t="s">
        <v>4</v>
      </c>
      <c r="D23" s="15" t="s">
        <v>5</v>
      </c>
      <c r="E23" s="8" t="s">
        <v>7</v>
      </c>
      <c r="F23" s="8" t="s">
        <v>6</v>
      </c>
      <c r="G23" s="3"/>
      <c r="H23" s="9"/>
      <c r="I23" s="9"/>
      <c r="J23" s="9"/>
      <c r="K23" s="9"/>
      <c r="L23" s="11"/>
    </row>
    <row r="24" spans="1:12" ht="10.5" x14ac:dyDescent="0.25">
      <c r="A24" s="6">
        <v>37226</v>
      </c>
      <c r="B24" s="16">
        <v>98.21</v>
      </c>
      <c r="C24" s="21">
        <v>1506</v>
      </c>
      <c r="D24" s="16">
        <v>95.81</v>
      </c>
      <c r="E24" s="7" t="s">
        <v>8</v>
      </c>
      <c r="F24" s="23" t="s">
        <v>9</v>
      </c>
      <c r="G24" s="4"/>
      <c r="H24" s="9"/>
      <c r="I24" s="9"/>
      <c r="J24" s="9"/>
      <c r="K24" s="9"/>
      <c r="L24" s="11"/>
    </row>
    <row r="25" spans="1:12" ht="10.5" x14ac:dyDescent="0.25">
      <c r="A25" s="6">
        <v>37257</v>
      </c>
      <c r="B25" s="16">
        <v>97.77</v>
      </c>
      <c r="C25" s="21">
        <v>1301</v>
      </c>
      <c r="D25" s="16">
        <v>95.99</v>
      </c>
      <c r="E25" s="7" t="s">
        <v>8</v>
      </c>
      <c r="F25" s="23" t="s">
        <v>9</v>
      </c>
      <c r="G25" s="4"/>
      <c r="H25" s="9"/>
      <c r="I25" s="9"/>
      <c r="J25" s="9"/>
      <c r="K25" s="9"/>
      <c r="L25" s="11"/>
    </row>
    <row r="26" spans="1:12" ht="10.5" x14ac:dyDescent="0.25">
      <c r="A26" s="6">
        <v>37288</v>
      </c>
      <c r="B26" s="16">
        <v>98.12</v>
      </c>
      <c r="C26" s="21">
        <v>1436</v>
      </c>
      <c r="D26" s="16">
        <v>96.96</v>
      </c>
      <c r="E26" s="7" t="s">
        <v>8</v>
      </c>
      <c r="F26" s="23" t="s">
        <v>9</v>
      </c>
      <c r="G26" s="4"/>
      <c r="H26" s="9"/>
      <c r="I26" s="9"/>
      <c r="J26" s="9"/>
      <c r="K26" s="9"/>
      <c r="L26" s="11"/>
    </row>
    <row r="27" spans="1:12" ht="10.5" x14ac:dyDescent="0.25">
      <c r="A27" s="6">
        <v>37316</v>
      </c>
      <c r="B27" s="16">
        <v>98.01</v>
      </c>
      <c r="C27" s="21">
        <v>1158</v>
      </c>
      <c r="D27" s="16">
        <v>96.22</v>
      </c>
      <c r="E27" s="7" t="s">
        <v>8</v>
      </c>
      <c r="F27" s="23" t="s">
        <v>9</v>
      </c>
      <c r="G27" s="4"/>
      <c r="H27" s="9"/>
      <c r="I27" s="9"/>
      <c r="J27" s="9"/>
      <c r="K27" s="9"/>
      <c r="L27" s="11"/>
    </row>
    <row r="28" spans="1:12" ht="10.5" x14ac:dyDescent="0.25">
      <c r="A28" s="6">
        <v>37347</v>
      </c>
      <c r="B28" s="16">
        <v>95.11</v>
      </c>
      <c r="C28" s="21">
        <v>1064</v>
      </c>
      <c r="D28" s="16">
        <v>94.94</v>
      </c>
      <c r="E28" s="7" t="s">
        <v>8</v>
      </c>
      <c r="F28" s="23" t="s">
        <v>9</v>
      </c>
      <c r="G28" s="4"/>
      <c r="H28" s="9"/>
      <c r="I28" s="9"/>
      <c r="J28" s="9"/>
      <c r="K28" s="9"/>
      <c r="L28" s="11"/>
    </row>
    <row r="29" spans="1:12" ht="10.5" x14ac:dyDescent="0.25">
      <c r="A29" s="6">
        <v>37377</v>
      </c>
      <c r="B29" s="16">
        <v>97.67</v>
      </c>
      <c r="C29" s="21">
        <v>857</v>
      </c>
      <c r="D29" s="16">
        <v>94.66</v>
      </c>
      <c r="E29" s="7" t="s">
        <v>8</v>
      </c>
      <c r="F29" s="23" t="s">
        <v>9</v>
      </c>
      <c r="G29" s="4"/>
      <c r="H29" s="9"/>
      <c r="I29" s="9"/>
      <c r="J29" s="9"/>
      <c r="K29" s="9"/>
      <c r="L29" s="11"/>
    </row>
    <row r="30" spans="1:12" ht="10.5" x14ac:dyDescent="0.25">
      <c r="A30" s="6">
        <v>37408</v>
      </c>
      <c r="B30" s="16">
        <v>97.46</v>
      </c>
      <c r="C30" s="21">
        <v>1338</v>
      </c>
      <c r="D30" s="16">
        <v>96.06</v>
      </c>
      <c r="E30" s="7" t="s">
        <v>8</v>
      </c>
      <c r="F30" s="23" t="s">
        <v>9</v>
      </c>
      <c r="G30" s="4"/>
      <c r="H30" s="9"/>
      <c r="I30" s="9"/>
      <c r="J30" s="9"/>
      <c r="K30" s="9"/>
      <c r="L30" s="11"/>
    </row>
    <row r="31" spans="1:12" ht="10.5" x14ac:dyDescent="0.25">
      <c r="A31" s="6">
        <v>37438</v>
      </c>
      <c r="B31" s="16">
        <v>99.06</v>
      </c>
      <c r="C31" s="21">
        <v>954</v>
      </c>
      <c r="D31" s="16">
        <v>93.11</v>
      </c>
      <c r="E31" s="7" t="s">
        <v>8</v>
      </c>
      <c r="F31" s="23" t="s">
        <v>9</v>
      </c>
      <c r="G31" s="4"/>
      <c r="H31" s="9"/>
      <c r="I31" s="9"/>
      <c r="J31" s="9"/>
      <c r="K31" s="9"/>
      <c r="L31" s="11"/>
    </row>
    <row r="32" spans="1:12" ht="10.5" x14ac:dyDescent="0.25">
      <c r="A32" s="6">
        <v>37469</v>
      </c>
      <c r="B32" s="16">
        <v>99.28</v>
      </c>
      <c r="C32" s="21">
        <v>1391</v>
      </c>
      <c r="D32" s="16">
        <v>95.16</v>
      </c>
      <c r="E32" s="7" t="s">
        <v>8</v>
      </c>
      <c r="F32" s="23" t="s">
        <v>9</v>
      </c>
      <c r="G32" s="4"/>
      <c r="H32" s="9"/>
      <c r="I32" s="9"/>
      <c r="J32" s="9"/>
      <c r="K32" s="9"/>
      <c r="L32" s="11"/>
    </row>
    <row r="33" spans="1:12" ht="10.5" x14ac:dyDescent="0.25">
      <c r="A33" s="6">
        <v>37500</v>
      </c>
      <c r="B33" s="16">
        <v>98.61</v>
      </c>
      <c r="C33" s="21">
        <v>1154</v>
      </c>
      <c r="D33" s="16">
        <v>94.19</v>
      </c>
      <c r="E33" s="7" t="s">
        <v>8</v>
      </c>
      <c r="F33" s="23" t="s">
        <v>9</v>
      </c>
      <c r="G33" s="4"/>
      <c r="H33" s="9"/>
      <c r="I33" s="9"/>
      <c r="J33" s="9"/>
      <c r="K33" s="9"/>
      <c r="L33" s="11"/>
    </row>
    <row r="34" spans="1:12" ht="10.5" x14ac:dyDescent="0.25">
      <c r="A34" s="6">
        <v>37530</v>
      </c>
      <c r="B34" s="16">
        <v>93.77</v>
      </c>
      <c r="C34" s="21">
        <v>1460</v>
      </c>
      <c r="D34" s="16">
        <v>92.87</v>
      </c>
      <c r="E34" s="7" t="s">
        <v>8</v>
      </c>
      <c r="F34" s="23" t="s">
        <v>9</v>
      </c>
      <c r="G34" s="4"/>
      <c r="H34" s="9"/>
      <c r="I34" s="9"/>
      <c r="J34" s="9"/>
      <c r="K34" s="9"/>
      <c r="L34" s="11"/>
    </row>
    <row r="35" spans="1:12" ht="10.5" x14ac:dyDescent="0.25">
      <c r="A35" s="6">
        <v>37561</v>
      </c>
      <c r="B35" s="16">
        <v>97.58</v>
      </c>
      <c r="C35" s="21">
        <v>1076</v>
      </c>
      <c r="D35" s="16">
        <v>94.09</v>
      </c>
      <c r="E35" s="7" t="s">
        <v>8</v>
      </c>
      <c r="F35" s="23" t="s">
        <v>9</v>
      </c>
      <c r="G35" s="5"/>
      <c r="H35" s="10"/>
      <c r="I35" s="10"/>
      <c r="J35" s="10"/>
      <c r="K35" s="10"/>
      <c r="L35" s="12"/>
    </row>
    <row r="36" spans="1:12" ht="5.25" customHeight="1" x14ac:dyDescent="0.2"/>
    <row r="37" spans="1:12" ht="10.5" x14ac:dyDescent="0.25">
      <c r="A37" s="1">
        <v>3800700</v>
      </c>
      <c r="B37" s="29" t="s">
        <v>14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 x14ac:dyDescent="0.2">
      <c r="A38" s="24" t="s">
        <v>1</v>
      </c>
      <c r="B38" s="25"/>
      <c r="C38" s="25"/>
      <c r="D38" s="25"/>
      <c r="E38" s="25"/>
      <c r="F38" s="25"/>
      <c r="G38" s="26"/>
      <c r="H38" s="9"/>
      <c r="I38" s="9"/>
      <c r="J38" s="9"/>
      <c r="K38" s="9"/>
      <c r="L38" s="11"/>
    </row>
    <row r="39" spans="1:12" x14ac:dyDescent="0.2">
      <c r="A39" s="8" t="s">
        <v>2</v>
      </c>
      <c r="B39" s="15" t="s">
        <v>3</v>
      </c>
      <c r="C39" s="20" t="s">
        <v>4</v>
      </c>
      <c r="D39" s="15" t="s">
        <v>5</v>
      </c>
      <c r="E39" s="8" t="s">
        <v>7</v>
      </c>
      <c r="F39" s="8" t="s">
        <v>6</v>
      </c>
      <c r="G39" s="3"/>
      <c r="H39" s="9"/>
      <c r="I39" s="9"/>
      <c r="J39" s="9"/>
      <c r="K39" s="9"/>
      <c r="L39" s="11"/>
    </row>
    <row r="40" spans="1:12" ht="10.5" x14ac:dyDescent="0.25">
      <c r="A40" s="6">
        <v>37226</v>
      </c>
      <c r="B40" s="18">
        <v>58.16</v>
      </c>
      <c r="C40" s="21">
        <v>1410</v>
      </c>
      <c r="D40" s="18">
        <v>99.25</v>
      </c>
      <c r="E40" s="13" t="s">
        <v>15</v>
      </c>
      <c r="F40" s="23" t="s">
        <v>9</v>
      </c>
      <c r="G40" s="4"/>
      <c r="H40" s="9"/>
      <c r="I40" s="9"/>
      <c r="J40" s="9"/>
      <c r="K40" s="9"/>
      <c r="L40" s="11"/>
    </row>
    <row r="41" spans="1:12" ht="10.5" x14ac:dyDescent="0.25">
      <c r="A41" s="6">
        <v>37257</v>
      </c>
      <c r="B41" s="18">
        <v>68.17</v>
      </c>
      <c r="C41" s="21">
        <v>1197</v>
      </c>
      <c r="D41" s="18">
        <v>99.74</v>
      </c>
      <c r="E41" s="13" t="s">
        <v>15</v>
      </c>
      <c r="F41" s="23" t="s">
        <v>9</v>
      </c>
      <c r="G41" s="4"/>
      <c r="H41" s="9"/>
      <c r="I41" s="9"/>
      <c r="J41" s="9"/>
      <c r="K41" s="9"/>
      <c r="L41" s="11"/>
    </row>
    <row r="42" spans="1:12" ht="10.5" x14ac:dyDescent="0.25">
      <c r="A42" s="6">
        <v>37288</v>
      </c>
      <c r="B42" s="18">
        <v>59.71</v>
      </c>
      <c r="C42" s="21">
        <v>1097</v>
      </c>
      <c r="D42" s="18">
        <v>99.61</v>
      </c>
      <c r="E42" s="13" t="s">
        <v>15</v>
      </c>
      <c r="F42" s="23" t="s">
        <v>9</v>
      </c>
      <c r="G42" s="4"/>
      <c r="H42" s="9"/>
      <c r="I42" s="9"/>
      <c r="J42" s="9"/>
      <c r="K42" s="9"/>
      <c r="L42" s="11"/>
    </row>
    <row r="43" spans="1:12" ht="10.5" x14ac:dyDescent="0.25">
      <c r="A43" s="6">
        <v>37316</v>
      </c>
      <c r="B43" s="18">
        <v>92.67</v>
      </c>
      <c r="C43" s="21">
        <v>1187</v>
      </c>
      <c r="D43" s="18">
        <v>98.74</v>
      </c>
      <c r="E43" s="13" t="s">
        <v>15</v>
      </c>
      <c r="F43" s="23" t="s">
        <v>9</v>
      </c>
      <c r="G43" s="4"/>
      <c r="H43" s="9"/>
      <c r="I43" s="9"/>
      <c r="J43" s="9"/>
      <c r="K43" s="9"/>
      <c r="L43" s="11"/>
    </row>
    <row r="44" spans="1:12" ht="10.5" x14ac:dyDescent="0.25">
      <c r="A44" s="6">
        <v>37347</v>
      </c>
      <c r="B44" s="18">
        <v>98.24</v>
      </c>
      <c r="C44" s="21">
        <v>1139</v>
      </c>
      <c r="D44" s="18">
        <v>99.34</v>
      </c>
      <c r="E44" s="13" t="s">
        <v>15</v>
      </c>
      <c r="F44" s="23" t="s">
        <v>9</v>
      </c>
      <c r="G44" s="4"/>
      <c r="H44" s="9"/>
      <c r="I44" s="9"/>
      <c r="J44" s="9"/>
      <c r="K44" s="9"/>
      <c r="L44" s="11"/>
    </row>
    <row r="45" spans="1:12" ht="10.5" x14ac:dyDescent="0.25">
      <c r="A45" s="6">
        <v>37377</v>
      </c>
      <c r="B45" s="19">
        <v>99.25</v>
      </c>
      <c r="C45" s="21">
        <v>932</v>
      </c>
      <c r="D45" s="19">
        <v>99.29</v>
      </c>
      <c r="E45" s="14" t="s">
        <v>8</v>
      </c>
      <c r="F45" s="23" t="s">
        <v>9</v>
      </c>
      <c r="G45" s="4"/>
      <c r="H45" s="9"/>
      <c r="I45" s="9"/>
      <c r="J45" s="9"/>
      <c r="K45" s="9"/>
      <c r="L45" s="11"/>
    </row>
    <row r="46" spans="1:12" ht="10.5" x14ac:dyDescent="0.25">
      <c r="A46" s="6">
        <v>37408</v>
      </c>
      <c r="B46" s="16">
        <v>99.05</v>
      </c>
      <c r="C46" s="21">
        <v>1162</v>
      </c>
      <c r="D46" s="16">
        <v>99.01</v>
      </c>
      <c r="E46" s="7" t="s">
        <v>8</v>
      </c>
      <c r="F46" s="23" t="s">
        <v>9</v>
      </c>
      <c r="G46" s="4"/>
      <c r="H46" s="9"/>
      <c r="I46" s="9"/>
      <c r="J46" s="9"/>
      <c r="K46" s="9"/>
      <c r="L46" s="11"/>
    </row>
    <row r="47" spans="1:12" ht="10.5" x14ac:dyDescent="0.25">
      <c r="A47" s="6">
        <v>37438</v>
      </c>
      <c r="B47" s="16">
        <v>99.15</v>
      </c>
      <c r="C47" s="21">
        <v>1053</v>
      </c>
      <c r="D47" s="16">
        <v>98.68</v>
      </c>
      <c r="E47" s="7" t="s">
        <v>8</v>
      </c>
      <c r="F47" s="23" t="s">
        <v>9</v>
      </c>
      <c r="G47" s="4"/>
      <c r="H47" s="9"/>
      <c r="I47" s="9"/>
      <c r="J47" s="9"/>
      <c r="K47" s="9"/>
      <c r="L47" s="11"/>
    </row>
    <row r="48" spans="1:12" ht="10.5" x14ac:dyDescent="0.25">
      <c r="A48" s="6">
        <v>37469</v>
      </c>
      <c r="B48" s="18">
        <v>98.45</v>
      </c>
      <c r="C48" s="21">
        <v>1357</v>
      </c>
      <c r="D48" s="18">
        <v>99.23</v>
      </c>
      <c r="E48" s="13" t="s">
        <v>15</v>
      </c>
      <c r="F48" s="23" t="s">
        <v>9</v>
      </c>
      <c r="G48" s="4"/>
      <c r="H48" s="9"/>
      <c r="I48" s="9"/>
      <c r="J48" s="9"/>
      <c r="K48" s="9"/>
      <c r="L48" s="11"/>
    </row>
    <row r="49" spans="1:12" ht="10.5" x14ac:dyDescent="0.25">
      <c r="A49" s="6">
        <v>37500</v>
      </c>
      <c r="B49" s="18">
        <v>96.44</v>
      </c>
      <c r="C49" s="21">
        <v>1097</v>
      </c>
      <c r="D49" s="18">
        <v>99.51</v>
      </c>
      <c r="E49" s="13" t="s">
        <v>15</v>
      </c>
      <c r="F49" s="23" t="s">
        <v>9</v>
      </c>
      <c r="G49" s="4"/>
      <c r="H49" s="9"/>
      <c r="I49" s="9"/>
      <c r="J49" s="9"/>
      <c r="K49" s="9"/>
      <c r="L49" s="11"/>
    </row>
    <row r="50" spans="1:12" ht="10.5" x14ac:dyDescent="0.25">
      <c r="A50" s="6">
        <v>37530</v>
      </c>
      <c r="B50" s="16">
        <v>99.56</v>
      </c>
      <c r="C50" s="21">
        <v>1363</v>
      </c>
      <c r="D50" s="16">
        <v>99.52</v>
      </c>
      <c r="E50" s="7" t="s">
        <v>8</v>
      </c>
      <c r="F50" s="23" t="s">
        <v>9</v>
      </c>
      <c r="G50" s="4"/>
      <c r="H50" s="9"/>
      <c r="I50" s="9"/>
      <c r="J50" s="9"/>
      <c r="K50" s="9"/>
      <c r="L50" s="11"/>
    </row>
    <row r="51" spans="1:12" ht="10.5" x14ac:dyDescent="0.25">
      <c r="A51" s="6">
        <v>37561</v>
      </c>
      <c r="B51" s="18">
        <v>98.52</v>
      </c>
      <c r="C51" s="21">
        <v>1084</v>
      </c>
      <c r="D51" s="18">
        <v>99.38</v>
      </c>
      <c r="E51" s="13" t="s">
        <v>15</v>
      </c>
      <c r="F51" s="23" t="s">
        <v>9</v>
      </c>
      <c r="G51" s="5"/>
      <c r="H51" s="10"/>
      <c r="I51" s="10"/>
      <c r="J51" s="10"/>
      <c r="K51" s="10"/>
      <c r="L51" s="12"/>
    </row>
    <row r="52" spans="1:12" ht="5.25" customHeight="1" x14ac:dyDescent="0.2"/>
  </sheetData>
  <mergeCells count="9">
    <mergeCell ref="A38:G38"/>
    <mergeCell ref="A19:G19"/>
    <mergeCell ref="B21:L21"/>
    <mergeCell ref="A22:G22"/>
    <mergeCell ref="B37:L37"/>
    <mergeCell ref="B1:L1"/>
    <mergeCell ref="A2:G2"/>
    <mergeCell ref="B17:L17"/>
    <mergeCell ref="A18:G18"/>
  </mergeCells>
  <phoneticPr fontId="0" type="noConversion"/>
  <pageMargins left="0.75" right="0.75" top="1" bottom="1" header="0.5" footer="0.5"/>
  <pageSetup orientation="portrait" r:id="rId1"/>
  <headerFooter alignWithMargins="0">
    <oddHeader>&amp;L271 PERFORMANCE MEASUREMENT TRACKING
Database Updates - #38 - % Database Accuracy&amp;RNovember 2002
Nevada
Solid lines depict wholesale performance.</oddHeader>
    <oddFooter>&amp;CMeasure 38 - 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38</vt:lpstr>
      <vt:lpstr>'38'!Print_Titles</vt:lpstr>
    </vt:vector>
  </TitlesOfParts>
  <Company>SBC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VV1346</dc:creator>
  <cp:lastModifiedBy>Carina Negreanu</cp:lastModifiedBy>
  <dcterms:created xsi:type="dcterms:W3CDTF">2002-12-17T21:59:42Z</dcterms:created>
  <dcterms:modified xsi:type="dcterms:W3CDTF">2020-01-27T11:56:00Z</dcterms:modified>
</cp:coreProperties>
</file>