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6A724F-5735-4934-95C6-39A6F254E82F}" xr6:coauthVersionLast="45" xr6:coauthVersionMax="45" xr10:uidLastSave="{00000000-0000-0000-0000-000000000000}"/>
  <bookViews>
    <workbookView xWindow="1140" yWindow="1140" windowWidth="28800" windowHeight="15460"/>
  </bookViews>
  <sheets>
    <sheet name="PT RATIO " sheetId="1" r:id="rId1"/>
  </sheets>
  <definedNames>
    <definedName name="_xlnm.Print_Area" localSheetId="0">'PT RATIO '!$A$1:$K$50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6" i="1" l="1"/>
  <c r="B48" i="1"/>
</calcChain>
</file>

<file path=xl/sharedStrings.xml><?xml version="1.0" encoding="utf-8"?>
<sst xmlns="http://schemas.openxmlformats.org/spreadsheetml/2006/main" count="71" uniqueCount="64">
  <si>
    <t>Elementary</t>
  </si>
  <si>
    <t>Middle</t>
  </si>
  <si>
    <t>Secondary</t>
  </si>
  <si>
    <t>K - 12 and</t>
  </si>
  <si>
    <t>Total</t>
  </si>
  <si>
    <t>Kinder-</t>
  </si>
  <si>
    <t>Grades</t>
  </si>
  <si>
    <t>Special</t>
  </si>
  <si>
    <t>District</t>
  </si>
  <si>
    <t>garten</t>
  </si>
  <si>
    <t>1 - 6</t>
  </si>
  <si>
    <t>K - 6</t>
  </si>
  <si>
    <t>5 - 9</t>
  </si>
  <si>
    <t>7 - 12</t>
  </si>
  <si>
    <t>K - 12</t>
  </si>
  <si>
    <t>Education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</si>
  <si>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</si>
  <si>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</si>
  <si>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</si>
  <si>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</si>
  <si>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</si>
  <si>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</si>
  <si>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</si>
  <si>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</si>
  <si>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</si>
  <si>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</si>
  <si>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</si>
  <si>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</si>
  <si>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</si>
  <si>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</si>
  <si>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</si>
  <si>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</si>
  <si>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Millard</t>
  </si>
  <si>
    <t>Morgan</t>
  </si>
  <si>
    <t>Nebo</t>
  </si>
  <si>
    <t>No. Sanpete</t>
  </si>
  <si>
    <t>No. Summit</t>
  </si>
  <si>
    <t>Park City</t>
  </si>
  <si>
    <t>Piute</t>
  </si>
  <si>
    <t>Rich</t>
  </si>
  <si>
    <t>San Juan</t>
  </si>
  <si>
    <t>Sevier</t>
  </si>
  <si>
    <t>So. Sanpete</t>
  </si>
  <si>
    <t>So. Summit</t>
  </si>
  <si>
    <t>Tintic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</si>
  <si>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</si>
  <si>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</si>
  <si>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</si>
  <si>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</si>
  <si>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</si>
  <si>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</si>
  <si>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</si>
  <si>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</si>
  <si>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</si>
  <si>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</si>
  <si>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</si>
  <si>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Note:  Interns and resource teachers are included.</t>
  </si>
  <si>
    <t>ADM*</t>
  </si>
  <si>
    <t>*Average Daily Membership (ADM) does not include students attending out of state.</t>
  </si>
  <si>
    <t>1 - 12</t>
  </si>
  <si>
    <t>Charter Schs.</t>
  </si>
  <si>
    <t>TOTAL</t>
  </si>
  <si>
    <t xml:space="preserve">Fiscal Year 2001-2002 Pupil-Teacher Ratios in Average Daily Membership 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</si>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</sst>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MS Sans Serif"/>
    </font>
    <font>
      <sz val="10"/>
      <name val="Helvetica"/>
      <family val="2"/>
    </font>
    <font>
      <b/>
      <sz val="10"/>
      <name val="Helvetica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1" fillId="0" borderId="0" xfId="0" applyFont="1"/>
    <xf numFmtId="0" fontId="2" fillId="2" borderId="3" xfId="0" applyNumberFormat="1" applyFont="1" applyFill="1" applyBorder="1"/>
    <xf numFmtId="0" fontId="2" fillId="2" borderId="4" xfId="0" applyFont="1" applyFill="1" applyBorder="1"/>
    <xf numFmtId="0" fontId="2" fillId="2" borderId="5" xfId="0" applyNumberFormat="1" applyFont="1" applyFill="1" applyBorder="1"/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2" fillId="2" borderId="6" xfId="0" quotePrefix="1" applyFont="1" applyFill="1" applyBorder="1" applyAlignment="1">
      <alignment horizontal="centerContinuous"/>
    </xf>
    <xf numFmtId="0" fontId="2" fillId="2" borderId="6" xfId="0" applyFont="1" applyFill="1" applyBorder="1" applyAlignment="1">
      <alignment horizontal="centerContinuous"/>
    </xf>
    <xf numFmtId="0" fontId="2" fillId="2" borderId="5" xfId="0" applyFont="1" applyFill="1" applyBorder="1"/>
    <xf numFmtId="0" fontId="2" fillId="2" borderId="2" xfId="0" applyFont="1" applyFill="1" applyBorder="1" applyAlignment="1">
      <alignment horizontal="center"/>
    </xf>
    <xf numFmtId="38" fontId="5" fillId="2" borderId="5" xfId="0" applyNumberFormat="1" applyFont="1" applyFill="1" applyBorder="1"/>
    <xf numFmtId="38" fontId="5" fillId="2" borderId="3" xfId="0" applyNumberFormat="1" applyFont="1" applyFill="1" applyBorder="1"/>
    <xf numFmtId="38" fontId="2" fillId="2" borderId="7" xfId="0" applyNumberFormat="1" applyFont="1" applyFill="1" applyBorder="1"/>
    <xf numFmtId="16" fontId="2" fillId="2" borderId="6" xfId="0" quotePrefix="1" applyNumberFormat="1" applyFont="1" applyFill="1" applyBorder="1" applyAlignment="1">
      <alignment horizontal="center"/>
    </xf>
    <xf numFmtId="0" fontId="2" fillId="2" borderId="6" xfId="0" quotePrefix="1" applyFont="1" applyFill="1" applyBorder="1" applyAlignment="1">
      <alignment horizontal="center"/>
    </xf>
    <xf numFmtId="0" fontId="2" fillId="2" borderId="6" xfId="0" applyFont="1" applyFill="1" applyBorder="1" applyAlignment="1"/>
    <xf numFmtId="40" fontId="1" fillId="2" borderId="1" xfId="0" applyNumberFormat="1" applyFont="1" applyFill="1" applyBorder="1"/>
    <xf numFmtId="40" fontId="1" fillId="2" borderId="2" xfId="0" applyNumberFormat="1" applyFont="1" applyFill="1" applyBorder="1"/>
    <xf numFmtId="0" fontId="2" fillId="2" borderId="8" xfId="0" applyNumberFormat="1" applyFont="1" applyFill="1" applyBorder="1"/>
    <xf numFmtId="38" fontId="5" fillId="2" borderId="8" xfId="0" applyNumberFormat="1" applyFont="1" applyFill="1" applyBorder="1"/>
    <xf numFmtId="40" fontId="1" fillId="2" borderId="6" xfId="0" applyNumberFormat="1" applyFont="1" applyFill="1" applyBorder="1"/>
    <xf numFmtId="40" fontId="2" fillId="2" borderId="7" xfId="0" applyNumberFormat="1" applyFont="1" applyFill="1" applyBorder="1"/>
    <xf numFmtId="0" fontId="5" fillId="2" borderId="0" xfId="0" applyFont="1" applyFill="1" applyBorder="1" applyAlignment="1"/>
    <xf numFmtId="0" fontId="2" fillId="2" borderId="7" xfId="0" applyFont="1" applyFill="1" applyBorder="1"/>
    <xf numFmtId="38" fontId="5" fillId="2" borderId="7" xfId="0" applyNumberFormat="1" applyFont="1" applyFill="1" applyBorder="1"/>
    <xf numFmtId="40" fontId="5" fillId="2" borderId="7" xfId="0" applyNumberFormat="1" applyFont="1" applyFill="1" applyBorder="1"/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showZeros="0" tabSelected="1" workbookViewId="0">
      <selection sqref="A1:K1"/>
    </sheetView>
  </sheetViews>
  <sheetFormatPr defaultColWidth="9.1796875" defaultRowHeight="12.5" x14ac:dyDescent="0.25"/>
  <cols>
    <col min="1" max="1" width="13.26953125" style="3" customWidth="1"/>
    <col min="2" max="2" width="8.1796875" style="3" customWidth="1"/>
    <col min="3" max="3" width="7.453125" style="3" customWidth="1"/>
    <col min="4" max="6" width="7.26953125" style="3" customWidth="1"/>
    <col min="7" max="7" width="10.7265625" style="3" customWidth="1"/>
    <col min="8" max="9" width="7.453125" style="3" customWidth="1"/>
    <col min="10" max="11" width="10" style="3" customWidth="1"/>
    <col min="12" max="16384" width="9.1796875" style="3"/>
  </cols>
  <sheetData>
    <row r="1" spans="1:11" ht="15.5" x14ac:dyDescent="0.35">
      <c r="A1" s="38" t="s">
        <v>62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15.5" x14ac:dyDescent="0.35">
      <c r="A2" s="31"/>
      <c r="B2" s="7"/>
      <c r="C2" s="8"/>
      <c r="D2" s="8"/>
      <c r="E2" s="8"/>
      <c r="F2" s="8"/>
      <c r="G2" s="8"/>
      <c r="H2" s="8"/>
      <c r="I2" s="8"/>
      <c r="J2" s="8"/>
      <c r="K2" s="8"/>
    </row>
    <row r="3" spans="1:11" ht="13" x14ac:dyDescent="0.3">
      <c r="A3" s="10"/>
      <c r="B3" s="17"/>
      <c r="C3" s="35" t="s">
        <v>0</v>
      </c>
      <c r="D3" s="36"/>
      <c r="E3" s="37"/>
      <c r="F3" s="1" t="s">
        <v>1</v>
      </c>
      <c r="G3" s="1" t="s">
        <v>2</v>
      </c>
      <c r="H3" s="10"/>
      <c r="I3" s="1"/>
      <c r="J3" s="1"/>
      <c r="K3" s="1" t="s">
        <v>3</v>
      </c>
    </row>
    <row r="4" spans="1:11" ht="13" x14ac:dyDescent="0.3">
      <c r="A4" s="11"/>
      <c r="B4" s="18" t="s">
        <v>4</v>
      </c>
      <c r="C4" s="9" t="s">
        <v>5</v>
      </c>
      <c r="D4" s="9" t="s">
        <v>6</v>
      </c>
      <c r="E4" s="9" t="s">
        <v>6</v>
      </c>
      <c r="F4" s="1" t="s">
        <v>6</v>
      </c>
      <c r="G4" s="1" t="s">
        <v>6</v>
      </c>
      <c r="H4" s="2" t="s">
        <v>6</v>
      </c>
      <c r="I4" s="18" t="s">
        <v>6</v>
      </c>
      <c r="J4" s="18" t="s">
        <v>7</v>
      </c>
      <c r="K4" s="2" t="s">
        <v>7</v>
      </c>
    </row>
    <row r="5" spans="1:11" ht="13" x14ac:dyDescent="0.3">
      <c r="A5" s="12" t="s">
        <v>8</v>
      </c>
      <c r="B5" s="13" t="s">
        <v>57</v>
      </c>
      <c r="C5" s="13" t="s">
        <v>9</v>
      </c>
      <c r="D5" s="22" t="s">
        <v>10</v>
      </c>
      <c r="E5" s="14" t="s">
        <v>11</v>
      </c>
      <c r="F5" s="15" t="s">
        <v>12</v>
      </c>
      <c r="G5" s="15" t="s">
        <v>13</v>
      </c>
      <c r="H5" s="15" t="s">
        <v>59</v>
      </c>
      <c r="I5" s="23" t="s">
        <v>14</v>
      </c>
      <c r="J5" s="24" t="s">
        <v>15</v>
      </c>
      <c r="K5" s="16" t="s">
        <v>15</v>
      </c>
    </row>
    <row r="6" spans="1:11" ht="15" customHeight="1" x14ac:dyDescent="0.3">
      <c r="A6" s="6" t="s">
        <v>16</v>
      </c>
      <c r="B6" s="19">
        <v>48118</v>
      </c>
      <c r="C6" s="25">
        <v>22.56</v>
      </c>
      <c r="D6" s="25">
        <v>22.61</v>
      </c>
      <c r="E6" s="25">
        <v>22.6</v>
      </c>
      <c r="F6" s="25">
        <v>0</v>
      </c>
      <c r="G6" s="25">
        <v>27.33</v>
      </c>
      <c r="H6" s="25">
        <v>24.62</v>
      </c>
      <c r="I6" s="25">
        <v>24.53</v>
      </c>
      <c r="J6" s="25">
        <v>4.79</v>
      </c>
      <c r="K6" s="25">
        <v>22.24</v>
      </c>
    </row>
    <row r="7" spans="1:11" ht="15" customHeight="1" x14ac:dyDescent="0.3">
      <c r="A7" s="4" t="s">
        <v>17</v>
      </c>
      <c r="B7" s="20">
        <v>1454</v>
      </c>
      <c r="C7" s="26">
        <v>21.67</v>
      </c>
      <c r="D7" s="26">
        <v>19.38</v>
      </c>
      <c r="E7" s="26">
        <v>19.559999999999999</v>
      </c>
      <c r="F7" s="26">
        <v>0</v>
      </c>
      <c r="G7" s="26">
        <v>21.84</v>
      </c>
      <c r="H7" s="26">
        <v>20.5</v>
      </c>
      <c r="I7" s="26">
        <v>20.55</v>
      </c>
      <c r="J7" s="26">
        <v>4</v>
      </c>
      <c r="K7" s="26">
        <v>19.73</v>
      </c>
    </row>
    <row r="8" spans="1:11" ht="15" customHeight="1" x14ac:dyDescent="0.3">
      <c r="A8" s="4" t="s">
        <v>18</v>
      </c>
      <c r="B8" s="20">
        <v>10783</v>
      </c>
      <c r="C8" s="26">
        <v>19.28</v>
      </c>
      <c r="D8" s="26">
        <v>20.09</v>
      </c>
      <c r="E8" s="26">
        <v>20.02</v>
      </c>
      <c r="F8" s="26">
        <v>22.46</v>
      </c>
      <c r="G8" s="26">
        <v>24.52</v>
      </c>
      <c r="H8" s="26">
        <v>22.22</v>
      </c>
      <c r="I8" s="26">
        <v>22.1</v>
      </c>
      <c r="J8" s="26">
        <v>2.04</v>
      </c>
      <c r="K8" s="26">
        <v>19.71</v>
      </c>
    </row>
    <row r="9" spans="1:11" ht="15" customHeight="1" x14ac:dyDescent="0.3">
      <c r="A9" s="4" t="s">
        <v>19</v>
      </c>
      <c r="B9" s="20">
        <v>13072</v>
      </c>
      <c r="C9" s="26">
        <v>21.58</v>
      </c>
      <c r="D9" s="26">
        <v>21.1</v>
      </c>
      <c r="E9" s="26">
        <v>21.14</v>
      </c>
      <c r="F9" s="26">
        <v>23.94</v>
      </c>
      <c r="G9" s="26">
        <v>25.85</v>
      </c>
      <c r="H9" s="26">
        <v>23.35</v>
      </c>
      <c r="I9" s="26">
        <v>23.28</v>
      </c>
      <c r="J9" s="26">
        <v>2.84</v>
      </c>
      <c r="K9" s="26">
        <v>21.28</v>
      </c>
    </row>
    <row r="10" spans="1:11" ht="15" customHeight="1" x14ac:dyDescent="0.3">
      <c r="A10" s="27" t="s">
        <v>20</v>
      </c>
      <c r="B10" s="28">
        <v>3885</v>
      </c>
      <c r="C10" s="29">
        <v>15.31</v>
      </c>
      <c r="D10" s="29">
        <v>18.77</v>
      </c>
      <c r="E10" s="29">
        <v>18.46</v>
      </c>
      <c r="F10" s="29">
        <v>15.14</v>
      </c>
      <c r="G10" s="29">
        <v>20.010000000000002</v>
      </c>
      <c r="H10" s="29">
        <v>18.91</v>
      </c>
      <c r="I10" s="29">
        <v>18.77</v>
      </c>
      <c r="J10" s="29">
        <v>3.54</v>
      </c>
      <c r="K10" s="29">
        <v>16.41</v>
      </c>
    </row>
    <row r="11" spans="1:11" ht="15" customHeight="1" x14ac:dyDescent="0.3">
      <c r="A11" s="4" t="s">
        <v>21</v>
      </c>
      <c r="B11" s="20">
        <v>131</v>
      </c>
      <c r="C11" s="26">
        <v>6.11</v>
      </c>
      <c r="D11" s="26">
        <v>12.16</v>
      </c>
      <c r="E11" s="26">
        <v>11.14</v>
      </c>
      <c r="F11" s="26">
        <v>0</v>
      </c>
      <c r="G11" s="26">
        <v>8.41</v>
      </c>
      <c r="H11" s="26">
        <v>9.76</v>
      </c>
      <c r="I11" s="26">
        <v>9.51</v>
      </c>
      <c r="J11" s="26">
        <v>0</v>
      </c>
      <c r="K11" s="26">
        <v>9</v>
      </c>
    </row>
    <row r="12" spans="1:11" ht="15" customHeight="1" x14ac:dyDescent="0.3">
      <c r="A12" s="4" t="s">
        <v>22</v>
      </c>
      <c r="B12" s="20">
        <v>58592</v>
      </c>
      <c r="C12" s="26">
        <v>20.350000000000001</v>
      </c>
      <c r="D12" s="26">
        <v>22.67</v>
      </c>
      <c r="E12" s="26">
        <v>22.47</v>
      </c>
      <c r="F12" s="26">
        <v>0</v>
      </c>
      <c r="G12" s="26">
        <v>25.28</v>
      </c>
      <c r="H12" s="26">
        <v>23.92</v>
      </c>
      <c r="I12" s="26">
        <v>23.76</v>
      </c>
      <c r="J12" s="26">
        <v>4.57</v>
      </c>
      <c r="K12" s="26">
        <v>21.71</v>
      </c>
    </row>
    <row r="13" spans="1:11" ht="15" customHeight="1" x14ac:dyDescent="0.3">
      <c r="A13" s="4" t="s">
        <v>23</v>
      </c>
      <c r="B13" s="20">
        <v>4034</v>
      </c>
      <c r="C13" s="26">
        <v>17.399999999999999</v>
      </c>
      <c r="D13" s="26">
        <v>18.32</v>
      </c>
      <c r="E13" s="26">
        <v>18.25</v>
      </c>
      <c r="F13" s="26">
        <v>0</v>
      </c>
      <c r="G13" s="26">
        <v>21.46</v>
      </c>
      <c r="H13" s="26">
        <v>19.87</v>
      </c>
      <c r="I13" s="26">
        <v>19.77</v>
      </c>
      <c r="J13" s="26">
        <v>7.76</v>
      </c>
      <c r="K13" s="26">
        <v>18.48</v>
      </c>
    </row>
    <row r="14" spans="1:11" ht="15" customHeight="1" x14ac:dyDescent="0.3">
      <c r="A14" s="4" t="s">
        <v>24</v>
      </c>
      <c r="B14" s="20">
        <v>2489</v>
      </c>
      <c r="C14" s="26">
        <v>16.75</v>
      </c>
      <c r="D14" s="26">
        <v>18.149999999999999</v>
      </c>
      <c r="E14" s="26">
        <v>18.059999999999999</v>
      </c>
      <c r="F14" s="26">
        <v>0</v>
      </c>
      <c r="G14" s="26">
        <v>19.73</v>
      </c>
      <c r="H14" s="26">
        <v>18.96</v>
      </c>
      <c r="I14" s="26">
        <v>18.89</v>
      </c>
      <c r="J14" s="26">
        <v>1.74</v>
      </c>
      <c r="K14" s="26">
        <v>17.149999999999999</v>
      </c>
    </row>
    <row r="15" spans="1:11" ht="15" customHeight="1" x14ac:dyDescent="0.3">
      <c r="A15" s="27" t="s">
        <v>25</v>
      </c>
      <c r="B15" s="28">
        <v>1029</v>
      </c>
      <c r="C15" s="29">
        <v>15</v>
      </c>
      <c r="D15" s="29">
        <v>15.9</v>
      </c>
      <c r="E15" s="29">
        <v>15.83</v>
      </c>
      <c r="F15" s="29">
        <v>0</v>
      </c>
      <c r="G15" s="29">
        <v>14.74</v>
      </c>
      <c r="H15" s="29">
        <v>15.28</v>
      </c>
      <c r="I15" s="29">
        <v>15.27</v>
      </c>
      <c r="J15" s="29">
        <v>2</v>
      </c>
      <c r="K15" s="29">
        <v>14.22</v>
      </c>
    </row>
    <row r="16" spans="1:11" ht="15" customHeight="1" x14ac:dyDescent="0.3">
      <c r="A16" s="4" t="s">
        <v>26</v>
      </c>
      <c r="B16" s="20">
        <v>1482</v>
      </c>
      <c r="C16" s="26">
        <v>20.329999999999998</v>
      </c>
      <c r="D16" s="26">
        <v>16.36</v>
      </c>
      <c r="E16" s="26">
        <v>16.649999999999999</v>
      </c>
      <c r="F16" s="26">
        <v>0</v>
      </c>
      <c r="G16" s="26">
        <v>17.940000000000001</v>
      </c>
      <c r="H16" s="26">
        <v>17.149999999999999</v>
      </c>
      <c r="I16" s="26">
        <v>17.27</v>
      </c>
      <c r="J16" s="26">
        <v>3.47</v>
      </c>
      <c r="K16" s="26">
        <v>15.65</v>
      </c>
    </row>
    <row r="17" spans="1:11" ht="15" customHeight="1" x14ac:dyDescent="0.3">
      <c r="A17" s="4" t="s">
        <v>27</v>
      </c>
      <c r="B17" s="20">
        <v>69000</v>
      </c>
      <c r="C17" s="26">
        <v>19.55</v>
      </c>
      <c r="D17" s="26">
        <v>21.24</v>
      </c>
      <c r="E17" s="26">
        <v>21.09</v>
      </c>
      <c r="F17" s="26">
        <v>0</v>
      </c>
      <c r="G17" s="26">
        <v>23</v>
      </c>
      <c r="H17" s="26">
        <v>22.06</v>
      </c>
      <c r="I17" s="26">
        <v>21.94</v>
      </c>
      <c r="J17" s="26">
        <v>5.4</v>
      </c>
      <c r="K17" s="26">
        <v>20.07</v>
      </c>
    </row>
    <row r="18" spans="1:11" ht="15" customHeight="1" x14ac:dyDescent="0.3">
      <c r="A18" s="4" t="s">
        <v>28</v>
      </c>
      <c r="B18" s="20">
        <v>7190</v>
      </c>
      <c r="C18" s="26">
        <v>19.78</v>
      </c>
      <c r="D18" s="26">
        <v>26.08</v>
      </c>
      <c r="E18" s="26">
        <v>25.45</v>
      </c>
      <c r="F18" s="26">
        <v>0</v>
      </c>
      <c r="G18" s="26">
        <v>19.61</v>
      </c>
      <c r="H18" s="26">
        <v>22.32</v>
      </c>
      <c r="I18" s="26">
        <v>22.2</v>
      </c>
      <c r="J18" s="26">
        <v>3.42</v>
      </c>
      <c r="K18" s="26">
        <v>20.22</v>
      </c>
    </row>
    <row r="19" spans="1:11" ht="15" customHeight="1" x14ac:dyDescent="0.3">
      <c r="A19" s="4" t="s">
        <v>29</v>
      </c>
      <c r="B19" s="20">
        <v>73043</v>
      </c>
      <c r="C19" s="26">
        <v>22.28</v>
      </c>
      <c r="D19" s="26">
        <v>22.39</v>
      </c>
      <c r="E19" s="26">
        <v>22.39</v>
      </c>
      <c r="F19" s="26">
        <v>0</v>
      </c>
      <c r="G19" s="26">
        <v>26.3</v>
      </c>
      <c r="H19" s="26">
        <v>24.19</v>
      </c>
      <c r="I19" s="26">
        <v>24.12</v>
      </c>
      <c r="J19" s="26">
        <v>6.33</v>
      </c>
      <c r="K19" s="26">
        <v>22.12</v>
      </c>
    </row>
    <row r="20" spans="1:11" ht="15" customHeight="1" x14ac:dyDescent="0.3">
      <c r="A20" s="27" t="s">
        <v>30</v>
      </c>
      <c r="B20" s="28">
        <v>1820</v>
      </c>
      <c r="C20" s="29">
        <v>26.17</v>
      </c>
      <c r="D20" s="29">
        <v>24.13</v>
      </c>
      <c r="E20" s="29">
        <v>24.35</v>
      </c>
      <c r="F20" s="29">
        <v>23.42</v>
      </c>
      <c r="G20" s="29">
        <v>22.41</v>
      </c>
      <c r="H20" s="29">
        <v>23.35</v>
      </c>
      <c r="I20" s="29">
        <v>23.47</v>
      </c>
      <c r="J20" s="29">
        <v>6.27</v>
      </c>
      <c r="K20" s="29">
        <v>21.44</v>
      </c>
    </row>
    <row r="21" spans="1:11" ht="15" customHeight="1" x14ac:dyDescent="0.3">
      <c r="A21" s="4" t="s">
        <v>31</v>
      </c>
      <c r="B21" s="20">
        <v>1288</v>
      </c>
      <c r="C21" s="26">
        <v>17.559999999999999</v>
      </c>
      <c r="D21" s="26">
        <v>20.45</v>
      </c>
      <c r="E21" s="26">
        <v>20.21</v>
      </c>
      <c r="F21" s="26">
        <v>0</v>
      </c>
      <c r="G21" s="26">
        <v>18.260000000000002</v>
      </c>
      <c r="H21" s="26">
        <v>19.22</v>
      </c>
      <c r="I21" s="26">
        <v>19.16</v>
      </c>
      <c r="J21" s="26">
        <v>2.29</v>
      </c>
      <c r="K21" s="26">
        <v>18.09</v>
      </c>
    </row>
    <row r="22" spans="1:11" ht="15" customHeight="1" x14ac:dyDescent="0.3">
      <c r="A22" s="4" t="s">
        <v>54</v>
      </c>
      <c r="B22" s="20">
        <v>5795</v>
      </c>
      <c r="C22" s="26">
        <v>20.84</v>
      </c>
      <c r="D22" s="26">
        <v>18.63</v>
      </c>
      <c r="E22" s="26">
        <v>18.84</v>
      </c>
      <c r="F22" s="26">
        <v>19.420000000000002</v>
      </c>
      <c r="G22" s="26">
        <v>24.04</v>
      </c>
      <c r="H22" s="26">
        <v>20.309999999999999</v>
      </c>
      <c r="I22" s="26">
        <v>20.329999999999998</v>
      </c>
      <c r="J22" s="26">
        <v>3.53</v>
      </c>
      <c r="K22" s="26">
        <v>18.46</v>
      </c>
    </row>
    <row r="23" spans="1:11" ht="15" customHeight="1" x14ac:dyDescent="0.3">
      <c r="A23" s="4" t="s">
        <v>32</v>
      </c>
      <c r="B23" s="20">
        <v>3176</v>
      </c>
      <c r="C23" s="26">
        <v>15.8</v>
      </c>
      <c r="D23" s="26">
        <v>19.899999999999999</v>
      </c>
      <c r="E23" s="26">
        <v>19.46</v>
      </c>
      <c r="F23" s="26">
        <v>19.600000000000001</v>
      </c>
      <c r="G23" s="26">
        <v>18.03</v>
      </c>
      <c r="H23" s="26">
        <v>19.11</v>
      </c>
      <c r="I23" s="26">
        <v>18.98</v>
      </c>
      <c r="J23" s="26">
        <v>2.98</v>
      </c>
      <c r="K23" s="26">
        <v>17.37</v>
      </c>
    </row>
    <row r="24" spans="1:11" ht="15" customHeight="1" x14ac:dyDescent="0.3">
      <c r="A24" s="4" t="s">
        <v>33</v>
      </c>
      <c r="B24" s="20">
        <v>2022</v>
      </c>
      <c r="C24" s="26">
        <v>19.43</v>
      </c>
      <c r="D24" s="26">
        <v>18.98</v>
      </c>
      <c r="E24" s="26">
        <v>19.03</v>
      </c>
      <c r="F24" s="26">
        <v>20.07</v>
      </c>
      <c r="G24" s="26">
        <v>24.19</v>
      </c>
      <c r="H24" s="26">
        <v>21.12</v>
      </c>
      <c r="I24" s="26">
        <v>21.06</v>
      </c>
      <c r="J24" s="26">
        <v>4.8499999999999996</v>
      </c>
      <c r="K24" s="26">
        <v>19.93</v>
      </c>
    </row>
    <row r="25" spans="1:11" ht="15" customHeight="1" x14ac:dyDescent="0.3">
      <c r="A25" s="27" t="s">
        <v>55</v>
      </c>
      <c r="B25" s="28">
        <v>6350</v>
      </c>
      <c r="C25" s="29">
        <v>20.67</v>
      </c>
      <c r="D25" s="29">
        <v>21.41</v>
      </c>
      <c r="E25" s="29">
        <v>21.36</v>
      </c>
      <c r="F25" s="29">
        <v>0</v>
      </c>
      <c r="G25" s="29">
        <v>22.16</v>
      </c>
      <c r="H25" s="29">
        <v>21.79</v>
      </c>
      <c r="I25" s="29">
        <v>21.74</v>
      </c>
      <c r="J25" s="29">
        <v>6.07</v>
      </c>
      <c r="K25" s="29">
        <v>20.32</v>
      </c>
    </row>
    <row r="26" spans="1:11" ht="15" customHeight="1" x14ac:dyDescent="0.3">
      <c r="A26" s="4" t="s">
        <v>34</v>
      </c>
      <c r="B26" s="20">
        <v>22001</v>
      </c>
      <c r="C26" s="26">
        <v>21.59</v>
      </c>
      <c r="D26" s="26">
        <v>21.25</v>
      </c>
      <c r="E26" s="26">
        <v>21.28</v>
      </c>
      <c r="F26" s="26">
        <v>27.09</v>
      </c>
      <c r="G26" s="26">
        <v>26.02</v>
      </c>
      <c r="H26" s="26">
        <v>23.77</v>
      </c>
      <c r="I26" s="26">
        <v>23.66</v>
      </c>
      <c r="J26" s="26">
        <v>4.5599999999999996</v>
      </c>
      <c r="K26" s="26">
        <v>21.8</v>
      </c>
    </row>
    <row r="27" spans="1:11" ht="15" customHeight="1" x14ac:dyDescent="0.3">
      <c r="A27" s="4" t="s">
        <v>35</v>
      </c>
      <c r="B27" s="20">
        <v>2428</v>
      </c>
      <c r="C27" s="26">
        <v>19</v>
      </c>
      <c r="D27" s="26">
        <v>21.04</v>
      </c>
      <c r="E27" s="26">
        <v>20.89</v>
      </c>
      <c r="F27" s="26">
        <v>0</v>
      </c>
      <c r="G27" s="26">
        <v>24.35</v>
      </c>
      <c r="H27" s="26">
        <v>22.6</v>
      </c>
      <c r="I27" s="26">
        <v>22.46</v>
      </c>
      <c r="J27" s="26">
        <v>4.25</v>
      </c>
      <c r="K27" s="26">
        <v>20.55</v>
      </c>
    </row>
    <row r="28" spans="1:11" ht="15" customHeight="1" x14ac:dyDescent="0.3">
      <c r="A28" s="4" t="s">
        <v>36</v>
      </c>
      <c r="B28" s="20">
        <v>961</v>
      </c>
      <c r="C28" s="26">
        <v>15.75</v>
      </c>
      <c r="D28" s="26">
        <v>17.239999999999998</v>
      </c>
      <c r="E28" s="26">
        <v>17.079999999999998</v>
      </c>
      <c r="F28" s="26">
        <v>19.47</v>
      </c>
      <c r="G28" s="26">
        <v>20.13</v>
      </c>
      <c r="H28" s="26">
        <v>18.88</v>
      </c>
      <c r="I28" s="26">
        <v>18.75</v>
      </c>
      <c r="J28" s="26">
        <v>2.5499999999999998</v>
      </c>
      <c r="K28" s="26">
        <v>17.11</v>
      </c>
    </row>
    <row r="29" spans="1:11" ht="15" customHeight="1" x14ac:dyDescent="0.3">
      <c r="A29" s="4" t="s">
        <v>52</v>
      </c>
      <c r="B29" s="20">
        <v>12722</v>
      </c>
      <c r="C29" s="26">
        <v>16.489999999999998</v>
      </c>
      <c r="D29" s="26">
        <v>21.14</v>
      </c>
      <c r="E29" s="26">
        <v>20.59</v>
      </c>
      <c r="F29" s="26">
        <v>22.34</v>
      </c>
      <c r="G29" s="26">
        <v>22.01</v>
      </c>
      <c r="H29" s="26">
        <v>21.68</v>
      </c>
      <c r="I29" s="26">
        <v>21.37</v>
      </c>
      <c r="J29" s="26">
        <v>5.15</v>
      </c>
      <c r="K29" s="26">
        <v>19.13</v>
      </c>
    </row>
    <row r="30" spans="1:11" ht="15" customHeight="1" x14ac:dyDescent="0.3">
      <c r="A30" s="27" t="s">
        <v>37</v>
      </c>
      <c r="B30" s="28">
        <v>3889</v>
      </c>
      <c r="C30" s="29">
        <v>22.91</v>
      </c>
      <c r="D30" s="29">
        <v>16.850000000000001</v>
      </c>
      <c r="E30" s="29">
        <v>17.21</v>
      </c>
      <c r="F30" s="29">
        <v>19.47</v>
      </c>
      <c r="G30" s="29">
        <v>20.96</v>
      </c>
      <c r="H30" s="29">
        <v>18.72</v>
      </c>
      <c r="I30" s="29">
        <v>18.84</v>
      </c>
      <c r="J30" s="29">
        <v>3.41</v>
      </c>
      <c r="K30" s="29">
        <v>17.3</v>
      </c>
    </row>
    <row r="31" spans="1:11" ht="15" customHeight="1" x14ac:dyDescent="0.3">
      <c r="A31" s="4" t="s">
        <v>38</v>
      </c>
      <c r="B31" s="20">
        <v>307</v>
      </c>
      <c r="C31" s="26">
        <v>16</v>
      </c>
      <c r="D31" s="26">
        <v>12.39</v>
      </c>
      <c r="E31" s="26">
        <v>12.69</v>
      </c>
      <c r="F31" s="26">
        <v>0</v>
      </c>
      <c r="G31" s="26">
        <v>11.32</v>
      </c>
      <c r="H31" s="26">
        <v>11.7</v>
      </c>
      <c r="I31" s="26">
        <v>11.84</v>
      </c>
      <c r="J31" s="26">
        <v>4</v>
      </c>
      <c r="K31" s="26">
        <v>11.1</v>
      </c>
    </row>
    <row r="32" spans="1:11" ht="15" customHeight="1" x14ac:dyDescent="0.3">
      <c r="A32" s="4" t="s">
        <v>53</v>
      </c>
      <c r="B32" s="20">
        <v>13141</v>
      </c>
      <c r="C32" s="26">
        <v>21.35</v>
      </c>
      <c r="D32" s="26">
        <v>20.75</v>
      </c>
      <c r="E32" s="26">
        <v>20.8</v>
      </c>
      <c r="F32" s="26">
        <v>0</v>
      </c>
      <c r="G32" s="26">
        <v>20.91</v>
      </c>
      <c r="H32" s="26">
        <v>20.83</v>
      </c>
      <c r="I32" s="26">
        <v>20.85</v>
      </c>
      <c r="J32" s="26">
        <v>4.3099999999999996</v>
      </c>
      <c r="K32" s="26">
        <v>18.37</v>
      </c>
    </row>
    <row r="33" spans="1:11" ht="15" customHeight="1" x14ac:dyDescent="0.3">
      <c r="A33" s="4" t="s">
        <v>39</v>
      </c>
      <c r="B33" s="20">
        <v>464</v>
      </c>
      <c r="C33" s="26">
        <v>14</v>
      </c>
      <c r="D33" s="26">
        <v>14.36</v>
      </c>
      <c r="E33" s="26">
        <v>14.33</v>
      </c>
      <c r="F33" s="26">
        <v>14.6</v>
      </c>
      <c r="G33" s="26">
        <v>15.43</v>
      </c>
      <c r="H33" s="26">
        <v>14.81</v>
      </c>
      <c r="I33" s="26">
        <v>14.78</v>
      </c>
      <c r="J33" s="26">
        <v>2.09</v>
      </c>
      <c r="K33" s="26">
        <v>14.02</v>
      </c>
    </row>
    <row r="34" spans="1:11" ht="15" customHeight="1" x14ac:dyDescent="0.3">
      <c r="A34" s="4" t="s">
        <v>51</v>
      </c>
      <c r="B34" s="20">
        <v>24443</v>
      </c>
      <c r="C34" s="26">
        <v>18.73</v>
      </c>
      <c r="D34" s="26">
        <v>20.86</v>
      </c>
      <c r="E34" s="26">
        <v>20.67</v>
      </c>
      <c r="F34" s="26">
        <v>0</v>
      </c>
      <c r="G34" s="26">
        <v>22.4</v>
      </c>
      <c r="H34" s="26">
        <v>21.53</v>
      </c>
      <c r="I34" s="26">
        <v>21.39</v>
      </c>
      <c r="J34" s="26">
        <v>5.09</v>
      </c>
      <c r="K34" s="26">
        <v>18.989999999999998</v>
      </c>
    </row>
    <row r="35" spans="1:11" ht="15" customHeight="1" x14ac:dyDescent="0.3">
      <c r="A35" s="27" t="s">
        <v>40</v>
      </c>
      <c r="B35" s="28">
        <v>3039</v>
      </c>
      <c r="C35" s="29">
        <v>12.29</v>
      </c>
      <c r="D35" s="29">
        <v>16.510000000000002</v>
      </c>
      <c r="E35" s="29">
        <v>16.07</v>
      </c>
      <c r="F35" s="29">
        <v>19.11</v>
      </c>
      <c r="G35" s="29">
        <v>16.100000000000001</v>
      </c>
      <c r="H35" s="29">
        <v>16.559999999999999</v>
      </c>
      <c r="I35" s="29">
        <v>16.36</v>
      </c>
      <c r="J35" s="29">
        <v>2.81</v>
      </c>
      <c r="K35" s="29">
        <v>15.05</v>
      </c>
    </row>
    <row r="36" spans="1:11" ht="15" customHeight="1" x14ac:dyDescent="0.3">
      <c r="A36" s="4" t="s">
        <v>41</v>
      </c>
      <c r="B36" s="20">
        <v>4402</v>
      </c>
      <c r="C36" s="26">
        <v>20.76</v>
      </c>
      <c r="D36" s="26">
        <v>21.14</v>
      </c>
      <c r="E36" s="26">
        <v>21.11</v>
      </c>
      <c r="F36" s="26">
        <v>22.44</v>
      </c>
      <c r="G36" s="26">
        <v>22.49</v>
      </c>
      <c r="H36" s="26">
        <v>21.91</v>
      </c>
      <c r="I36" s="26">
        <v>21.87</v>
      </c>
      <c r="J36" s="26">
        <v>2.77</v>
      </c>
      <c r="K36" s="26">
        <v>19.52</v>
      </c>
    </row>
    <row r="37" spans="1:11" ht="15" customHeight="1" x14ac:dyDescent="0.3">
      <c r="A37" s="4" t="s">
        <v>42</v>
      </c>
      <c r="B37" s="20">
        <v>2728</v>
      </c>
      <c r="C37" s="26">
        <v>21.44</v>
      </c>
      <c r="D37" s="26">
        <v>21.32</v>
      </c>
      <c r="E37" s="26">
        <v>21.33</v>
      </c>
      <c r="F37" s="26">
        <v>16.78</v>
      </c>
      <c r="G37" s="26">
        <v>21.63</v>
      </c>
      <c r="H37" s="26">
        <v>20.12</v>
      </c>
      <c r="I37" s="26">
        <v>20.170000000000002</v>
      </c>
      <c r="J37" s="26">
        <v>3.65</v>
      </c>
      <c r="K37" s="26">
        <v>18.309999999999999</v>
      </c>
    </row>
    <row r="38" spans="1:11" ht="15" customHeight="1" x14ac:dyDescent="0.3">
      <c r="A38" s="4" t="s">
        <v>43</v>
      </c>
      <c r="B38" s="20">
        <v>1313</v>
      </c>
      <c r="C38" s="26">
        <v>21.75</v>
      </c>
      <c r="D38" s="26">
        <v>17.41</v>
      </c>
      <c r="E38" s="26">
        <v>17.7</v>
      </c>
      <c r="F38" s="26">
        <v>17.45</v>
      </c>
      <c r="G38" s="26">
        <v>20.329999999999998</v>
      </c>
      <c r="H38" s="26">
        <v>18.32</v>
      </c>
      <c r="I38" s="26">
        <v>18.420000000000002</v>
      </c>
      <c r="J38" s="26">
        <v>2.2200000000000002</v>
      </c>
      <c r="K38" s="26">
        <v>17.23</v>
      </c>
    </row>
    <row r="39" spans="1:11" ht="15" customHeight="1" x14ac:dyDescent="0.3">
      <c r="A39" s="4" t="s">
        <v>44</v>
      </c>
      <c r="B39" s="20">
        <v>293</v>
      </c>
      <c r="C39" s="26">
        <v>17.97</v>
      </c>
      <c r="D39" s="26">
        <v>13.55</v>
      </c>
      <c r="E39" s="26">
        <v>13.84</v>
      </c>
      <c r="F39" s="26">
        <v>0</v>
      </c>
      <c r="G39" s="26">
        <v>12.15</v>
      </c>
      <c r="H39" s="26">
        <v>12.76</v>
      </c>
      <c r="I39" s="26">
        <v>12.91</v>
      </c>
      <c r="J39" s="26">
        <v>0.64</v>
      </c>
      <c r="K39" s="26">
        <v>12.09</v>
      </c>
    </row>
    <row r="40" spans="1:11" ht="15" customHeight="1" x14ac:dyDescent="0.3">
      <c r="A40" s="27" t="s">
        <v>45</v>
      </c>
      <c r="B40" s="28">
        <v>9407</v>
      </c>
      <c r="C40" s="29">
        <v>19.03</v>
      </c>
      <c r="D40" s="29">
        <v>23.19</v>
      </c>
      <c r="E40" s="29">
        <v>22.76</v>
      </c>
      <c r="F40" s="29">
        <v>24.61</v>
      </c>
      <c r="G40" s="29">
        <v>21.97</v>
      </c>
      <c r="H40" s="29">
        <v>22.77</v>
      </c>
      <c r="I40" s="29">
        <v>22.55</v>
      </c>
      <c r="J40" s="29">
        <v>3.53</v>
      </c>
      <c r="K40" s="29">
        <v>20.52</v>
      </c>
    </row>
    <row r="41" spans="1:11" ht="15" customHeight="1" x14ac:dyDescent="0.3">
      <c r="A41" s="4" t="s">
        <v>46</v>
      </c>
      <c r="B41" s="20">
        <v>5813</v>
      </c>
      <c r="C41" s="26">
        <v>16.96</v>
      </c>
      <c r="D41" s="26">
        <v>18.989999999999998</v>
      </c>
      <c r="E41" s="26">
        <v>18.78</v>
      </c>
      <c r="F41" s="26">
        <v>19.07</v>
      </c>
      <c r="G41" s="26">
        <v>21.18</v>
      </c>
      <c r="H41" s="26">
        <v>19.78</v>
      </c>
      <c r="I41" s="26">
        <v>19.64</v>
      </c>
      <c r="J41" s="26">
        <v>6.13</v>
      </c>
      <c r="K41" s="26">
        <v>17.989999999999998</v>
      </c>
    </row>
    <row r="42" spans="1:11" ht="15" customHeight="1" x14ac:dyDescent="0.3">
      <c r="A42" s="4" t="s">
        <v>47</v>
      </c>
      <c r="B42" s="20">
        <v>3797</v>
      </c>
      <c r="C42" s="26">
        <v>23.08</v>
      </c>
      <c r="D42" s="26">
        <v>19.5</v>
      </c>
      <c r="E42" s="26">
        <v>19.79</v>
      </c>
      <c r="F42" s="26">
        <v>21.08</v>
      </c>
      <c r="G42" s="26">
        <v>19.88</v>
      </c>
      <c r="H42" s="26">
        <v>19.899999999999999</v>
      </c>
      <c r="I42" s="26">
        <v>20.02</v>
      </c>
      <c r="J42" s="26">
        <v>4.95</v>
      </c>
      <c r="K42" s="26">
        <v>18.489999999999998</v>
      </c>
    </row>
    <row r="43" spans="1:11" ht="15" customHeight="1" x14ac:dyDescent="0.3">
      <c r="A43" s="4" t="s">
        <v>48</v>
      </c>
      <c r="B43" s="20">
        <v>18910</v>
      </c>
      <c r="C43" s="26">
        <v>22.03</v>
      </c>
      <c r="D43" s="26">
        <v>22.11</v>
      </c>
      <c r="E43" s="26">
        <v>22.11</v>
      </c>
      <c r="F43" s="26">
        <v>24.22</v>
      </c>
      <c r="G43" s="26">
        <v>24.68</v>
      </c>
      <c r="H43" s="26">
        <v>23.41</v>
      </c>
      <c r="I43" s="26">
        <v>23.35</v>
      </c>
      <c r="J43" s="26">
        <v>4.57</v>
      </c>
      <c r="K43" s="26">
        <v>21.14</v>
      </c>
    </row>
    <row r="44" spans="1:11" ht="15" customHeight="1" x14ac:dyDescent="0.3">
      <c r="A44" s="4" t="s">
        <v>49</v>
      </c>
      <c r="B44" s="20">
        <v>536</v>
      </c>
      <c r="C44" s="26">
        <v>15</v>
      </c>
      <c r="D44" s="26">
        <v>19.07</v>
      </c>
      <c r="E44" s="26">
        <v>18.57</v>
      </c>
      <c r="F44" s="26">
        <v>14.58</v>
      </c>
      <c r="G44" s="26">
        <v>13.84</v>
      </c>
      <c r="H44" s="26">
        <v>15.86</v>
      </c>
      <c r="I44" s="26">
        <v>15.82</v>
      </c>
      <c r="J44" s="26">
        <v>0.92</v>
      </c>
      <c r="K44" s="26">
        <v>14.46</v>
      </c>
    </row>
    <row r="45" spans="1:11" ht="15" customHeight="1" x14ac:dyDescent="0.3">
      <c r="A45" s="27" t="s">
        <v>50</v>
      </c>
      <c r="B45" s="28">
        <v>27923</v>
      </c>
      <c r="C45" s="29">
        <v>20.14</v>
      </c>
      <c r="D45" s="29">
        <v>23.28</v>
      </c>
      <c r="E45" s="29">
        <v>23.02</v>
      </c>
      <c r="F45" s="29">
        <v>0</v>
      </c>
      <c r="G45" s="29">
        <v>25.22</v>
      </c>
      <c r="H45" s="29">
        <v>24.22</v>
      </c>
      <c r="I45" s="29">
        <v>24.04</v>
      </c>
      <c r="J45" s="29">
        <v>5.27</v>
      </c>
      <c r="K45" s="29">
        <v>21.55</v>
      </c>
    </row>
    <row r="46" spans="1:11" ht="15" customHeight="1" x14ac:dyDescent="0.3">
      <c r="A46" s="5" t="s">
        <v>63</v>
      </c>
      <c r="B46" s="21">
        <f>SUM(B6:B45)</f>
        <v>473270</v>
      </c>
      <c r="C46" s="30">
        <v>20.32</v>
      </c>
      <c r="D46" s="30">
        <v>21.6</v>
      </c>
      <c r="E46" s="30">
        <v>21.49</v>
      </c>
      <c r="F46" s="30">
        <v>21.87</v>
      </c>
      <c r="G46" s="30">
        <v>23.98</v>
      </c>
      <c r="H46" s="30">
        <v>22.66</v>
      </c>
      <c r="I46" s="30">
        <v>22.55</v>
      </c>
      <c r="J46" s="30">
        <v>4.8499999999999996</v>
      </c>
      <c r="K46" s="30">
        <v>20.51</v>
      </c>
    </row>
    <row r="47" spans="1:11" ht="15" customHeight="1" x14ac:dyDescent="0.3">
      <c r="A47" s="32" t="s">
        <v>60</v>
      </c>
      <c r="B47" s="33">
        <v>638</v>
      </c>
      <c r="C47" s="34">
        <v>13.11</v>
      </c>
      <c r="D47" s="34">
        <v>13.07</v>
      </c>
      <c r="E47" s="34">
        <v>13.08</v>
      </c>
      <c r="F47" s="34"/>
      <c r="G47" s="34">
        <v>19.84</v>
      </c>
      <c r="H47" s="34">
        <v>17.54</v>
      </c>
      <c r="I47" s="34">
        <v>17.399999999999999</v>
      </c>
      <c r="J47" s="34">
        <v>10.75</v>
      </c>
      <c r="K47" s="34">
        <v>16.690000000000001</v>
      </c>
    </row>
    <row r="48" spans="1:11" ht="15" customHeight="1" x14ac:dyDescent="0.3">
      <c r="A48" s="32" t="s">
        <v>61</v>
      </c>
      <c r="B48" s="21">
        <f>SUM(B46:B47)</f>
        <v>473908</v>
      </c>
      <c r="C48" s="30"/>
      <c r="D48" s="30"/>
      <c r="E48" s="30"/>
      <c r="F48" s="30"/>
      <c r="G48" s="30"/>
      <c r="H48" s="30"/>
      <c r="I48" s="30"/>
      <c r="J48" s="30"/>
      <c r="K48" s="30"/>
    </row>
    <row r="49" spans="1:1" x14ac:dyDescent="0.25">
      <c r="A49" s="3" t="s">
        <v>58</v>
      </c>
    </row>
    <row r="50" spans="1:1" x14ac:dyDescent="0.25">
      <c r="A50" s="3" t="s">
        <v>56</v>
      </c>
    </row>
  </sheetData>
  <mergeCells count="2">
    <mergeCell ref="C3:E3"/>
    <mergeCell ref="A1:K1"/>
  </mergeCells>
  <phoneticPr fontId="0" type="noConversion"/>
  <printOptions horizontalCentered="1"/>
  <pageMargins left="0.75" right="0.75" top="1.25" bottom="1" header="0.5" footer="0.5"/>
  <pageSetup scale="87" orientation="portrait" horizontalDpi="300" verticalDpi="300" r:id="rId1"/>
  <headerFooter alignWithMargins="0">
    <oddHeader>&amp;L&amp;"Helvetica,Regular"&amp;7Status:  Final&amp;R&amp;"Helvetica,Regular"&amp;7Current as of:  Dec 2002</oddHeader>
    <oddFooter>&amp;L&amp;"Helvetica,Regular"&amp;7USOE, Finance and Statistics--Deanna&amp;R&amp;"Helvetica,Regular"&amp;7I:\Data\02ar\ptr0102.xls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 RATIO </vt:lpstr>
      <vt:lpstr>'PT RATIO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Pupil/Teacher Ratios</dc:title>
  <dc:subject>FTE&gt;1 to 1 - All Dists, Granite hrs/1316</dc:subject>
  <dc:creator>USOE Staff</dc:creator>
  <cp:lastModifiedBy>Carina Negreanu</cp:lastModifiedBy>
  <cp:lastPrinted>2002-12-17T20:11:25Z</cp:lastPrinted>
  <dcterms:created xsi:type="dcterms:W3CDTF">1999-12-16T17:15:42Z</dcterms:created>
  <dcterms:modified xsi:type="dcterms:W3CDTF">2020-01-27T12:00:04Z</dcterms:modified>
</cp:coreProperties>
</file>