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04E5E7A-4E14-49F3-9780-1476D0DD7F66}" xr6:coauthVersionLast="45" xr6:coauthVersionMax="45" xr10:uidLastSave="{00000000-0000-0000-0000-000000000000}"/>
  <bookViews>
    <workbookView xWindow="4560" yWindow="4560" windowWidth="28800" windowHeight="15460" tabRatio="598"/>
  </bookViews>
  <sheets>
    <sheet name="Financial Statements" sheetId="1" r:id="rId1"/>
    <sheet name="Financial Highlights" sheetId="2" r:id="rId2"/>
    <sheet name="Sheet1" sheetId="3" state="hidden" r:id="rId3"/>
    <sheet name="Investor Fact Sheet" sheetId="4" r:id="rId4"/>
  </sheets>
  <definedNames>
    <definedName name="\P" localSheetId="1">#REF!</definedName>
    <definedName name="\P">'Financial Statements'!#REF!</definedName>
    <definedName name="\S" localSheetId="1">#REF!</definedName>
    <definedName name="\S">'Financial Statements'!#REF!</definedName>
    <definedName name="HIGHLIGHTS" localSheetId="1">'Financial Highlights'!$A$1:$Q$83</definedName>
    <definedName name="HIGHLIGHTS">#REF!</definedName>
    <definedName name="PAGE_1" localSheetId="1">#REF!</definedName>
    <definedName name="PAGE_1">'Financial Statements'!$A$3:$E$66</definedName>
    <definedName name="_xlnm.Print_Area" localSheetId="1">'Financial Highlights'!$A$1:$T$84</definedName>
    <definedName name="_xlnm.Print_Area" localSheetId="0">'Financial Statements'!$A$1:$I$73</definedName>
    <definedName name="_xlnm.Print_Area" localSheetId="3">'Investor Fact Sheet'!$B$2:$R$126</definedName>
  </definedNames>
  <calcPr calcId="0" iterate="1"/>
</workbook>
</file>

<file path=xl/sharedStrings.xml><?xml version="1.0" encoding="utf-8"?>
<sst xmlns="http://schemas.openxmlformats.org/spreadsheetml/2006/main" count="344" uniqueCount="211">
  <si>
    <t>7-ELEVEN, INC. AND SUBSIDIARIES</t>
  </si>
  <si>
    <t>CONDENSED CONSOLIDATED STATEMENTS OF EARNINGS</t>
  </si>
  <si>
    <t>(Shares and dollars in thousands, except per-share data)</t>
  </si>
  <si>
    <t>(UNAUDITED)</t>
  </si>
  <si>
    <t xml:space="preserve">Three Months </t>
  </si>
  <si>
    <t xml:space="preserve">Twelve Months </t>
  </si>
  <si>
    <t>Ended December 31</t>
  </si>
  <si>
    <t>2000</t>
  </si>
  <si>
    <t>2001</t>
  </si>
  <si>
    <t>Revenues:</t>
  </si>
  <si>
    <t xml:space="preserve">     Merchandise Sales</t>
  </si>
  <si>
    <t xml:space="preserve">     Gasoline Sales</t>
  </si>
  <si>
    <t xml:space="preserve">            Net sales</t>
  </si>
  <si>
    <t xml:space="preserve">     Other Income</t>
  </si>
  <si>
    <t xml:space="preserve">            Total Revenues</t>
  </si>
  <si>
    <t>Costs and expenses:</t>
  </si>
  <si>
    <t xml:space="preserve">     Merchandise cost of goods sold</t>
  </si>
  <si>
    <t xml:space="preserve">     Gasoline cost of goods sold</t>
  </si>
  <si>
    <t xml:space="preserve">            Total cost of goods sold</t>
  </si>
  <si>
    <t xml:space="preserve">     Franchisee gross profit expense</t>
  </si>
  <si>
    <t xml:space="preserve">     Operating, selling, g&amp;a expenses </t>
  </si>
  <si>
    <t xml:space="preserve">     Interest expense, net </t>
  </si>
  <si>
    <t xml:space="preserve">            Total costs and expenses</t>
  </si>
  <si>
    <t xml:space="preserve">Earnings before income tax expense, extraordinary gain </t>
  </si>
  <si>
    <t xml:space="preserve">   and cumulative effect of accounting change</t>
  </si>
  <si>
    <t xml:space="preserve">     for adoption of derivative accounting standard</t>
  </si>
  <si>
    <t>Income tax expense</t>
  </si>
  <si>
    <t xml:space="preserve">Earnings before extraordinary gain and cumulative </t>
  </si>
  <si>
    <t xml:space="preserve">   effect of accounting change for adoption of </t>
  </si>
  <si>
    <t xml:space="preserve">     derivative accounting standard</t>
  </si>
  <si>
    <t>Extraordinary gain on debt redemption (net tax effect of $1,128)</t>
  </si>
  <si>
    <t>Cumulative effect of accounting change (net of tax benefit</t>
  </si>
  <si>
    <t xml:space="preserve">     of $6,295) for adoption of derivative accounting standard</t>
  </si>
  <si>
    <t>Net earnings</t>
  </si>
  <si>
    <t>Net earnings per common share:</t>
  </si>
  <si>
    <t xml:space="preserve">    Basic</t>
  </si>
  <si>
    <t xml:space="preserve">       Earnings before extraordinary gain and </t>
  </si>
  <si>
    <t xml:space="preserve">          cumulative effect of accounting change</t>
  </si>
  <si>
    <t xml:space="preserve">            for adoption of derivative accounting standard</t>
  </si>
  <si>
    <t xml:space="preserve">       Extraordinary gain on debt redemption </t>
  </si>
  <si>
    <t xml:space="preserve">       Cumulative effect of accounting change </t>
  </si>
  <si>
    <t xml:space="preserve">          for adoption of derivative accounting standard</t>
  </si>
  <si>
    <t xml:space="preserve">       Net earnings</t>
  </si>
  <si>
    <t xml:space="preserve">    Diluted</t>
  </si>
  <si>
    <t>Weighted average shares:</t>
  </si>
  <si>
    <t xml:space="preserve"> </t>
  </si>
  <si>
    <t>Operating stores at end of period</t>
  </si>
  <si>
    <t>FINANCIAL HIGHLIGHTS</t>
  </si>
  <si>
    <t xml:space="preserve">                                            Three Months Ended</t>
  </si>
  <si>
    <t xml:space="preserve">                                                Twelve Months Ended</t>
  </si>
  <si>
    <t>% or Unit</t>
  </si>
  <si>
    <t>($ millions - except per share data)</t>
  </si>
  <si>
    <t>Change</t>
  </si>
  <si>
    <t xml:space="preserve">Earnings </t>
  </si>
  <si>
    <t xml:space="preserve">     Core Earnings </t>
  </si>
  <si>
    <t xml:space="preserve">     Extraordinary Gain</t>
  </si>
  <si>
    <t xml:space="preserve">     Cumulative Accounting Change </t>
  </si>
  <si>
    <t xml:space="preserve">     SFAS No. 133 Impact</t>
  </si>
  <si>
    <t xml:space="preserve">     Planned Store Closing Charge</t>
  </si>
  <si>
    <t xml:space="preserve">     Federal Income Tax Settlement</t>
  </si>
  <si>
    <t xml:space="preserve">     Net Earnings as Reported </t>
  </si>
  <si>
    <t xml:space="preserve">Net earnings per diluted share  </t>
  </si>
  <si>
    <t xml:space="preserve">     Extraordinary Gain </t>
  </si>
  <si>
    <t xml:space="preserve">     Cumulative Accounting Change</t>
  </si>
  <si>
    <t xml:space="preserve">     SFAS No.133 Impact </t>
  </si>
  <si>
    <t xml:space="preserve">     Weighted Average Shares Outstanding (basic in 000's)</t>
  </si>
  <si>
    <t xml:space="preserve">     Weighted Average Shares Outstanding (diluted in 000's)</t>
  </si>
  <si>
    <t>EBITDA</t>
  </si>
  <si>
    <t>Interest Coverage Ratio (1)</t>
  </si>
  <si>
    <t xml:space="preserve">Key Data </t>
  </si>
  <si>
    <t xml:space="preserve">     Total Revenue</t>
  </si>
  <si>
    <t>%</t>
  </si>
  <si>
    <t xml:space="preserve">         U.S. Same-store sales Increase</t>
  </si>
  <si>
    <t xml:space="preserve">         Merchandise Gross Profit</t>
  </si>
  <si>
    <t xml:space="preserve">         Merchandise GP Margin</t>
  </si>
  <si>
    <t>bp</t>
  </si>
  <si>
    <t xml:space="preserve">        Gasoline Gallons</t>
  </si>
  <si>
    <t xml:space="preserve">        Gasoline CPG</t>
  </si>
  <si>
    <t xml:space="preserve">        Gasoline GP Margin</t>
  </si>
  <si>
    <t xml:space="preserve">     Excluding additional day in February 2000</t>
  </si>
  <si>
    <t xml:space="preserve">     Merchandise Sales: </t>
  </si>
  <si>
    <t xml:space="preserve">         Gasoline Gallons</t>
  </si>
  <si>
    <r>
      <t xml:space="preserve"> Average Per Store Month Data </t>
    </r>
    <r>
      <rPr>
        <b/>
        <sz val="10"/>
        <color indexed="8"/>
        <rFont val="Times New Roman"/>
        <family val="1"/>
      </rPr>
      <t>(percent increase)</t>
    </r>
  </si>
  <si>
    <t xml:space="preserve">     Merchandise GP Growth per store</t>
  </si>
  <si>
    <t xml:space="preserve">     Gasoline Gallons Sold</t>
  </si>
  <si>
    <t xml:space="preserve">     Gasoline GP Dollars</t>
  </si>
  <si>
    <t xml:space="preserve">     Total GP Dollars</t>
  </si>
  <si>
    <t>Total Stores (end of period)</t>
  </si>
  <si>
    <t xml:space="preserve">     U.S. and Canada</t>
  </si>
  <si>
    <t xml:space="preserve">          Gasoline Stores</t>
  </si>
  <si>
    <t xml:space="preserve">     Worldwide</t>
  </si>
  <si>
    <t>Balance Sheet Items (end of period)</t>
  </si>
  <si>
    <t xml:space="preserve">     Debt</t>
  </si>
  <si>
    <t xml:space="preserve">     Convertible Quarterly Income Debt Securities</t>
  </si>
  <si>
    <t xml:space="preserve">     Stockholders' Equity</t>
  </si>
  <si>
    <t xml:space="preserve">   (1) Interest coverage ratio is based on EBITDA divided by Interest Expense for the trailing 12 months ending December 2000 and 2001, respectively.</t>
  </si>
  <si>
    <t>INVESTOR FACT SHEET</t>
  </si>
  <si>
    <r>
      <t xml:space="preserve">    </t>
    </r>
    <r>
      <rPr>
        <u/>
        <sz val="9"/>
        <color indexed="8"/>
        <rFont val="Arial"/>
        <family val="2"/>
      </rPr>
      <t>For Information Contact:</t>
    </r>
  </si>
  <si>
    <t>SE (NYSE) Stock Price</t>
  </si>
  <si>
    <t xml:space="preserve">    7-Eleven, Inc.</t>
  </si>
  <si>
    <t>Fourth Quarter 2001</t>
  </si>
  <si>
    <t xml:space="preserve">    Carole Davidson, VP Investor Relations</t>
  </si>
  <si>
    <t xml:space="preserve">    2711 N. Haskell Avenue</t>
  </si>
  <si>
    <t>Month</t>
  </si>
  <si>
    <t>High</t>
  </si>
  <si>
    <t>Low</t>
  </si>
  <si>
    <t>Close</t>
  </si>
  <si>
    <t xml:space="preserve">    Dallas, Texas  75024</t>
  </si>
  <si>
    <t>October</t>
  </si>
  <si>
    <t xml:space="preserve">    Telephone:  (214) 828-7021</t>
  </si>
  <si>
    <t xml:space="preserve">    Fax:           (214) 841-6799</t>
  </si>
  <si>
    <t>November</t>
  </si>
  <si>
    <r>
      <t xml:space="preserve">    e-mail:  </t>
    </r>
    <r>
      <rPr>
        <u/>
        <sz val="9"/>
        <color indexed="8"/>
        <rFont val="Arial"/>
        <family val="2"/>
      </rPr>
      <t>cdavid01@7-11.com</t>
    </r>
  </si>
  <si>
    <t>December</t>
  </si>
  <si>
    <t xml:space="preserve">    Please visit our website at 7-eleven.com for </t>
  </si>
  <si>
    <t xml:space="preserve">    additional information.</t>
  </si>
  <si>
    <t>7-ELEVEN INC. STATEMENT</t>
  </si>
  <si>
    <t>OF EARNINGS (MM)</t>
  </si>
  <si>
    <t>2Q</t>
  </si>
  <si>
    <t>3Q</t>
  </si>
  <si>
    <t>4Q</t>
  </si>
  <si>
    <t>YEAR</t>
  </si>
  <si>
    <t>1Q</t>
  </si>
  <si>
    <t>Total Stores</t>
  </si>
  <si>
    <t>Gasoline Stores</t>
  </si>
  <si>
    <t>Gasoline Gallons (MM)</t>
  </si>
  <si>
    <t>Merchandise Sales (MM)</t>
  </si>
  <si>
    <t>Gasoline Sales (MM)</t>
  </si>
  <si>
    <t>Total Sales (MM)</t>
  </si>
  <si>
    <t>Other Income (MM)</t>
  </si>
  <si>
    <t>TOTAL REVENUES (MM)</t>
  </si>
  <si>
    <t>Total Merchandise GP (MM)</t>
  </si>
  <si>
    <t>Merchandise GP Margin</t>
  </si>
  <si>
    <t>Total Gasoline GP (MM)</t>
  </si>
  <si>
    <t>Gasoline GP Cents/Gallon</t>
  </si>
  <si>
    <t>Avg. Retail Price/Gallon</t>
  </si>
  <si>
    <t>TOTAL GROSS PROFIT (MM)</t>
  </si>
  <si>
    <t>COST OF GOODS SOLD (MM)</t>
  </si>
  <si>
    <t>Franchise Gross Profit Exp.(MM)</t>
  </si>
  <si>
    <t>OSG&amp;A Expenses (MM)</t>
  </si>
  <si>
    <t>OSG&amp;A/Sales</t>
  </si>
  <si>
    <t>INTEREST EXP, NET (MM)</t>
  </si>
  <si>
    <t>Interest Income</t>
  </si>
  <si>
    <t>EBT &amp; EXTRAORDINARY ITEMS (MM)</t>
  </si>
  <si>
    <t>INCOME TAXES (BENEFIT)(MM)</t>
  </si>
  <si>
    <t>ACCOUNTING CHANGE (MM)</t>
  </si>
  <si>
    <t>EXTRAORDINARY ITEMS (MM)</t>
  </si>
  <si>
    <t>NET EARNINGS (LOSS) (MM)</t>
  </si>
  <si>
    <r>
      <t>CORE EARNINGS(LOSS)MM</t>
    </r>
    <r>
      <rPr>
        <vertAlign val="superscript"/>
        <sz val="9"/>
        <color indexed="8"/>
        <rFont val="Arial"/>
        <family val="2"/>
      </rPr>
      <t>(</t>
    </r>
    <r>
      <rPr>
        <b/>
        <vertAlign val="superscript"/>
        <sz val="9"/>
        <color indexed="8"/>
        <rFont val="Arial"/>
        <family val="2"/>
      </rPr>
      <t>1)</t>
    </r>
  </si>
  <si>
    <t>Net Earnings Per Share (Diluted)</t>
  </si>
  <si>
    <t>Core Earnings Per Share</t>
  </si>
  <si>
    <r>
      <t xml:space="preserve">GAAP EBITDA (MM) </t>
    </r>
    <r>
      <rPr>
        <b/>
        <vertAlign val="superscript"/>
        <sz val="9"/>
        <color indexed="8"/>
        <rFont val="Arial"/>
        <family val="2"/>
      </rPr>
      <t>(2)</t>
    </r>
  </si>
  <si>
    <r>
      <t>(1)</t>
    </r>
    <r>
      <rPr>
        <i/>
        <sz val="9"/>
        <color indexed="8"/>
        <rFont val="Arial"/>
        <family val="2"/>
      </rPr>
      <t xml:space="preserve"> Excludes one-time charges, extraordinary or unusual items, and the impact of SFAS No.133.</t>
    </r>
  </si>
  <si>
    <r>
      <t>(2)</t>
    </r>
    <r>
      <rPr>
        <sz val="9"/>
        <color indexed="8"/>
        <rFont val="Arial"/>
        <family val="2"/>
      </rPr>
      <t xml:space="preserve"> </t>
    </r>
    <r>
      <rPr>
        <i/>
        <sz val="9"/>
        <color indexed="8"/>
        <rFont val="Arial"/>
        <family val="2"/>
      </rPr>
      <t>Excludes interest income.</t>
    </r>
  </si>
  <si>
    <t>Additional Information (MM)</t>
  </si>
  <si>
    <t>Purchase of Property and Equipment</t>
  </si>
  <si>
    <t>Capital Lease Additions</t>
  </si>
  <si>
    <t>Depr/Amort of P&amp;E</t>
  </si>
  <si>
    <t>Other Amortization</t>
  </si>
  <si>
    <t>Noncash Interest Expense</t>
  </si>
  <si>
    <t>LIFO Change/(Credit)</t>
  </si>
  <si>
    <t>FAS 15 Interest Payments</t>
  </si>
  <si>
    <t>N/A</t>
  </si>
  <si>
    <t>Unusual Items</t>
  </si>
  <si>
    <t>Federal Income Tax Benefit</t>
  </si>
  <si>
    <t>Gain on debt redemption net of tax</t>
  </si>
  <si>
    <t>Transition Adjustment FAS 133</t>
  </si>
  <si>
    <t>Planned Store Closing Charge</t>
  </si>
  <si>
    <t>Impact of FAS 133 net of tax</t>
  </si>
  <si>
    <t>7-ELEVENS WORLDWIDE</t>
  </si>
  <si>
    <t>Total Sales</t>
  </si>
  <si>
    <t>Total Debt</t>
  </si>
  <si>
    <t>(Dollars in Millions)</t>
  </si>
  <si>
    <r>
      <t>Rating</t>
    </r>
    <r>
      <rPr>
        <b/>
        <vertAlign val="superscript"/>
        <sz val="9"/>
        <color indexed="8"/>
        <rFont val="Arial"/>
        <family val="2"/>
      </rPr>
      <t>(1)</t>
    </r>
  </si>
  <si>
    <t>Summary of Strategic Initiatives</t>
  </si>
  <si>
    <t>4Q01</t>
  </si>
  <si>
    <t>YTD01</t>
  </si>
  <si>
    <t xml:space="preserve">  Revolving Credit</t>
  </si>
  <si>
    <t>/Baa2</t>
  </si>
  <si>
    <t>New Stores and Relocations</t>
  </si>
  <si>
    <t xml:space="preserve">  Commercial Paper</t>
  </si>
  <si>
    <t>A-1+/P-1</t>
  </si>
  <si>
    <t>Stores Closed and Relocated</t>
  </si>
  <si>
    <r>
      <t xml:space="preserve">  5% 1</t>
    </r>
    <r>
      <rPr>
        <vertAlign val="superscript"/>
        <sz val="9"/>
        <color indexed="8"/>
        <rFont val="Arial"/>
        <family val="2"/>
      </rPr>
      <t xml:space="preserve">st </t>
    </r>
    <r>
      <rPr>
        <sz val="9"/>
        <color indexed="8"/>
        <rFont val="Arial"/>
        <family val="2"/>
      </rPr>
      <t>Priority (principal)</t>
    </r>
  </si>
  <si>
    <t>BBB-/Baa3</t>
  </si>
  <si>
    <t>Stores Covered by Daily Delivery *</t>
  </si>
  <si>
    <r>
      <t xml:space="preserve">  5% 1</t>
    </r>
    <r>
      <rPr>
        <vertAlign val="superscript"/>
        <sz val="9"/>
        <color indexed="8"/>
        <rFont val="Arial"/>
        <family val="2"/>
      </rPr>
      <t xml:space="preserve">st </t>
    </r>
    <r>
      <rPr>
        <sz val="9"/>
        <color indexed="8"/>
        <rFont val="Arial"/>
        <family val="2"/>
      </rPr>
      <t>Priority (FAS 15 interest)</t>
    </r>
  </si>
  <si>
    <t>Number of Gasoline Stores</t>
  </si>
  <si>
    <r>
      <t xml:space="preserve">  4 1/2 2</t>
    </r>
    <r>
      <rPr>
        <vertAlign val="superscript"/>
        <sz val="9"/>
        <color indexed="8"/>
        <rFont val="Arial"/>
        <family val="2"/>
      </rPr>
      <t xml:space="preserve">nd </t>
    </r>
    <r>
      <rPr>
        <sz val="9"/>
        <color indexed="8"/>
        <rFont val="Arial"/>
        <family val="2"/>
      </rPr>
      <t>Priority (principal)</t>
    </r>
  </si>
  <si>
    <t>BBB-/Ba1</t>
  </si>
  <si>
    <t>*Total as of December 31, 2001</t>
  </si>
  <si>
    <r>
      <t xml:space="preserve">  4 1/2 2</t>
    </r>
    <r>
      <rPr>
        <vertAlign val="superscript"/>
        <sz val="9"/>
        <color indexed="8"/>
        <rFont val="Arial"/>
        <family val="2"/>
      </rPr>
      <t xml:space="preserve">nd </t>
    </r>
    <r>
      <rPr>
        <sz val="9"/>
        <color indexed="8"/>
        <rFont val="Arial"/>
        <family val="2"/>
      </rPr>
      <t>Priority (FAS 15 interest)</t>
    </r>
  </si>
  <si>
    <r>
      <t xml:space="preserve">  4% 2</t>
    </r>
    <r>
      <rPr>
        <vertAlign val="superscript"/>
        <sz val="9"/>
        <color indexed="8"/>
        <rFont val="Arial"/>
        <family val="2"/>
      </rPr>
      <t xml:space="preserve">nd </t>
    </r>
    <r>
      <rPr>
        <sz val="9"/>
        <color indexed="8"/>
        <rFont val="Arial"/>
        <family val="2"/>
      </rPr>
      <t>Priority (principal)</t>
    </r>
  </si>
  <si>
    <r>
      <t xml:space="preserve">Average Per Store Month Data </t>
    </r>
    <r>
      <rPr>
        <u/>
        <sz val="9"/>
        <color indexed="8"/>
        <rFont val="Arial"/>
        <family val="2"/>
      </rPr>
      <t>(Percentage Changes</t>
    </r>
    <r>
      <rPr>
        <b/>
        <u/>
        <sz val="9"/>
        <color indexed="8"/>
        <rFont val="Arial"/>
        <family val="2"/>
      </rPr>
      <t>)</t>
    </r>
  </si>
  <si>
    <r>
      <t xml:space="preserve">  4% 2</t>
    </r>
    <r>
      <rPr>
        <vertAlign val="superscript"/>
        <sz val="9"/>
        <color indexed="8"/>
        <rFont val="Arial"/>
        <family val="2"/>
      </rPr>
      <t xml:space="preserve">nd </t>
    </r>
    <r>
      <rPr>
        <sz val="9"/>
        <color indexed="8"/>
        <rFont val="Arial"/>
        <family val="2"/>
      </rPr>
      <t>Priority (FAS 15 interest)</t>
    </r>
  </si>
  <si>
    <t xml:space="preserve">  Yen Loan (New 2.325%)</t>
  </si>
  <si>
    <t>(Percentage Changes)</t>
  </si>
  <si>
    <t>YTD01*</t>
  </si>
  <si>
    <t xml:space="preserve">  Yen Loan (New 1.825%)</t>
  </si>
  <si>
    <t>Merchandise GP Dollars</t>
  </si>
  <si>
    <t xml:space="preserve">  City Place Notes</t>
  </si>
  <si>
    <t>Gasoline Gallons Sold</t>
  </si>
  <si>
    <t xml:space="preserve">  Capital Lease Obligations</t>
  </si>
  <si>
    <t>Gasoline GP Dollars</t>
  </si>
  <si>
    <t xml:space="preserve">  C-QUIDs</t>
  </si>
  <si>
    <t>Total GP Dollars</t>
  </si>
  <si>
    <t xml:space="preserve">  Other</t>
  </si>
  <si>
    <t>*Excludes additional day in February 2000</t>
  </si>
  <si>
    <t xml:space="preserve">  TOTAL</t>
  </si>
  <si>
    <r>
      <t>(1)</t>
    </r>
    <r>
      <rPr>
        <sz val="9"/>
        <color indexed="8"/>
        <rFont val="Arial"/>
        <family val="2"/>
      </rPr>
      <t xml:space="preserve"> Standard &amp; Poor's/Moody's</t>
    </r>
  </si>
  <si>
    <t>U.S. Same-Store Monthly Merchandise Sales Growth 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</si>
</sst>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5">
    <numFmt numFmtId="166" formatCode="&quot;$&quot;#,##0.00_);\(&quot;$&quot;#,##0.00\)"/>
    <numFmt numFmtId="169" formatCode="_(* #,##0_);_(* \(#,##0\);_(* &quot;-&quot;_);_(@_)"/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#,##0.0_);\(#,##0.0\)"/>
    <numFmt numFmtId="174" formatCode="&quot;$&quot;#,##0.0_);\(&quot;$&quot;#,##0.0\)"/>
    <numFmt numFmtId="175" formatCode="_(&quot;$&quot;* #,##0.0_);_(&quot;$&quot;* \(#,##0.0\);_(&quot;$&quot;* &quot;-&quot;??_);_(@_)"/>
    <numFmt numFmtId="176" formatCode="_(&quot;$&quot;* #,##0_);_(&quot;$&quot;* \(#,##0\);_(&quot;$&quot;* &quot;-&quot;??_);_(@_)"/>
    <numFmt numFmtId="177" formatCode="_(* #,##0.0_);_(* \(#,##0.0\);_(* &quot;-&quot;_);_(@_)"/>
    <numFmt numFmtId="180" formatCode="&quot;$&quot;#,###.00_);\(&quot;$&quot;#,###.00\)"/>
    <numFmt numFmtId="183" formatCode="&quot;$&quot;.00_);&quot;$&quot;\(.00\)"/>
    <numFmt numFmtId="184" formatCode=".00_);\(.00\)"/>
    <numFmt numFmtId="186" formatCode="_(&quot;$&quot;* #,###.00_);_(&quot;$&quot;* \(#,###.00\);_(&quot;$&quot;* &quot;-&quot;??_);_(@_)"/>
    <numFmt numFmtId="187" formatCode="_(* #,##0.0_);_(* \(#,##0.0\);_(* &quot;-&quot;??_);_(@_)"/>
    <numFmt numFmtId="188" formatCode="_(* #,##0_);_(* \(#,##0\);_(* &quot;-&quot;??_);_(@_)"/>
    <numFmt numFmtId="190" formatCode="mm/dd/yy_)"/>
    <numFmt numFmtId="193" formatCode="0.00_)"/>
    <numFmt numFmtId="197" formatCode="0.0%"/>
    <numFmt numFmtId="198" formatCode="0.0"/>
    <numFmt numFmtId="200" formatCode="_(&quot;$&quot;* #,##0.0_);_(&quot;$&quot;* \(#,##0.0\);_(&quot;$&quot;* &quot;-&quot;?_);_(@_)"/>
    <numFmt numFmtId="203" formatCode="_(* #,##0.0_);_(* \(#,##0.0\);_(* &quot;-&quot;?_);_(@_)"/>
    <numFmt numFmtId="205" formatCode="&quot;$&quot;#,##0.00"/>
    <numFmt numFmtId="207" formatCode="_(&quot;$&quot;* #,##0.000_);_(&quot;$&quot;* \(#,##0.000\);_(&quot;$&quot;* &quot;-&quot;??_);_(@_)"/>
    <numFmt numFmtId="208" formatCode="&quot;$&quot;#,##0"/>
    <numFmt numFmtId="211" formatCode="_(* #,##0.00_);_(* \(#,##0.00\);_(* &quot;-&quot;?_);_(@_)"/>
  </numFmts>
  <fonts count="43">
    <font>
      <sz val="12"/>
      <name val="Helv"/>
    </font>
    <font>
      <sz val="10"/>
      <name val="Arial"/>
      <family val="2"/>
    </font>
    <font>
      <sz val="12"/>
      <color indexed="8"/>
      <name val="Arial"/>
      <family val="2"/>
    </font>
    <font>
      <u val="double"/>
      <sz val="12"/>
      <color indexed="8"/>
      <name val="Arial"/>
      <family val="2"/>
    </font>
    <font>
      <sz val="13"/>
      <name val="Tms Rmn"/>
    </font>
    <font>
      <sz val="12"/>
      <name val="Arial"/>
      <family val="2"/>
    </font>
    <font>
      <sz val="10"/>
      <name val="Times New Roman"/>
      <family val="1"/>
    </font>
    <font>
      <sz val="12"/>
      <name val="Helv"/>
    </font>
    <font>
      <sz val="12"/>
      <color indexed="8"/>
      <name val="Times New Roman"/>
      <family val="1"/>
    </font>
    <font>
      <i/>
      <u/>
      <sz val="12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9"/>
      <color indexed="8"/>
      <name val="Arial"/>
      <family val="2"/>
    </font>
    <font>
      <sz val="12"/>
      <color indexed="8"/>
      <name val="Helv"/>
    </font>
    <font>
      <b/>
      <sz val="9"/>
      <color indexed="8"/>
      <name val="Arial"/>
      <family val="2"/>
    </font>
    <font>
      <b/>
      <sz val="11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sz val="11"/>
      <color indexed="8"/>
      <name val="Arial"/>
      <family val="2"/>
    </font>
    <font>
      <sz val="8"/>
      <color indexed="8"/>
      <name val="Arial"/>
      <family val="2"/>
    </font>
    <font>
      <sz val="10"/>
      <color indexed="8"/>
      <name val="Arial"/>
      <family val="2"/>
    </font>
    <font>
      <i/>
      <u/>
      <sz val="12"/>
      <color indexed="8"/>
      <name val="Arial"/>
      <family val="2"/>
    </font>
    <font>
      <i/>
      <sz val="12"/>
      <color indexed="8"/>
      <name val="Arial"/>
      <family val="2"/>
    </font>
    <font>
      <b/>
      <sz val="14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Times New Roman"/>
      <family val="1"/>
    </font>
    <font>
      <sz val="14"/>
      <color indexed="8"/>
      <name val="Times New Roman"/>
      <family val="1"/>
    </font>
    <font>
      <b/>
      <sz val="12"/>
      <color indexed="8"/>
      <name val="Times New Roman"/>
      <family val="1"/>
    </font>
    <font>
      <b/>
      <u/>
      <sz val="12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8"/>
      <color indexed="8"/>
      <name val="Times New Roman"/>
      <family val="1"/>
    </font>
    <font>
      <b/>
      <i/>
      <sz val="8"/>
      <color indexed="8"/>
      <name val="Times New Roman"/>
      <family val="1"/>
    </font>
    <font>
      <u/>
      <sz val="9"/>
      <color indexed="8"/>
      <name val="Arial"/>
      <family val="2"/>
    </font>
    <font>
      <vertAlign val="superscript"/>
      <sz val="9"/>
      <color indexed="8"/>
      <name val="Arial"/>
      <family val="2"/>
    </font>
    <font>
      <b/>
      <vertAlign val="superscript"/>
      <sz val="9"/>
      <color indexed="8"/>
      <name val="Arial"/>
      <family val="2"/>
    </font>
    <font>
      <b/>
      <sz val="10"/>
      <color indexed="8"/>
      <name val="Arial"/>
      <family val="2"/>
    </font>
    <font>
      <i/>
      <vertAlign val="superscript"/>
      <sz val="9"/>
      <color indexed="8"/>
      <name val="Arial"/>
      <family val="2"/>
    </font>
    <font>
      <i/>
      <sz val="9"/>
      <color indexed="8"/>
      <name val="Arial"/>
      <family val="2"/>
    </font>
    <font>
      <sz val="10"/>
      <color indexed="8"/>
      <name val="Arial"/>
      <family val="2"/>
    </font>
    <font>
      <sz val="9"/>
      <color indexed="8"/>
      <name val="CG Omega"/>
      <family val="2"/>
    </font>
    <font>
      <b/>
      <sz val="28"/>
      <color indexed="8"/>
      <name val="Arial"/>
      <family val="2"/>
    </font>
    <font>
      <sz val="28"/>
      <color indexed="8"/>
      <name val="Arial"/>
      <family val="2"/>
    </font>
    <font>
      <b/>
      <u/>
      <sz val="9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8">
    <xf numFmtId="37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37" fontId="4" fillId="0" borderId="0"/>
    <xf numFmtId="0" fontId="6" fillId="0" borderId="0"/>
    <xf numFmtId="0" fontId="1" fillId="0" borderId="0"/>
    <xf numFmtId="172" fontId="6" fillId="0" borderId="0"/>
    <xf numFmtId="9" fontId="1" fillId="0" borderId="0" applyFont="0" applyFill="0" applyBorder="0" applyAlignment="0" applyProtection="0"/>
  </cellStyleXfs>
  <cellXfs count="242">
    <xf numFmtId="37" fontId="0" fillId="0" borderId="0" xfId="0"/>
    <xf numFmtId="37" fontId="2" fillId="0" borderId="0" xfId="0" applyFont="1"/>
    <xf numFmtId="37" fontId="2" fillId="0" borderId="0" xfId="0" applyFont="1" applyProtection="1">
      <protection locked="0"/>
    </xf>
    <xf numFmtId="37" fontId="2" fillId="0" borderId="0" xfId="0" applyNumberFormat="1" applyFont="1" applyProtection="1">
      <protection locked="0"/>
    </xf>
    <xf numFmtId="37" fontId="2" fillId="0" borderId="1" xfId="0" applyFont="1" applyBorder="1"/>
    <xf numFmtId="37" fontId="2" fillId="0" borderId="0" xfId="0" applyFont="1" applyBorder="1" applyProtection="1">
      <protection locked="0"/>
    </xf>
    <xf numFmtId="37" fontId="2" fillId="0" borderId="0" xfId="0" applyFont="1" applyBorder="1"/>
    <xf numFmtId="176" fontId="2" fillId="0" borderId="0" xfId="2" applyNumberFormat="1" applyFont="1" applyBorder="1"/>
    <xf numFmtId="166" fontId="3" fillId="0" borderId="0" xfId="0" applyNumberFormat="1" applyFont="1" applyProtection="1"/>
    <xf numFmtId="37" fontId="2" fillId="0" borderId="0" xfId="0" applyNumberFormat="1" applyFont="1" applyProtection="1"/>
    <xf numFmtId="37" fontId="2" fillId="0" borderId="0" xfId="0" quotePrefix="1" applyFont="1" applyAlignment="1">
      <alignment horizontal="left"/>
    </xf>
    <xf numFmtId="184" fontId="2" fillId="0" borderId="0" xfId="2" quotePrefix="1" applyNumberFormat="1" applyFont="1" applyAlignment="1" applyProtection="1">
      <alignment horizontal="left"/>
      <protection locked="0"/>
    </xf>
    <xf numFmtId="184" fontId="2" fillId="0" borderId="0" xfId="2" applyNumberFormat="1" applyFont="1" applyAlignment="1" applyProtection="1">
      <alignment horizontal="left"/>
      <protection locked="0"/>
    </xf>
    <xf numFmtId="169" fontId="2" fillId="0" borderId="0" xfId="2" applyNumberFormat="1" applyFont="1" applyBorder="1" applyAlignment="1">
      <alignment horizontal="right"/>
    </xf>
    <xf numFmtId="176" fontId="2" fillId="0" borderId="2" xfId="2" applyNumberFormat="1" applyFont="1" applyBorder="1"/>
    <xf numFmtId="37" fontId="2" fillId="0" borderId="0" xfId="0" quotePrefix="1" applyFont="1"/>
    <xf numFmtId="37" fontId="8" fillId="0" borderId="0" xfId="4" applyNumberFormat="1" applyFont="1" applyAlignment="1" applyProtection="1"/>
    <xf numFmtId="37" fontId="8" fillId="0" borderId="0" xfId="4" applyNumberFormat="1" applyFont="1" applyAlignment="1" applyProtection="1">
      <alignment horizontal="center"/>
    </xf>
    <xf numFmtId="37" fontId="8" fillId="0" borderId="0" xfId="4" applyNumberFormat="1" applyFont="1" applyAlignment="1" applyProtection="1">
      <alignment horizontal="right"/>
    </xf>
    <xf numFmtId="172" fontId="8" fillId="0" borderId="0" xfId="4" applyNumberFormat="1" applyFont="1" applyAlignment="1" applyProtection="1">
      <alignment horizontal="right"/>
    </xf>
    <xf numFmtId="187" fontId="8" fillId="0" borderId="0" xfId="1" applyNumberFormat="1" applyFont="1" applyAlignment="1" applyProtection="1">
      <alignment horizontal="center"/>
    </xf>
    <xf numFmtId="37" fontId="9" fillId="0" borderId="0" xfId="4" applyNumberFormat="1" applyFont="1" applyAlignment="1" applyProtection="1">
      <alignment horizontal="left"/>
    </xf>
    <xf numFmtId="37" fontId="10" fillId="0" borderId="0" xfId="4" applyNumberFormat="1" applyFont="1" applyAlignment="1" applyProtection="1">
      <alignment horizontal="center"/>
    </xf>
    <xf numFmtId="3" fontId="11" fillId="2" borderId="3" xfId="5" applyNumberFormat="1" applyFont="1" applyFill="1" applyBorder="1"/>
    <xf numFmtId="175" fontId="11" fillId="2" borderId="0" xfId="2" applyNumberFormat="1" applyFont="1" applyFill="1" applyBorder="1"/>
    <xf numFmtId="175" fontId="11" fillId="2" borderId="4" xfId="2" applyNumberFormat="1" applyFont="1" applyFill="1" applyBorder="1"/>
    <xf numFmtId="175" fontId="11" fillId="2" borderId="5" xfId="2" applyNumberFormat="1" applyFont="1" applyFill="1" applyBorder="1"/>
    <xf numFmtId="3" fontId="11" fillId="2" borderId="0" xfId="5" applyNumberFormat="1" applyFont="1" applyFill="1" applyBorder="1"/>
    <xf numFmtId="208" fontId="11" fillId="2" borderId="0" xfId="5" applyNumberFormat="1" applyFont="1" applyFill="1" applyBorder="1"/>
    <xf numFmtId="0" fontId="11" fillId="2" borderId="0" xfId="5" applyFont="1" applyFill="1"/>
    <xf numFmtId="3" fontId="11" fillId="2" borderId="6" xfId="5" applyNumberFormat="1" applyFont="1" applyFill="1" applyBorder="1"/>
    <xf numFmtId="175" fontId="11" fillId="2" borderId="3" xfId="2" applyNumberFormat="1" applyFont="1" applyFill="1" applyBorder="1"/>
    <xf numFmtId="172" fontId="8" fillId="0" borderId="0" xfId="4" applyNumberFormat="1" applyFont="1" applyProtection="1"/>
    <xf numFmtId="172" fontId="10" fillId="0" borderId="0" xfId="4" applyNumberFormat="1" applyFont="1" applyProtection="1"/>
    <xf numFmtId="37" fontId="12" fillId="0" borderId="0" xfId="0" applyFont="1"/>
    <xf numFmtId="171" fontId="2" fillId="0" borderId="0" xfId="1" applyFont="1" applyBorder="1" applyProtection="1">
      <protection locked="0"/>
    </xf>
    <xf numFmtId="186" fontId="8" fillId="0" borderId="0" xfId="1" applyNumberFormat="1" applyFont="1" applyBorder="1" applyProtection="1">
      <protection locked="0"/>
    </xf>
    <xf numFmtId="171" fontId="8" fillId="2" borderId="0" xfId="1" applyFont="1" applyFill="1" applyBorder="1" applyProtection="1">
      <protection locked="0"/>
    </xf>
    <xf numFmtId="0" fontId="13" fillId="3" borderId="7" xfId="5" applyFont="1" applyFill="1" applyBorder="1" applyAlignment="1"/>
    <xf numFmtId="0" fontId="13" fillId="3" borderId="8" xfId="5" applyFont="1" applyFill="1" applyBorder="1"/>
    <xf numFmtId="0" fontId="13" fillId="3" borderId="9" xfId="5" applyFont="1" applyFill="1" applyBorder="1"/>
    <xf numFmtId="0" fontId="13" fillId="3" borderId="7" xfId="5" applyFont="1" applyFill="1" applyBorder="1"/>
    <xf numFmtId="0" fontId="13" fillId="3" borderId="6" xfId="5" applyFont="1" applyFill="1" applyBorder="1" applyAlignment="1"/>
    <xf numFmtId="0" fontId="13" fillId="3" borderId="0" xfId="5" applyFont="1" applyFill="1" applyBorder="1"/>
    <xf numFmtId="0" fontId="13" fillId="3" borderId="3" xfId="5" applyFont="1" applyFill="1" applyBorder="1"/>
    <xf numFmtId="0" fontId="13" fillId="3" borderId="6" xfId="5" applyFont="1" applyFill="1" applyBorder="1"/>
    <xf numFmtId="0" fontId="14" fillId="3" borderId="8" xfId="5" applyFont="1" applyFill="1" applyBorder="1"/>
    <xf numFmtId="0" fontId="14" fillId="3" borderId="9" xfId="5" applyFont="1" applyFill="1" applyBorder="1"/>
    <xf numFmtId="37" fontId="2" fillId="0" borderId="0" xfId="0" applyFont="1" applyAlignment="1">
      <alignment horizontal="center"/>
    </xf>
    <xf numFmtId="37" fontId="2" fillId="0" borderId="0" xfId="0" applyFont="1" applyAlignment="1">
      <alignment horizontal="right"/>
    </xf>
    <xf numFmtId="37" fontId="15" fillId="0" borderId="0" xfId="0" applyFont="1" applyBorder="1" applyAlignment="1">
      <alignment horizontal="centerContinuous"/>
    </xf>
    <xf numFmtId="37" fontId="2" fillId="0" borderId="0" xfId="0" applyFont="1" applyAlignment="1"/>
    <xf numFmtId="37" fontId="15" fillId="0" borderId="0" xfId="0" applyFont="1" applyAlignment="1">
      <alignment horizontal="center"/>
    </xf>
    <xf numFmtId="37" fontId="15" fillId="0" borderId="0" xfId="0" quotePrefix="1" applyFont="1" applyAlignment="1">
      <alignment horizontal="center"/>
    </xf>
    <xf numFmtId="37" fontId="12" fillId="0" borderId="0" xfId="0" applyFont="1" applyAlignment="1">
      <alignment horizontal="center"/>
    </xf>
    <xf numFmtId="37" fontId="2" fillId="0" borderId="0" xfId="0" applyFont="1" applyAlignment="1" applyProtection="1">
      <alignment horizontal="centerContinuous"/>
      <protection locked="0"/>
    </xf>
    <xf numFmtId="37" fontId="2" fillId="0" borderId="0" xfId="0" applyFont="1" applyAlignment="1">
      <alignment horizontal="centerContinuous"/>
    </xf>
    <xf numFmtId="37" fontId="15" fillId="0" borderId="1" xfId="0" quotePrefix="1" applyFont="1" applyBorder="1" applyAlignment="1">
      <alignment horizontal="center"/>
    </xf>
    <xf numFmtId="37" fontId="15" fillId="0" borderId="0" xfId="0" quotePrefix="1" applyFont="1" applyBorder="1" applyAlignment="1">
      <alignment horizontal="center"/>
    </xf>
    <xf numFmtId="176" fontId="2" fillId="0" borderId="0" xfId="2" applyNumberFormat="1" applyFont="1" applyProtection="1">
      <protection locked="0"/>
    </xf>
    <xf numFmtId="188" fontId="2" fillId="0" borderId="10" xfId="1" applyNumberFormat="1" applyFont="1" applyBorder="1" applyProtection="1">
      <protection locked="0"/>
    </xf>
    <xf numFmtId="37" fontId="2" fillId="0" borderId="0" xfId="0" applyFont="1" applyAlignment="1">
      <alignment horizontal="left"/>
    </xf>
    <xf numFmtId="188" fontId="2" fillId="0" borderId="0" xfId="1" applyNumberFormat="1" applyFont="1" applyBorder="1" applyProtection="1">
      <protection locked="0"/>
    </xf>
    <xf numFmtId="183" fontId="17" fillId="0" borderId="0" xfId="2" quotePrefix="1" applyNumberFormat="1" applyFont="1" applyAlignment="1" applyProtection="1">
      <alignment horizontal="right"/>
      <protection locked="0"/>
    </xf>
    <xf numFmtId="186" fontId="2" fillId="0" borderId="0" xfId="1" applyNumberFormat="1" applyFont="1" applyBorder="1" applyProtection="1">
      <protection locked="0"/>
    </xf>
    <xf numFmtId="184" fontId="2" fillId="0" borderId="0" xfId="1" applyNumberFormat="1" applyFont="1" applyBorder="1" applyProtection="1">
      <protection locked="0"/>
    </xf>
    <xf numFmtId="37" fontId="2" fillId="0" borderId="0" xfId="3" applyFont="1" applyAlignment="1">
      <alignment horizontal="left"/>
    </xf>
    <xf numFmtId="171" fontId="2" fillId="0" borderId="10" xfId="1" applyFont="1" applyBorder="1" applyProtection="1">
      <protection locked="0"/>
    </xf>
    <xf numFmtId="184" fontId="2" fillId="0" borderId="10" xfId="1" applyNumberFormat="1" applyFont="1" applyBorder="1" applyProtection="1">
      <protection locked="0"/>
    </xf>
    <xf numFmtId="186" fontId="2" fillId="0" borderId="2" xfId="1" applyNumberFormat="1" applyFont="1" applyBorder="1" applyProtection="1">
      <protection locked="0"/>
    </xf>
    <xf numFmtId="183" fontId="2" fillId="0" borderId="0" xfId="2" quotePrefix="1" applyNumberFormat="1" applyFont="1" applyAlignment="1" applyProtection="1">
      <alignment horizontal="right"/>
      <protection locked="0"/>
    </xf>
    <xf numFmtId="37" fontId="2" fillId="0" borderId="0" xfId="3" applyFont="1"/>
    <xf numFmtId="180" fontId="2" fillId="0" borderId="0" xfId="0" quotePrefix="1" applyNumberFormat="1" applyFont="1" applyBorder="1" applyAlignment="1" applyProtection="1">
      <alignment horizontal="right"/>
      <protection locked="0"/>
    </xf>
    <xf numFmtId="37" fontId="18" fillId="0" borderId="0" xfId="0" quotePrefix="1" applyFont="1" applyAlignment="1">
      <alignment horizontal="left"/>
    </xf>
    <xf numFmtId="37" fontId="19" fillId="0" borderId="0" xfId="0" applyFont="1" applyAlignment="1">
      <alignment horizontal="right"/>
    </xf>
    <xf numFmtId="37" fontId="2" fillId="0" borderId="0" xfId="0" applyNumberFormat="1" applyFont="1" applyBorder="1" applyProtection="1">
      <protection locked="0"/>
    </xf>
    <xf numFmtId="37" fontId="20" fillId="0" borderId="0" xfId="0" quotePrefix="1" applyFont="1" applyBorder="1" applyAlignment="1" applyProtection="1">
      <alignment horizontal="left"/>
      <protection locked="0"/>
    </xf>
    <xf numFmtId="37" fontId="20" fillId="0" borderId="0" xfId="0" quotePrefix="1" applyNumberFormat="1" applyFont="1" applyAlignment="1" applyProtection="1">
      <alignment horizontal="left"/>
      <protection locked="0"/>
    </xf>
    <xf numFmtId="37" fontId="21" fillId="0" borderId="0" xfId="0" applyFont="1"/>
    <xf numFmtId="37" fontId="22" fillId="0" borderId="0" xfId="0" applyFont="1"/>
    <xf numFmtId="0" fontId="23" fillId="0" borderId="0" xfId="4" applyFont="1" applyProtection="1"/>
    <xf numFmtId="0" fontId="24" fillId="0" borderId="0" xfId="4" applyFont="1" applyProtection="1"/>
    <xf numFmtId="0" fontId="25" fillId="0" borderId="0" xfId="4" applyFont="1" applyProtection="1"/>
    <xf numFmtId="0" fontId="24" fillId="0" borderId="0" xfId="4" applyFont="1" applyAlignment="1" applyProtection="1">
      <alignment horizontal="center"/>
    </xf>
    <xf numFmtId="0" fontId="24" fillId="0" borderId="0" xfId="4" applyFont="1"/>
    <xf numFmtId="0" fontId="23" fillId="0" borderId="11" xfId="4" applyFont="1" applyBorder="1" applyAlignment="1" applyProtection="1">
      <alignment horizontal="centerContinuous"/>
    </xf>
    <xf numFmtId="0" fontId="26" fillId="0" borderId="11" xfId="4" applyFont="1" applyBorder="1" applyAlignment="1" applyProtection="1">
      <alignment horizontal="centerContinuous"/>
    </xf>
    <xf numFmtId="0" fontId="27" fillId="0" borderId="0" xfId="4" applyFont="1" applyProtection="1"/>
    <xf numFmtId="0" fontId="27" fillId="0" borderId="1" xfId="4" quotePrefix="1" applyFont="1" applyBorder="1" applyAlignment="1" applyProtection="1">
      <alignment horizontal="center"/>
    </xf>
    <xf numFmtId="0" fontId="27" fillId="0" borderId="1" xfId="4" applyFont="1" applyBorder="1" applyAlignment="1" applyProtection="1">
      <alignment horizontal="center"/>
    </xf>
    <xf numFmtId="0" fontId="8" fillId="0" borderId="0" xfId="4" applyFont="1"/>
    <xf numFmtId="0" fontId="27" fillId="0" borderId="0" xfId="4" quotePrefix="1" applyFont="1" applyBorder="1" applyAlignment="1" applyProtection="1">
      <alignment horizontal="center"/>
    </xf>
    <xf numFmtId="0" fontId="27" fillId="0" borderId="0" xfId="4" applyFont="1" applyBorder="1" applyAlignment="1" applyProtection="1">
      <alignment horizontal="center"/>
    </xf>
    <xf numFmtId="0" fontId="27" fillId="0" borderId="1" xfId="4" applyFont="1" applyBorder="1" applyProtection="1"/>
    <xf numFmtId="190" fontId="27" fillId="0" borderId="1" xfId="4" quotePrefix="1" applyNumberFormat="1" applyFont="1" applyBorder="1" applyAlignment="1" applyProtection="1">
      <alignment horizontal="center"/>
    </xf>
    <xf numFmtId="0" fontId="27" fillId="0" borderId="1" xfId="4" applyFont="1" applyBorder="1" applyAlignment="1" applyProtection="1">
      <alignment horizontal="centerContinuous"/>
    </xf>
    <xf numFmtId="0" fontId="8" fillId="0" borderId="0" xfId="4" applyFont="1" applyProtection="1"/>
    <xf numFmtId="0" fontId="8" fillId="0" borderId="0" xfId="4" applyFont="1" applyAlignment="1" applyProtection="1">
      <alignment horizontal="center"/>
    </xf>
    <xf numFmtId="0" fontId="8" fillId="0" borderId="0" xfId="4" applyFont="1" applyAlignment="1" applyProtection="1">
      <alignment horizontal="left"/>
    </xf>
    <xf numFmtId="200" fontId="8" fillId="0" borderId="0" xfId="4" applyNumberFormat="1" applyFont="1" applyProtection="1"/>
    <xf numFmtId="0" fontId="8" fillId="0" borderId="0" xfId="4" quotePrefix="1" applyFont="1" applyAlignment="1" applyProtection="1">
      <alignment horizontal="left"/>
    </xf>
    <xf numFmtId="0" fontId="8" fillId="0" borderId="0" xfId="4" applyFont="1" applyAlignment="1" applyProtection="1">
      <alignment horizontal="right"/>
    </xf>
    <xf numFmtId="203" fontId="8" fillId="0" borderId="0" xfId="4" applyNumberFormat="1" applyFont="1" applyProtection="1"/>
    <xf numFmtId="203" fontId="8" fillId="0" borderId="1" xfId="4" applyNumberFormat="1" applyFont="1" applyBorder="1" applyProtection="1"/>
    <xf numFmtId="172" fontId="8" fillId="0" borderId="0" xfId="4" applyNumberFormat="1" applyFont="1" applyAlignment="1" applyProtection="1">
      <alignment horizontal="center"/>
    </xf>
    <xf numFmtId="193" fontId="8" fillId="0" borderId="0" xfId="4" applyNumberFormat="1" applyFont="1" applyProtection="1"/>
    <xf numFmtId="39" fontId="8" fillId="0" borderId="0" xfId="4" applyNumberFormat="1" applyFont="1" applyProtection="1"/>
    <xf numFmtId="184" fontId="8" fillId="0" borderId="0" xfId="4" applyNumberFormat="1" applyFont="1" applyProtection="1"/>
    <xf numFmtId="184" fontId="8" fillId="0" borderId="0" xfId="1" applyNumberFormat="1" applyFont="1" applyBorder="1" applyProtection="1">
      <protection locked="0"/>
    </xf>
    <xf numFmtId="211" fontId="8" fillId="0" borderId="0" xfId="4" applyNumberFormat="1" applyFont="1" applyProtection="1"/>
    <xf numFmtId="193" fontId="24" fillId="0" borderId="0" xfId="4" applyNumberFormat="1" applyFont="1" applyProtection="1"/>
    <xf numFmtId="37" fontId="8" fillId="0" borderId="0" xfId="4" applyNumberFormat="1" applyFont="1" applyProtection="1"/>
    <xf numFmtId="174" fontId="8" fillId="0" borderId="0" xfId="4" applyNumberFormat="1" applyFont="1" applyProtection="1"/>
    <xf numFmtId="174" fontId="8" fillId="0" borderId="0" xfId="4" applyNumberFormat="1" applyFont="1" applyAlignment="1" applyProtection="1"/>
    <xf numFmtId="0" fontId="28" fillId="0" borderId="0" xfId="4" applyFont="1" applyProtection="1"/>
    <xf numFmtId="172" fontId="8" fillId="0" borderId="0" xfId="4" applyNumberFormat="1" applyFont="1" applyAlignment="1" applyProtection="1"/>
    <xf numFmtId="198" fontId="8" fillId="0" borderId="0" xfId="7" applyNumberFormat="1" applyFont="1" applyAlignment="1" applyProtection="1"/>
    <xf numFmtId="171" fontId="8" fillId="0" borderId="0" xfId="1" applyNumberFormat="1" applyFont="1" applyProtection="1"/>
    <xf numFmtId="187" fontId="8" fillId="0" borderId="0" xfId="1" applyNumberFormat="1" applyFont="1" applyProtection="1"/>
    <xf numFmtId="0" fontId="10" fillId="0" borderId="0" xfId="4" quotePrefix="1" applyFont="1" applyAlignment="1" applyProtection="1">
      <alignment horizontal="left"/>
    </xf>
    <xf numFmtId="0" fontId="10" fillId="0" borderId="0" xfId="4" applyFont="1" applyProtection="1"/>
    <xf numFmtId="39" fontId="25" fillId="0" borderId="0" xfId="4" applyNumberFormat="1" applyFont="1" applyProtection="1"/>
    <xf numFmtId="0" fontId="29" fillId="0" borderId="0" xfId="4" applyFont="1" applyProtection="1"/>
    <xf numFmtId="0" fontId="30" fillId="0" borderId="0" xfId="4" applyFont="1" applyProtection="1"/>
    <xf numFmtId="39" fontId="31" fillId="0" borderId="0" xfId="4" applyNumberFormat="1" applyFont="1" applyProtection="1"/>
    <xf numFmtId="172" fontId="10" fillId="0" borderId="0" xfId="4" applyNumberFormat="1" applyFont="1" applyAlignment="1" applyProtection="1"/>
    <xf numFmtId="0" fontId="29" fillId="0" borderId="0" xfId="4" applyFont="1"/>
    <xf numFmtId="39" fontId="24" fillId="0" borderId="0" xfId="4" applyNumberFormat="1" applyFont="1" applyProtection="1"/>
    <xf numFmtId="172" fontId="24" fillId="0" borderId="0" xfId="4" applyNumberFormat="1" applyFont="1" applyAlignment="1" applyProtection="1">
      <alignment horizontal="center"/>
    </xf>
    <xf numFmtId="172" fontId="24" fillId="0" borderId="0" xfId="4" applyNumberFormat="1" applyFont="1" applyProtection="1"/>
    <xf numFmtId="172" fontId="25" fillId="0" borderId="0" xfId="4" applyNumberFormat="1" applyFont="1" applyProtection="1"/>
    <xf numFmtId="172" fontId="28" fillId="0" borderId="0" xfId="6" applyFont="1" applyBorder="1" applyProtection="1"/>
    <xf numFmtId="0" fontId="11" fillId="2" borderId="0" xfId="5" applyFont="1" applyFill="1" applyAlignment="1"/>
    <xf numFmtId="0" fontId="11" fillId="2" borderId="6" xfId="5" applyFont="1" applyFill="1" applyBorder="1" applyAlignment="1"/>
    <xf numFmtId="0" fontId="11" fillId="2" borderId="0" xfId="5" applyFont="1" applyFill="1" applyBorder="1"/>
    <xf numFmtId="0" fontId="13" fillId="2" borderId="0" xfId="5" applyFont="1" applyFill="1" applyBorder="1" applyAlignment="1">
      <alignment horizontal="center"/>
    </xf>
    <xf numFmtId="0" fontId="13" fillId="2" borderId="3" xfId="5" applyFont="1" applyFill="1" applyBorder="1" applyAlignment="1">
      <alignment horizontal="center"/>
    </xf>
    <xf numFmtId="3" fontId="11" fillId="2" borderId="0" xfId="5" applyNumberFormat="1" applyFont="1" applyFill="1"/>
    <xf numFmtId="3" fontId="11" fillId="2" borderId="12" xfId="5" applyNumberFormat="1" applyFont="1" applyFill="1" applyBorder="1"/>
    <xf numFmtId="175" fontId="11" fillId="2" borderId="0" xfId="2" applyNumberFormat="1" applyFont="1" applyFill="1"/>
    <xf numFmtId="175" fontId="11" fillId="2" borderId="6" xfId="2" applyNumberFormat="1" applyFont="1" applyFill="1" applyBorder="1"/>
    <xf numFmtId="175" fontId="11" fillId="2" borderId="12" xfId="2" applyNumberFormat="1" applyFont="1" applyFill="1" applyBorder="1"/>
    <xf numFmtId="0" fontId="11" fillId="2" borderId="3" xfId="5" applyFont="1" applyFill="1" applyBorder="1"/>
    <xf numFmtId="0" fontId="11" fillId="2" borderId="6" xfId="5" applyFont="1" applyFill="1" applyBorder="1"/>
    <xf numFmtId="0" fontId="20" fillId="2" borderId="12" xfId="5" applyFont="1" applyFill="1" applyBorder="1"/>
    <xf numFmtId="0" fontId="13" fillId="2" borderId="6" xfId="5" applyFont="1" applyFill="1" applyBorder="1" applyAlignment="1"/>
    <xf numFmtId="175" fontId="13" fillId="2" borderId="0" xfId="2" applyNumberFormat="1" applyFont="1" applyFill="1"/>
    <xf numFmtId="175" fontId="13" fillId="2" borderId="0" xfId="2" applyNumberFormat="1" applyFont="1" applyFill="1" applyBorder="1"/>
    <xf numFmtId="175" fontId="13" fillId="2" borderId="3" xfId="2" applyNumberFormat="1" applyFont="1" applyFill="1" applyBorder="1"/>
    <xf numFmtId="175" fontId="13" fillId="2" borderId="6" xfId="2" applyNumberFormat="1" applyFont="1" applyFill="1" applyBorder="1"/>
    <xf numFmtId="175" fontId="13" fillId="2" borderId="12" xfId="2" applyNumberFormat="1" applyFont="1" applyFill="1" applyBorder="1"/>
    <xf numFmtId="10" fontId="11" fillId="2" borderId="0" xfId="7" applyNumberFormat="1" applyFont="1" applyFill="1"/>
    <xf numFmtId="10" fontId="11" fillId="2" borderId="0" xfId="7" applyNumberFormat="1" applyFont="1" applyFill="1" applyBorder="1"/>
    <xf numFmtId="10" fontId="11" fillId="2" borderId="3" xfId="7" applyNumberFormat="1" applyFont="1" applyFill="1" applyBorder="1"/>
    <xf numFmtId="10" fontId="11" fillId="2" borderId="6" xfId="7" applyNumberFormat="1" applyFont="1" applyFill="1" applyBorder="1"/>
    <xf numFmtId="10" fontId="11" fillId="2" borderId="12" xfId="7" applyNumberFormat="1" applyFont="1" applyFill="1" applyBorder="1"/>
    <xf numFmtId="207" fontId="11" fillId="2" borderId="0" xfId="2" applyNumberFormat="1" applyFont="1" applyFill="1"/>
    <xf numFmtId="207" fontId="11" fillId="2" borderId="0" xfId="2" applyNumberFormat="1" applyFont="1" applyFill="1" applyBorder="1"/>
    <xf numFmtId="207" fontId="11" fillId="2" borderId="3" xfId="2" applyNumberFormat="1" applyFont="1" applyFill="1" applyBorder="1"/>
    <xf numFmtId="207" fontId="11" fillId="2" borderId="6" xfId="2" applyNumberFormat="1" applyFont="1" applyFill="1" applyBorder="1"/>
    <xf numFmtId="207" fontId="11" fillId="2" borderId="12" xfId="2" applyNumberFormat="1" applyFont="1" applyFill="1" applyBorder="1"/>
    <xf numFmtId="170" fontId="11" fillId="2" borderId="0" xfId="2" applyNumberFormat="1" applyFont="1" applyFill="1"/>
    <xf numFmtId="170" fontId="11" fillId="2" borderId="0" xfId="2" applyNumberFormat="1" applyFont="1" applyFill="1" applyBorder="1"/>
    <xf numFmtId="170" fontId="11" fillId="2" borderId="3" xfId="2" applyNumberFormat="1" applyFont="1" applyFill="1" applyBorder="1"/>
    <xf numFmtId="170" fontId="11" fillId="2" borderId="6" xfId="2" applyNumberFormat="1" applyFont="1" applyFill="1" applyBorder="1"/>
    <xf numFmtId="170" fontId="11" fillId="2" borderId="12" xfId="2" applyNumberFormat="1" applyFont="1" applyFill="1" applyBorder="1"/>
    <xf numFmtId="197" fontId="11" fillId="2" borderId="0" xfId="7" applyNumberFormat="1" applyFont="1" applyFill="1"/>
    <xf numFmtId="197" fontId="11" fillId="2" borderId="0" xfId="7" applyNumberFormat="1" applyFont="1" applyFill="1" applyBorder="1"/>
    <xf numFmtId="197" fontId="11" fillId="2" borderId="3" xfId="7" applyNumberFormat="1" applyFont="1" applyFill="1" applyBorder="1"/>
    <xf numFmtId="197" fontId="11" fillId="2" borderId="6" xfId="7" applyNumberFormat="1" applyFont="1" applyFill="1" applyBorder="1"/>
    <xf numFmtId="197" fontId="11" fillId="2" borderId="12" xfId="7" applyNumberFormat="1" applyFont="1" applyFill="1" applyBorder="1"/>
    <xf numFmtId="175" fontId="35" fillId="2" borderId="12" xfId="2" applyNumberFormat="1" applyFont="1" applyFill="1" applyBorder="1"/>
    <xf numFmtId="170" fontId="11" fillId="0" borderId="0" xfId="2" applyNumberFormat="1" applyFont="1" applyFill="1"/>
    <xf numFmtId="170" fontId="11" fillId="2" borderId="13" xfId="2" applyNumberFormat="1" applyFont="1" applyFill="1" applyBorder="1"/>
    <xf numFmtId="0" fontId="11" fillId="2" borderId="14" xfId="5" applyFont="1" applyFill="1" applyBorder="1" applyAlignment="1"/>
    <xf numFmtId="0" fontId="11" fillId="2" borderId="15" xfId="5" applyFont="1" applyFill="1" applyBorder="1"/>
    <xf numFmtId="0" fontId="11" fillId="2" borderId="16" xfId="5" applyFont="1" applyFill="1" applyBorder="1"/>
    <xf numFmtId="0" fontId="11" fillId="2" borderId="14" xfId="5" applyFont="1" applyFill="1" applyBorder="1"/>
    <xf numFmtId="0" fontId="20" fillId="2" borderId="17" xfId="5" applyFont="1" applyFill="1" applyBorder="1"/>
    <xf numFmtId="0" fontId="13" fillId="2" borderId="14" xfId="5" applyFont="1" applyFill="1" applyBorder="1" applyAlignment="1"/>
    <xf numFmtId="175" fontId="13" fillId="2" borderId="15" xfId="2" applyNumberFormat="1" applyFont="1" applyFill="1" applyBorder="1"/>
    <xf numFmtId="175" fontId="13" fillId="2" borderId="16" xfId="2" applyNumberFormat="1" applyFont="1" applyFill="1" applyBorder="1"/>
    <xf numFmtId="175" fontId="13" fillId="2" borderId="14" xfId="2" applyNumberFormat="1" applyFont="1" applyFill="1" applyBorder="1"/>
    <xf numFmtId="175" fontId="13" fillId="2" borderId="17" xfId="2" applyNumberFormat="1" applyFont="1" applyFill="1" applyBorder="1"/>
    <xf numFmtId="0" fontId="13" fillId="2" borderId="0" xfId="5" applyFont="1" applyFill="1" applyBorder="1" applyAlignment="1"/>
    <xf numFmtId="0" fontId="36" fillId="2" borderId="0" xfId="5" applyFont="1" applyFill="1"/>
    <xf numFmtId="175" fontId="35" fillId="2" borderId="0" xfId="2" applyNumberFormat="1" applyFont="1" applyFill="1" applyBorder="1"/>
    <xf numFmtId="0" fontId="33" fillId="2" borderId="0" xfId="5" applyFont="1" applyFill="1"/>
    <xf numFmtId="0" fontId="20" fillId="2" borderId="0" xfId="5" applyFont="1" applyFill="1"/>
    <xf numFmtId="0" fontId="11" fillId="2" borderId="0" xfId="5" applyFont="1" applyFill="1" applyBorder="1" applyAlignment="1"/>
    <xf numFmtId="0" fontId="11" fillId="2" borderId="4" xfId="5" applyFont="1" applyFill="1" applyBorder="1" applyAlignment="1"/>
    <xf numFmtId="0" fontId="11" fillId="2" borderId="4" xfId="5" applyFont="1" applyFill="1" applyBorder="1"/>
    <xf numFmtId="0" fontId="38" fillId="2" borderId="0" xfId="5" applyFont="1" applyFill="1" applyAlignment="1"/>
    <xf numFmtId="0" fontId="38" fillId="2" borderId="0" xfId="5" applyFont="1" applyFill="1"/>
    <xf numFmtId="0" fontId="39" fillId="2" borderId="0" xfId="5" applyFont="1" applyFill="1"/>
    <xf numFmtId="0" fontId="40" fillId="2" borderId="18" xfId="5" applyFont="1" applyFill="1" applyBorder="1" applyAlignment="1"/>
    <xf numFmtId="0" fontId="41" fillId="2" borderId="18" xfId="5" applyFont="1" applyFill="1" applyBorder="1"/>
    <xf numFmtId="0" fontId="38" fillId="2" borderId="18" xfId="5" applyFont="1" applyFill="1" applyBorder="1"/>
    <xf numFmtId="0" fontId="38" fillId="0" borderId="0" xfId="5" applyFont="1"/>
    <xf numFmtId="0" fontId="13" fillId="2" borderId="0" xfId="5" applyFont="1" applyFill="1" applyAlignment="1">
      <alignment horizontal="center"/>
    </xf>
    <xf numFmtId="0" fontId="13" fillId="2" borderId="10" xfId="5" applyFont="1" applyFill="1" applyBorder="1"/>
    <xf numFmtId="0" fontId="13" fillId="2" borderId="10" xfId="5" applyFont="1" applyFill="1" applyBorder="1" applyAlignment="1">
      <alignment horizontal="center"/>
    </xf>
    <xf numFmtId="0" fontId="13" fillId="2" borderId="0" xfId="5" applyFont="1" applyFill="1"/>
    <xf numFmtId="205" fontId="13" fillId="2" borderId="0" xfId="5" applyNumberFormat="1" applyFont="1" applyFill="1" applyAlignment="1">
      <alignment horizontal="center"/>
    </xf>
    <xf numFmtId="205" fontId="11" fillId="2" borderId="0" xfId="5" applyNumberFormat="1" applyFont="1" applyFill="1"/>
    <xf numFmtId="2" fontId="38" fillId="0" borderId="0" xfId="5" applyNumberFormat="1" applyFont="1"/>
    <xf numFmtId="175" fontId="11" fillId="2" borderId="0" xfId="2" applyNumberFormat="1" applyFont="1" applyFill="1" applyAlignment="1">
      <alignment horizontal="right"/>
    </xf>
    <xf numFmtId="175" fontId="11" fillId="2" borderId="0" xfId="2" applyNumberFormat="1" applyFont="1" applyFill="1" applyBorder="1" applyAlignment="1">
      <alignment horizontal="right"/>
    </xf>
    <xf numFmtId="175" fontId="11" fillId="2" borderId="3" xfId="2" applyNumberFormat="1" applyFont="1" applyFill="1" applyBorder="1" applyAlignment="1">
      <alignment horizontal="right"/>
    </xf>
    <xf numFmtId="0" fontId="20" fillId="2" borderId="0" xfId="5" applyFont="1" applyFill="1" applyBorder="1"/>
    <xf numFmtId="0" fontId="20" fillId="2" borderId="3" xfId="5" applyFont="1" applyFill="1" applyBorder="1"/>
    <xf numFmtId="0" fontId="42" fillId="2" borderId="6" xfId="5" applyFont="1" applyFill="1" applyBorder="1" applyAlignment="1"/>
    <xf numFmtId="0" fontId="39" fillId="2" borderId="3" xfId="5" applyFont="1" applyFill="1" applyBorder="1"/>
    <xf numFmtId="0" fontId="11" fillId="2" borderId="19" xfId="5" applyFont="1" applyFill="1" applyBorder="1" applyAlignment="1"/>
    <xf numFmtId="208" fontId="11" fillId="2" borderId="3" xfId="5" applyNumberFormat="1" applyFont="1" applyFill="1" applyBorder="1"/>
    <xf numFmtId="0" fontId="20" fillId="2" borderId="4" xfId="5" applyFont="1" applyFill="1" applyBorder="1"/>
    <xf numFmtId="0" fontId="20" fillId="2" borderId="5" xfId="5" applyFont="1" applyFill="1" applyBorder="1"/>
    <xf numFmtId="0" fontId="11" fillId="2" borderId="10" xfId="5" applyFont="1" applyFill="1" applyBorder="1"/>
    <xf numFmtId="14" fontId="13" fillId="2" borderId="10" xfId="5" applyNumberFormat="1" applyFont="1" applyFill="1" applyBorder="1"/>
    <xf numFmtId="0" fontId="42" fillId="2" borderId="0" xfId="5" applyFont="1" applyFill="1" applyAlignment="1"/>
    <xf numFmtId="0" fontId="11" fillId="0" borderId="0" xfId="5" applyFont="1"/>
    <xf numFmtId="169" fontId="11" fillId="2" borderId="0" xfId="5" applyNumberFormat="1" applyFont="1" applyFill="1"/>
    <xf numFmtId="0" fontId="11" fillId="2" borderId="0" xfId="5" applyFont="1" applyFill="1" applyAlignment="1">
      <alignment horizontal="center"/>
    </xf>
    <xf numFmtId="177" fontId="11" fillId="2" borderId="0" xfId="5" applyNumberFormat="1" applyFont="1" applyFill="1"/>
    <xf numFmtId="3" fontId="11" fillId="2" borderId="0" xfId="5" applyNumberFormat="1" applyFont="1" applyFill="1" applyAlignment="1">
      <alignment horizontal="center"/>
    </xf>
    <xf numFmtId="0" fontId="37" fillId="2" borderId="0" xfId="5" applyFont="1" applyFill="1" applyAlignment="1"/>
    <xf numFmtId="0" fontId="32" fillId="2" borderId="0" xfId="5" applyFont="1" applyFill="1" applyAlignment="1"/>
    <xf numFmtId="0" fontId="20" fillId="0" borderId="0" xfId="5" applyFont="1"/>
    <xf numFmtId="197" fontId="11" fillId="2" borderId="0" xfId="7" applyNumberFormat="1" applyFont="1" applyFill="1" applyAlignment="1">
      <alignment horizontal="center"/>
    </xf>
    <xf numFmtId="177" fontId="11" fillId="2" borderId="10" xfId="5" applyNumberFormat="1" applyFont="1" applyFill="1" applyBorder="1"/>
    <xf numFmtId="203" fontId="11" fillId="2" borderId="0" xfId="5" applyNumberFormat="1" applyFont="1" applyFill="1"/>
    <xf numFmtId="0" fontId="38" fillId="0" borderId="0" xfId="5" applyFont="1" applyAlignment="1"/>
    <xf numFmtId="17" fontId="1" fillId="2" borderId="0" xfId="5" applyNumberFormat="1" applyFill="1"/>
    <xf numFmtId="197" fontId="1" fillId="2" borderId="0" xfId="5" applyNumberFormat="1" applyFill="1"/>
    <xf numFmtId="37" fontId="15" fillId="0" borderId="0" xfId="0" quotePrefix="1" applyFont="1" applyAlignment="1">
      <alignment horizontal="centerContinuous"/>
    </xf>
    <xf numFmtId="37" fontId="12" fillId="0" borderId="0" xfId="0" applyFont="1" applyAlignment="1">
      <alignment horizontal="centerContinuous"/>
    </xf>
    <xf numFmtId="37" fontId="15" fillId="0" borderId="10" xfId="0" applyFont="1" applyBorder="1" applyAlignment="1">
      <alignment horizontal="centerContinuous"/>
    </xf>
    <xf numFmtId="37" fontId="16" fillId="0" borderId="0" xfId="0" quotePrefix="1" applyFont="1" applyAlignment="1">
      <alignment horizontal="centerContinuous"/>
    </xf>
    <xf numFmtId="37" fontId="16" fillId="0" borderId="0" xfId="0" applyFont="1" applyAlignment="1">
      <alignment horizontal="centerContinuous"/>
    </xf>
    <xf numFmtId="37" fontId="15" fillId="0" borderId="0" xfId="0" applyFont="1" applyAlignment="1">
      <alignment horizontal="centerContinuous"/>
    </xf>
    <xf numFmtId="0" fontId="13" fillId="2" borderId="0" xfId="5" applyFont="1" applyFill="1" applyAlignment="1">
      <alignment horizontal="centerContinuous" vertical="center"/>
    </xf>
    <xf numFmtId="0" fontId="13" fillId="2" borderId="0" xfId="5" applyFont="1" applyFill="1" applyAlignment="1">
      <alignment horizontal="centerContinuous"/>
    </xf>
  </cellXfs>
  <cellStyles count="8">
    <cellStyle name="Comma" xfId="1" builtinId="3"/>
    <cellStyle name="Currency" xfId="2" builtinId="4"/>
    <cellStyle name="Normal" xfId="0" builtinId="0"/>
    <cellStyle name="Normal_99_10K" xfId="3"/>
    <cellStyle name="Normal_final highlights for Press Release 2Q01" xfId="4"/>
    <cellStyle name="Normal_Investor Fact Sheet" xfId="5"/>
    <cellStyle name="Normal_OWND2Q98" xfId="6"/>
    <cellStyle name="Percent" xfId="7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8873478178022839E-2"/>
          <c:y val="6.7991119669789629E-2"/>
          <c:w val="0.75554296995129311"/>
          <c:h val="0.750735279687260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Sheet1!$A$1:$A$12</c:f>
              <c:numCache>
                <c:formatCode>mmm\-yy</c:formatCode>
                <c:ptCount val="12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</c:numCache>
            </c:numRef>
          </c:cat>
          <c:val>
            <c:numRef>
              <c:f>Sheet1!$B$1:$B$12</c:f>
              <c:numCache>
                <c:formatCode>0.0%</c:formatCode>
                <c:ptCount val="12"/>
                <c:pt idx="0">
                  <c:v>2.5000000000000001E-2</c:v>
                </c:pt>
                <c:pt idx="1">
                  <c:v>3.5999999999999997E-2</c:v>
                </c:pt>
                <c:pt idx="2">
                  <c:v>3.7999999999999999E-2</c:v>
                </c:pt>
                <c:pt idx="3">
                  <c:v>3.7999999999999999E-2</c:v>
                </c:pt>
                <c:pt idx="4">
                  <c:v>3.9E-2</c:v>
                </c:pt>
                <c:pt idx="5">
                  <c:v>6.6000000000000003E-2</c:v>
                </c:pt>
                <c:pt idx="6">
                  <c:v>5.5E-2</c:v>
                </c:pt>
                <c:pt idx="7">
                  <c:v>7.4999999999999997E-2</c:v>
                </c:pt>
                <c:pt idx="8">
                  <c:v>5.8000000000000003E-2</c:v>
                </c:pt>
                <c:pt idx="9">
                  <c:v>5.1999999999999998E-2</c:v>
                </c:pt>
                <c:pt idx="10">
                  <c:v>7.8E-2</c:v>
                </c:pt>
                <c:pt idx="11">
                  <c:v>4.1500000000000002E-2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B6-4BBA-ACE5-B1AAB74785A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862020975"/>
        <c:axId val="1"/>
      </c:barChart>
      <c:catAx>
        <c:axId val="86202097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2020975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/>
  </c:printSettings>
</c:chartSpac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0</xdr:row>
      <xdr:rowOff>44450</xdr:rowOff>
    </xdr:from>
    <xdr:to>
      <xdr:col>1</xdr:col>
      <xdr:colOff>298450</xdr:colOff>
      <xdr:row>4</xdr:row>
      <xdr:rowOff>133350</xdr:rowOff>
    </xdr:to>
    <xdr:grpSp>
      <xdr:nvGrpSpPr>
        <xdr:cNvPr id="1025" name="Group 1">
          <a:extLst>
            <a:ext uri="{FF2B5EF4-FFF2-40B4-BE49-F238E27FC236}">
              <a16:creationId xmlns:a16="http://schemas.microsoft.com/office/drawing/2014/main" id="{C19C1E59-5CE6-4721-A9B3-EF1DAE5EF838}"/>
            </a:ext>
          </a:extLst>
        </xdr:cNvPr>
        <xdr:cNvGrpSpPr>
          <a:grpSpLocks/>
        </xdr:cNvGrpSpPr>
      </xdr:nvGrpSpPr>
      <xdr:grpSpPr bwMode="auto">
        <a:xfrm>
          <a:off x="63500" y="44450"/>
          <a:ext cx="895350" cy="806450"/>
          <a:chOff x="-13333" y="-5385"/>
          <a:chExt cx="20889" cy="24423"/>
        </a:xfrm>
      </xdr:grpSpPr>
      <xdr:sp macro="" textlink="">
        <xdr:nvSpPr>
          <xdr:cNvPr id="1026" name="Drawing 2">
            <a:extLst>
              <a:ext uri="{FF2B5EF4-FFF2-40B4-BE49-F238E27FC236}">
                <a16:creationId xmlns:a16="http://schemas.microsoft.com/office/drawing/2014/main" id="{56F677B0-1DEB-4295-A440-BD1D44B19999}"/>
              </a:ext>
            </a:extLst>
          </xdr:cNvPr>
          <xdr:cNvSpPr>
            <a:spLocks/>
          </xdr:cNvSpPr>
        </xdr:nvSpPr>
        <xdr:spPr bwMode="auto">
          <a:xfrm>
            <a:off x="-13333" y="-5385"/>
            <a:ext cx="20889" cy="24423"/>
          </a:xfrm>
          <a:custGeom>
            <a:avLst/>
            <a:gdLst>
              <a:gd name="T0" fmla="*/ 0 w 16384"/>
              <a:gd name="T1" fmla="*/ 0 h 16384"/>
              <a:gd name="T2" fmla="*/ 0 w 16384"/>
              <a:gd name="T3" fmla="*/ 16384 h 16384"/>
              <a:gd name="T4" fmla="*/ 16384 w 16384"/>
              <a:gd name="T5" fmla="*/ 16384 h 16384"/>
              <a:gd name="T6" fmla="*/ 16384 w 16384"/>
              <a:gd name="T7" fmla="*/ 0 h 16384"/>
              <a:gd name="T8" fmla="*/ 0 w 16384"/>
              <a:gd name="T9" fmla="*/ 0 h 1638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0" y="16384"/>
                </a:lnTo>
                <a:lnTo>
                  <a:pt x="16384" y="16384"/>
                </a:lnTo>
                <a:lnTo>
                  <a:pt x="16384" y="0"/>
                </a:lnTo>
                <a:lnTo>
                  <a:pt x="0" y="0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8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27" name="Drawing 3">
            <a:extLst>
              <a:ext uri="{FF2B5EF4-FFF2-40B4-BE49-F238E27FC236}">
                <a16:creationId xmlns:a16="http://schemas.microsoft.com/office/drawing/2014/main" id="{197C16BC-C124-47CA-946C-F57457DCF95C}"/>
              </a:ext>
            </a:extLst>
          </xdr:cNvPr>
          <xdr:cNvSpPr>
            <a:spLocks/>
          </xdr:cNvSpPr>
        </xdr:nvSpPr>
        <xdr:spPr bwMode="auto">
          <a:xfrm>
            <a:off x="-12889" y="-4808"/>
            <a:ext cx="20148" cy="23270"/>
          </a:xfrm>
          <a:custGeom>
            <a:avLst/>
            <a:gdLst>
              <a:gd name="T0" fmla="*/ 16384 w 16384"/>
              <a:gd name="T1" fmla="*/ 16384 h 16384"/>
              <a:gd name="T2" fmla="*/ 16384 w 16384"/>
              <a:gd name="T3" fmla="*/ 0 h 16384"/>
              <a:gd name="T4" fmla="*/ 0 w 16384"/>
              <a:gd name="T5" fmla="*/ 0 h 16384"/>
              <a:gd name="T6" fmla="*/ 0 w 16384"/>
              <a:gd name="T7" fmla="*/ 16384 h 16384"/>
              <a:gd name="T8" fmla="*/ 16384 w 16384"/>
              <a:gd name="T9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16384" h="16384">
                <a:moveTo>
                  <a:pt x="16384" y="16384"/>
                </a:moveTo>
                <a:lnTo>
                  <a:pt x="16384" y="0"/>
                </a:lnTo>
                <a:lnTo>
                  <a:pt x="0" y="0"/>
                </a:lnTo>
                <a:lnTo>
                  <a:pt x="0" y="16384"/>
                </a:lnTo>
                <a:lnTo>
                  <a:pt x="16384" y="16384"/>
                </a:lnTo>
              </a:path>
            </a:pathLst>
          </a:custGeom>
          <a:solidFill>
            <a:srgbClr xmlns:mc="http://schemas.openxmlformats.org/markup-compatibility/2006" xmlns:a14="http://schemas.microsoft.com/office/drawing/2010/main" val="008000" mc:Ignorable="a14" a14:legacySpreadsheetColorIndex="1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8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28" name="Drawing 4">
            <a:extLst>
              <a:ext uri="{FF2B5EF4-FFF2-40B4-BE49-F238E27FC236}">
                <a16:creationId xmlns:a16="http://schemas.microsoft.com/office/drawing/2014/main" id="{CC0B9210-4E31-4C49-A556-D6EEC7FCFE5D}"/>
              </a:ext>
            </a:extLst>
          </xdr:cNvPr>
          <xdr:cNvSpPr>
            <a:spLocks/>
          </xdr:cNvSpPr>
        </xdr:nvSpPr>
        <xdr:spPr bwMode="auto">
          <a:xfrm>
            <a:off x="-11111" y="-3462"/>
            <a:ext cx="16444" cy="21731"/>
          </a:xfrm>
          <a:custGeom>
            <a:avLst/>
            <a:gdLst>
              <a:gd name="T0" fmla="*/ 10729 w 16384"/>
              <a:gd name="T1" fmla="*/ 15776 h 16384"/>
              <a:gd name="T2" fmla="*/ 10729 w 16384"/>
              <a:gd name="T3" fmla="*/ 16384 h 16384"/>
              <a:gd name="T4" fmla="*/ 5761 w 16384"/>
              <a:gd name="T5" fmla="*/ 16384 h 16384"/>
              <a:gd name="T6" fmla="*/ 5761 w 16384"/>
              <a:gd name="T7" fmla="*/ 15776 h 16384"/>
              <a:gd name="T8" fmla="*/ 5761 w 16384"/>
              <a:gd name="T9" fmla="*/ 15752 h 16384"/>
              <a:gd name="T10" fmla="*/ 2616 w 16384"/>
              <a:gd name="T11" fmla="*/ 15752 h 16384"/>
              <a:gd name="T12" fmla="*/ 1849 w 16384"/>
              <a:gd name="T13" fmla="*/ 15465 h 16384"/>
              <a:gd name="T14" fmla="*/ 1546 w 16384"/>
              <a:gd name="T15" fmla="*/ 14773 h 16384"/>
              <a:gd name="T16" fmla="*/ 0 w 16384"/>
              <a:gd name="T17" fmla="*/ 955 h 16384"/>
              <a:gd name="T18" fmla="*/ 317 w 16384"/>
              <a:gd name="T19" fmla="*/ 286 h 16384"/>
              <a:gd name="T20" fmla="*/ 1070 w 16384"/>
              <a:gd name="T21" fmla="*/ 0 h 16384"/>
              <a:gd name="T22" fmla="*/ 15313 w 16384"/>
              <a:gd name="T23" fmla="*/ 0 h 16384"/>
              <a:gd name="T24" fmla="*/ 16080 w 16384"/>
              <a:gd name="T25" fmla="*/ 286 h 16384"/>
              <a:gd name="T26" fmla="*/ 16384 w 16384"/>
              <a:gd name="T27" fmla="*/ 955 h 16384"/>
              <a:gd name="T28" fmla="*/ 14865 w 16384"/>
              <a:gd name="T29" fmla="*/ 14773 h 16384"/>
              <a:gd name="T30" fmla="*/ 14561 w 16384"/>
              <a:gd name="T31" fmla="*/ 15465 h 16384"/>
              <a:gd name="T32" fmla="*/ 13821 w 16384"/>
              <a:gd name="T33" fmla="*/ 15752 h 16384"/>
              <a:gd name="T34" fmla="*/ 10702 w 16384"/>
              <a:gd name="T35" fmla="*/ 15752 h 16384"/>
              <a:gd name="T36" fmla="*/ 10729 w 16384"/>
              <a:gd name="T37" fmla="*/ 15776 h 1638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</a:cxnLst>
            <a:rect l="0" t="0" r="r" b="b"/>
            <a:pathLst>
              <a:path w="16384" h="16384">
                <a:moveTo>
                  <a:pt x="10729" y="15776"/>
                </a:moveTo>
                <a:lnTo>
                  <a:pt x="10729" y="16384"/>
                </a:lnTo>
                <a:lnTo>
                  <a:pt x="5761" y="16384"/>
                </a:lnTo>
                <a:lnTo>
                  <a:pt x="5761" y="15776"/>
                </a:lnTo>
                <a:lnTo>
                  <a:pt x="5761" y="15752"/>
                </a:lnTo>
                <a:lnTo>
                  <a:pt x="2616" y="15752"/>
                </a:lnTo>
                <a:lnTo>
                  <a:pt x="1849" y="15465"/>
                </a:lnTo>
                <a:lnTo>
                  <a:pt x="1546" y="14773"/>
                </a:lnTo>
                <a:lnTo>
                  <a:pt x="0" y="955"/>
                </a:lnTo>
                <a:lnTo>
                  <a:pt x="317" y="286"/>
                </a:lnTo>
                <a:lnTo>
                  <a:pt x="1070" y="0"/>
                </a:lnTo>
                <a:lnTo>
                  <a:pt x="15313" y="0"/>
                </a:lnTo>
                <a:lnTo>
                  <a:pt x="16080" y="286"/>
                </a:lnTo>
                <a:lnTo>
                  <a:pt x="16384" y="955"/>
                </a:lnTo>
                <a:lnTo>
                  <a:pt x="14865" y="14773"/>
                </a:lnTo>
                <a:lnTo>
                  <a:pt x="14561" y="15465"/>
                </a:lnTo>
                <a:lnTo>
                  <a:pt x="13821" y="15752"/>
                </a:lnTo>
                <a:lnTo>
                  <a:pt x="10702" y="15752"/>
                </a:lnTo>
                <a:lnTo>
                  <a:pt x="10729" y="15776"/>
                </a:lnTo>
              </a:path>
            </a:pathLst>
          </a:cu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8"/>
                </a:solidFill>
                <a:round/>
                <a:headEnd/>
                <a:tailEnd/>
              </a14:hiddenLine>
            </a:ext>
          </a:extLst>
        </xdr:spPr>
      </xdr:sp>
      <xdr:grpSp>
        <xdr:nvGrpSpPr>
          <xdr:cNvPr id="1029" name="Group 5">
            <a:extLst>
              <a:ext uri="{FF2B5EF4-FFF2-40B4-BE49-F238E27FC236}">
                <a16:creationId xmlns:a16="http://schemas.microsoft.com/office/drawing/2014/main" id="{191B7E83-03A7-44E0-B399-E66F37870343}"/>
              </a:ext>
            </a:extLst>
          </xdr:cNvPr>
          <xdr:cNvGrpSpPr>
            <a:grpSpLocks/>
          </xdr:cNvGrpSpPr>
        </xdr:nvGrpSpPr>
        <xdr:grpSpPr bwMode="auto">
          <a:xfrm>
            <a:off x="148" y="12308"/>
            <a:ext cx="1037" cy="1538"/>
            <a:chOff x="148" y="12308"/>
            <a:chExt cx="1037" cy="1538"/>
          </a:xfrm>
        </xdr:grpSpPr>
        <xdr:sp macro="" textlink="">
          <xdr:nvSpPr>
            <xdr:cNvPr id="1030" name="Drawing 6">
              <a:extLst>
                <a:ext uri="{FF2B5EF4-FFF2-40B4-BE49-F238E27FC236}">
                  <a16:creationId xmlns:a16="http://schemas.microsoft.com/office/drawing/2014/main" id="{90ECF428-8532-4517-9BC2-05846E5FAD0C}"/>
                </a:ext>
              </a:extLst>
            </xdr:cNvPr>
            <xdr:cNvSpPr>
              <a:spLocks/>
            </xdr:cNvSpPr>
          </xdr:nvSpPr>
          <xdr:spPr bwMode="auto">
            <a:xfrm>
              <a:off x="148" y="12308"/>
              <a:ext cx="1037" cy="1538"/>
            </a:xfrm>
            <a:custGeom>
              <a:avLst/>
              <a:gdLst>
                <a:gd name="T0" fmla="*/ 8193 w 16384"/>
                <a:gd name="T1" fmla="*/ 16384 h 16384"/>
                <a:gd name="T2" fmla="*/ 14228 w 16384"/>
                <a:gd name="T3" fmla="*/ 13830 h 16384"/>
                <a:gd name="T4" fmla="*/ 16384 w 16384"/>
                <a:gd name="T5" fmla="*/ 8511 h 16384"/>
                <a:gd name="T6" fmla="*/ 14228 w 16384"/>
                <a:gd name="T7" fmla="*/ 2554 h 16384"/>
                <a:gd name="T8" fmla="*/ 8193 w 16384"/>
                <a:gd name="T9" fmla="*/ 0 h 16384"/>
                <a:gd name="T10" fmla="*/ 2156 w 16384"/>
                <a:gd name="T11" fmla="*/ 2554 h 16384"/>
                <a:gd name="T12" fmla="*/ 0 w 16384"/>
                <a:gd name="T13" fmla="*/ 8511 h 16384"/>
                <a:gd name="T14" fmla="*/ 2156 w 16384"/>
                <a:gd name="T15" fmla="*/ 13830 h 16384"/>
                <a:gd name="T16" fmla="*/ 8193 w 16384"/>
                <a:gd name="T17" fmla="*/ 16384 h 163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16384" h="16384">
                  <a:moveTo>
                    <a:pt x="8193" y="16384"/>
                  </a:moveTo>
                  <a:lnTo>
                    <a:pt x="14228" y="13830"/>
                  </a:lnTo>
                  <a:lnTo>
                    <a:pt x="16384" y="8511"/>
                  </a:lnTo>
                  <a:lnTo>
                    <a:pt x="14228" y="2554"/>
                  </a:lnTo>
                  <a:lnTo>
                    <a:pt x="8193" y="0"/>
                  </a:lnTo>
                  <a:lnTo>
                    <a:pt x="2156" y="2554"/>
                  </a:lnTo>
                  <a:lnTo>
                    <a:pt x="0" y="8511"/>
                  </a:lnTo>
                  <a:lnTo>
                    <a:pt x="2156" y="13830"/>
                  </a:lnTo>
                  <a:lnTo>
                    <a:pt x="8193" y="16384"/>
                  </a:lnTo>
                </a:path>
              </a:pathLst>
            </a:cu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008080" mc:Ignorable="a14" a14:legacySpreadsheetColorIndex="21"/>
                  </a:solidFill>
                </a14:hiddenFill>
              </a:ext>
            </a:extLst>
          </xdr:spPr>
        </xdr:sp>
        <xdr:sp macro="" textlink="">
          <xdr:nvSpPr>
            <xdr:cNvPr id="1031" name="Drawing 7">
              <a:extLst>
                <a:ext uri="{FF2B5EF4-FFF2-40B4-BE49-F238E27FC236}">
                  <a16:creationId xmlns:a16="http://schemas.microsoft.com/office/drawing/2014/main" id="{6445E17C-79EE-42CA-81F2-D4D2395262DD}"/>
                </a:ext>
              </a:extLst>
            </xdr:cNvPr>
            <xdr:cNvSpPr>
              <a:spLocks/>
            </xdr:cNvSpPr>
          </xdr:nvSpPr>
          <xdr:spPr bwMode="auto">
            <a:xfrm>
              <a:off x="593" y="12692"/>
              <a:ext cx="444" cy="1154"/>
            </a:xfrm>
            <a:custGeom>
              <a:avLst/>
              <a:gdLst>
                <a:gd name="T0" fmla="*/ 0 w 16384"/>
                <a:gd name="T1" fmla="*/ 12208 h 16384"/>
                <a:gd name="T2" fmla="*/ 0 w 16384"/>
                <a:gd name="T3" fmla="*/ 0 h 16384"/>
                <a:gd name="T4" fmla="*/ 8192 w 16384"/>
                <a:gd name="T5" fmla="*/ 0 h 16384"/>
                <a:gd name="T6" fmla="*/ 11084 w 16384"/>
                <a:gd name="T7" fmla="*/ 2892 h 16384"/>
                <a:gd name="T8" fmla="*/ 8192 w 16384"/>
                <a:gd name="T9" fmla="*/ 6103 h 16384"/>
                <a:gd name="T10" fmla="*/ 5782 w 16384"/>
                <a:gd name="T11" fmla="*/ 6103 h 16384"/>
                <a:gd name="T12" fmla="*/ 0 w 16384"/>
                <a:gd name="T13" fmla="*/ 6103 h 16384"/>
                <a:gd name="T14" fmla="*/ 5782 w 16384"/>
                <a:gd name="T15" fmla="*/ 6426 h 16384"/>
                <a:gd name="T16" fmla="*/ 16384 w 16384"/>
                <a:gd name="T17" fmla="*/ 16384 h 163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16384" h="16384">
                  <a:moveTo>
                    <a:pt x="0" y="12208"/>
                  </a:moveTo>
                  <a:lnTo>
                    <a:pt x="0" y="0"/>
                  </a:lnTo>
                  <a:lnTo>
                    <a:pt x="8192" y="0"/>
                  </a:lnTo>
                  <a:lnTo>
                    <a:pt x="11084" y="2892"/>
                  </a:lnTo>
                  <a:lnTo>
                    <a:pt x="8192" y="6103"/>
                  </a:lnTo>
                  <a:lnTo>
                    <a:pt x="5782" y="6103"/>
                  </a:lnTo>
                  <a:lnTo>
                    <a:pt x="0" y="6103"/>
                  </a:lnTo>
                  <a:lnTo>
                    <a:pt x="5782" y="6426"/>
                  </a:lnTo>
                  <a:lnTo>
                    <a:pt x="16384" y="16384"/>
                  </a:lnTo>
                </a:path>
              </a:pathLst>
            </a:cu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008080" mc:Ignorable="a14" a14:legacySpreadsheetColorIndex="21"/>
                  </a:solidFill>
                </a14:hiddenFill>
              </a:ext>
            </a:extLst>
          </xdr:spPr>
        </xdr:sp>
      </xdr:grpSp>
      <xdr:sp macro="" textlink="">
        <xdr:nvSpPr>
          <xdr:cNvPr id="1032" name="Drawing 8">
            <a:extLst>
              <a:ext uri="{FF2B5EF4-FFF2-40B4-BE49-F238E27FC236}">
                <a16:creationId xmlns:a16="http://schemas.microsoft.com/office/drawing/2014/main" id="{F3C028F1-D636-4F77-B44C-688A67289962}"/>
              </a:ext>
            </a:extLst>
          </xdr:cNvPr>
          <xdr:cNvSpPr>
            <a:spLocks/>
          </xdr:cNvSpPr>
        </xdr:nvSpPr>
        <xdr:spPr bwMode="auto">
          <a:xfrm>
            <a:off x="-8889" y="8269"/>
            <a:ext cx="1630" cy="3269"/>
          </a:xfrm>
          <a:custGeom>
            <a:avLst/>
            <a:gdLst>
              <a:gd name="T0" fmla="*/ 16384 w 16384"/>
              <a:gd name="T1" fmla="*/ 16384 h 16384"/>
              <a:gd name="T2" fmla="*/ 16384 w 16384"/>
              <a:gd name="T3" fmla="*/ 12621 h 16384"/>
              <a:gd name="T4" fmla="*/ 8990 w 16384"/>
              <a:gd name="T5" fmla="*/ 12621 h 16384"/>
              <a:gd name="T6" fmla="*/ 8990 w 16384"/>
              <a:gd name="T7" fmla="*/ 10191 h 16384"/>
              <a:gd name="T8" fmla="*/ 16384 w 16384"/>
              <a:gd name="T9" fmla="*/ 10191 h 16384"/>
              <a:gd name="T10" fmla="*/ 16384 w 16384"/>
              <a:gd name="T11" fmla="*/ 6742 h 16384"/>
              <a:gd name="T12" fmla="*/ 8990 w 16384"/>
              <a:gd name="T13" fmla="*/ 6742 h 16384"/>
              <a:gd name="T14" fmla="*/ 8990 w 16384"/>
              <a:gd name="T15" fmla="*/ 3763 h 16384"/>
              <a:gd name="T16" fmla="*/ 16384 w 16384"/>
              <a:gd name="T17" fmla="*/ 3763 h 16384"/>
              <a:gd name="T18" fmla="*/ 16384 w 16384"/>
              <a:gd name="T19" fmla="*/ 0 h 16384"/>
              <a:gd name="T20" fmla="*/ 0 w 16384"/>
              <a:gd name="T21" fmla="*/ 0 h 16384"/>
              <a:gd name="T22" fmla="*/ 0 w 16384"/>
              <a:gd name="T23" fmla="*/ 16384 h 16384"/>
              <a:gd name="T24" fmla="*/ 16384 w 16384"/>
              <a:gd name="T25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</a:cxnLst>
            <a:rect l="0" t="0" r="r" b="b"/>
            <a:pathLst>
              <a:path w="16384" h="16384">
                <a:moveTo>
                  <a:pt x="16384" y="16384"/>
                </a:moveTo>
                <a:lnTo>
                  <a:pt x="16384" y="12621"/>
                </a:lnTo>
                <a:lnTo>
                  <a:pt x="8990" y="12621"/>
                </a:lnTo>
                <a:lnTo>
                  <a:pt x="8990" y="10191"/>
                </a:lnTo>
                <a:lnTo>
                  <a:pt x="16384" y="10191"/>
                </a:lnTo>
                <a:lnTo>
                  <a:pt x="16384" y="6742"/>
                </a:lnTo>
                <a:lnTo>
                  <a:pt x="8990" y="6742"/>
                </a:lnTo>
                <a:lnTo>
                  <a:pt x="8990" y="3763"/>
                </a:lnTo>
                <a:lnTo>
                  <a:pt x="16384" y="3763"/>
                </a:lnTo>
                <a:lnTo>
                  <a:pt x="16384" y="0"/>
                </a:lnTo>
                <a:lnTo>
                  <a:pt x="0" y="0"/>
                </a:lnTo>
                <a:lnTo>
                  <a:pt x="0" y="16384"/>
                </a:lnTo>
                <a:lnTo>
                  <a:pt x="16384" y="16384"/>
                </a:lnTo>
              </a:path>
            </a:pathLst>
          </a:custGeom>
          <a:solidFill>
            <a:srgbClr xmlns:mc="http://schemas.openxmlformats.org/markup-compatibility/2006" xmlns:a14="http://schemas.microsoft.com/office/drawing/2010/main" val="008000" mc:Ignorable="a14" a14:legacySpreadsheetColorIndex="1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8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33" name="Drawing 9">
            <a:extLst>
              <a:ext uri="{FF2B5EF4-FFF2-40B4-BE49-F238E27FC236}">
                <a16:creationId xmlns:a16="http://schemas.microsoft.com/office/drawing/2014/main" id="{8AA4947A-3F7F-4D38-9BB8-C47AFAC74F20}"/>
              </a:ext>
            </a:extLst>
          </xdr:cNvPr>
          <xdr:cNvSpPr>
            <a:spLocks/>
          </xdr:cNvSpPr>
        </xdr:nvSpPr>
        <xdr:spPr bwMode="auto">
          <a:xfrm>
            <a:off x="-5185" y="8269"/>
            <a:ext cx="1482" cy="3269"/>
          </a:xfrm>
          <a:custGeom>
            <a:avLst/>
            <a:gdLst>
              <a:gd name="T0" fmla="*/ 16384 w 16384"/>
              <a:gd name="T1" fmla="*/ 16384 h 16384"/>
              <a:gd name="T2" fmla="*/ 16384 w 16384"/>
              <a:gd name="T3" fmla="*/ 12621 h 16384"/>
              <a:gd name="T4" fmla="*/ 8845 w 16384"/>
              <a:gd name="T5" fmla="*/ 12621 h 16384"/>
              <a:gd name="T6" fmla="*/ 8845 w 16384"/>
              <a:gd name="T7" fmla="*/ 10191 h 16384"/>
              <a:gd name="T8" fmla="*/ 16384 w 16384"/>
              <a:gd name="T9" fmla="*/ 10191 h 16384"/>
              <a:gd name="T10" fmla="*/ 16384 w 16384"/>
              <a:gd name="T11" fmla="*/ 6742 h 16384"/>
              <a:gd name="T12" fmla="*/ 8845 w 16384"/>
              <a:gd name="T13" fmla="*/ 6742 h 16384"/>
              <a:gd name="T14" fmla="*/ 8845 w 16384"/>
              <a:gd name="T15" fmla="*/ 3763 h 16384"/>
              <a:gd name="T16" fmla="*/ 16384 w 16384"/>
              <a:gd name="T17" fmla="*/ 3763 h 16384"/>
              <a:gd name="T18" fmla="*/ 16384 w 16384"/>
              <a:gd name="T19" fmla="*/ 0 h 16384"/>
              <a:gd name="T20" fmla="*/ 0 w 16384"/>
              <a:gd name="T21" fmla="*/ 0 h 16384"/>
              <a:gd name="T22" fmla="*/ 0 w 16384"/>
              <a:gd name="T23" fmla="*/ 16384 h 16384"/>
              <a:gd name="T24" fmla="*/ 16384 w 16384"/>
              <a:gd name="T25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</a:cxnLst>
            <a:rect l="0" t="0" r="r" b="b"/>
            <a:pathLst>
              <a:path w="16384" h="16384">
                <a:moveTo>
                  <a:pt x="16384" y="16384"/>
                </a:moveTo>
                <a:lnTo>
                  <a:pt x="16384" y="12621"/>
                </a:lnTo>
                <a:lnTo>
                  <a:pt x="8845" y="12621"/>
                </a:lnTo>
                <a:lnTo>
                  <a:pt x="8845" y="10191"/>
                </a:lnTo>
                <a:lnTo>
                  <a:pt x="16384" y="10191"/>
                </a:lnTo>
                <a:lnTo>
                  <a:pt x="16384" y="6742"/>
                </a:lnTo>
                <a:lnTo>
                  <a:pt x="8845" y="6742"/>
                </a:lnTo>
                <a:lnTo>
                  <a:pt x="8845" y="3763"/>
                </a:lnTo>
                <a:lnTo>
                  <a:pt x="16384" y="3763"/>
                </a:lnTo>
                <a:lnTo>
                  <a:pt x="16384" y="0"/>
                </a:lnTo>
                <a:lnTo>
                  <a:pt x="0" y="0"/>
                </a:lnTo>
                <a:lnTo>
                  <a:pt x="0" y="16384"/>
                </a:lnTo>
                <a:lnTo>
                  <a:pt x="16384" y="16384"/>
                </a:lnTo>
              </a:path>
            </a:pathLst>
          </a:custGeom>
          <a:solidFill>
            <a:srgbClr xmlns:mc="http://schemas.openxmlformats.org/markup-compatibility/2006" xmlns:a14="http://schemas.microsoft.com/office/drawing/2010/main" val="008000" mc:Ignorable="a14" a14:legacySpreadsheetColorIndex="1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8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34" name="Drawing 10">
            <a:extLst>
              <a:ext uri="{FF2B5EF4-FFF2-40B4-BE49-F238E27FC236}">
                <a16:creationId xmlns:a16="http://schemas.microsoft.com/office/drawing/2014/main" id="{019471F8-3D70-4CED-AFF7-4C2FF8816C52}"/>
              </a:ext>
            </a:extLst>
          </xdr:cNvPr>
          <xdr:cNvSpPr>
            <a:spLocks/>
          </xdr:cNvSpPr>
        </xdr:nvSpPr>
        <xdr:spPr bwMode="auto">
          <a:xfrm>
            <a:off x="-889" y="8269"/>
            <a:ext cx="1482" cy="3269"/>
          </a:xfrm>
          <a:custGeom>
            <a:avLst/>
            <a:gdLst>
              <a:gd name="T0" fmla="*/ 16384 w 16384"/>
              <a:gd name="T1" fmla="*/ 16384 h 16384"/>
              <a:gd name="T2" fmla="*/ 16384 w 16384"/>
              <a:gd name="T3" fmla="*/ 12621 h 16384"/>
              <a:gd name="T4" fmla="*/ 9003 w 16384"/>
              <a:gd name="T5" fmla="*/ 12621 h 16384"/>
              <a:gd name="T6" fmla="*/ 9003 w 16384"/>
              <a:gd name="T7" fmla="*/ 10191 h 16384"/>
              <a:gd name="T8" fmla="*/ 16384 w 16384"/>
              <a:gd name="T9" fmla="*/ 10191 h 16384"/>
              <a:gd name="T10" fmla="*/ 16384 w 16384"/>
              <a:gd name="T11" fmla="*/ 6742 h 16384"/>
              <a:gd name="T12" fmla="*/ 9003 w 16384"/>
              <a:gd name="T13" fmla="*/ 6742 h 16384"/>
              <a:gd name="T14" fmla="*/ 9003 w 16384"/>
              <a:gd name="T15" fmla="*/ 3763 h 16384"/>
              <a:gd name="T16" fmla="*/ 16384 w 16384"/>
              <a:gd name="T17" fmla="*/ 3763 h 16384"/>
              <a:gd name="T18" fmla="*/ 16384 w 16384"/>
              <a:gd name="T19" fmla="*/ 0 h 16384"/>
              <a:gd name="T20" fmla="*/ 0 w 16384"/>
              <a:gd name="T21" fmla="*/ 0 h 16384"/>
              <a:gd name="T22" fmla="*/ 0 w 16384"/>
              <a:gd name="T23" fmla="*/ 16384 h 16384"/>
              <a:gd name="T24" fmla="*/ 16384 w 16384"/>
              <a:gd name="T25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</a:cxnLst>
            <a:rect l="0" t="0" r="r" b="b"/>
            <a:pathLst>
              <a:path w="16384" h="16384">
                <a:moveTo>
                  <a:pt x="16384" y="16384"/>
                </a:moveTo>
                <a:lnTo>
                  <a:pt x="16384" y="12621"/>
                </a:lnTo>
                <a:lnTo>
                  <a:pt x="9003" y="12621"/>
                </a:lnTo>
                <a:lnTo>
                  <a:pt x="9003" y="10191"/>
                </a:lnTo>
                <a:lnTo>
                  <a:pt x="16384" y="10191"/>
                </a:lnTo>
                <a:lnTo>
                  <a:pt x="16384" y="6742"/>
                </a:lnTo>
                <a:lnTo>
                  <a:pt x="9003" y="6742"/>
                </a:lnTo>
                <a:lnTo>
                  <a:pt x="9003" y="3763"/>
                </a:lnTo>
                <a:lnTo>
                  <a:pt x="16384" y="3763"/>
                </a:lnTo>
                <a:lnTo>
                  <a:pt x="16384" y="0"/>
                </a:lnTo>
                <a:lnTo>
                  <a:pt x="0" y="0"/>
                </a:lnTo>
                <a:lnTo>
                  <a:pt x="0" y="16384"/>
                </a:lnTo>
                <a:lnTo>
                  <a:pt x="16384" y="16384"/>
                </a:lnTo>
              </a:path>
            </a:pathLst>
          </a:custGeom>
          <a:solidFill>
            <a:srgbClr xmlns:mc="http://schemas.openxmlformats.org/markup-compatibility/2006" xmlns:a14="http://schemas.microsoft.com/office/drawing/2010/main" val="008000" mc:Ignorable="a14" a14:legacySpreadsheetColorIndex="1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8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35" name="Drawing 11">
            <a:extLst>
              <a:ext uri="{FF2B5EF4-FFF2-40B4-BE49-F238E27FC236}">
                <a16:creationId xmlns:a16="http://schemas.microsoft.com/office/drawing/2014/main" id="{E4E2EE0B-17AC-4369-98BA-1638B6624DB7}"/>
              </a:ext>
            </a:extLst>
          </xdr:cNvPr>
          <xdr:cNvSpPr>
            <a:spLocks/>
          </xdr:cNvSpPr>
        </xdr:nvSpPr>
        <xdr:spPr bwMode="auto">
          <a:xfrm>
            <a:off x="-6963" y="8269"/>
            <a:ext cx="1630" cy="3269"/>
          </a:xfrm>
          <a:custGeom>
            <a:avLst/>
            <a:gdLst>
              <a:gd name="T0" fmla="*/ 0 w 16384"/>
              <a:gd name="T1" fmla="*/ 0 h 16384"/>
              <a:gd name="T2" fmla="*/ 0 w 16384"/>
              <a:gd name="T3" fmla="*/ 16384 h 16384"/>
              <a:gd name="T4" fmla="*/ 16384 w 16384"/>
              <a:gd name="T5" fmla="*/ 16384 h 16384"/>
              <a:gd name="T6" fmla="*/ 16384 w 16384"/>
              <a:gd name="T7" fmla="*/ 12621 h 16384"/>
              <a:gd name="T8" fmla="*/ 8845 w 16384"/>
              <a:gd name="T9" fmla="*/ 12621 h 16384"/>
              <a:gd name="T10" fmla="*/ 8845 w 16384"/>
              <a:gd name="T11" fmla="*/ 0 h 16384"/>
              <a:gd name="T12" fmla="*/ 0 w 16384"/>
              <a:gd name="T13" fmla="*/ 0 h 1638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0" y="16384"/>
                </a:lnTo>
                <a:lnTo>
                  <a:pt x="16384" y="16384"/>
                </a:lnTo>
                <a:lnTo>
                  <a:pt x="16384" y="12621"/>
                </a:lnTo>
                <a:lnTo>
                  <a:pt x="8845" y="12621"/>
                </a:lnTo>
                <a:lnTo>
                  <a:pt x="8845" y="0"/>
                </a:lnTo>
                <a:lnTo>
                  <a:pt x="0" y="0"/>
                </a:lnTo>
              </a:path>
            </a:pathLst>
          </a:custGeom>
          <a:solidFill>
            <a:srgbClr xmlns:mc="http://schemas.openxmlformats.org/markup-compatibility/2006" xmlns:a14="http://schemas.microsoft.com/office/drawing/2010/main" val="008000" mc:Ignorable="a14" a14:legacySpreadsheetColorIndex="1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8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36" name="Drawing 12">
            <a:extLst>
              <a:ext uri="{FF2B5EF4-FFF2-40B4-BE49-F238E27FC236}">
                <a16:creationId xmlns:a16="http://schemas.microsoft.com/office/drawing/2014/main" id="{BC1F1F6F-9AC9-4893-9CC0-EC5681605AD1}"/>
              </a:ext>
            </a:extLst>
          </xdr:cNvPr>
          <xdr:cNvSpPr>
            <a:spLocks/>
          </xdr:cNvSpPr>
        </xdr:nvSpPr>
        <xdr:spPr bwMode="auto">
          <a:xfrm>
            <a:off x="-3259" y="8269"/>
            <a:ext cx="2074" cy="3269"/>
          </a:xfrm>
          <a:custGeom>
            <a:avLst/>
            <a:gdLst>
              <a:gd name="T0" fmla="*/ 0 w 16384"/>
              <a:gd name="T1" fmla="*/ 0 h 16384"/>
              <a:gd name="T2" fmla="*/ 3504 w 16384"/>
              <a:gd name="T3" fmla="*/ 16384 h 16384"/>
              <a:gd name="T4" fmla="*/ 11643 w 16384"/>
              <a:gd name="T5" fmla="*/ 16384 h 16384"/>
              <a:gd name="T6" fmla="*/ 16384 w 16384"/>
              <a:gd name="T7" fmla="*/ 0 h 16384"/>
              <a:gd name="T8" fmla="*/ 11232 w 16384"/>
              <a:gd name="T9" fmla="*/ 0 h 16384"/>
              <a:gd name="T10" fmla="*/ 7831 w 16384"/>
              <a:gd name="T11" fmla="*/ 11210 h 16384"/>
              <a:gd name="T12" fmla="*/ 6389 w 16384"/>
              <a:gd name="T13" fmla="*/ 0 h 16384"/>
              <a:gd name="T14" fmla="*/ 0 w 16384"/>
              <a:gd name="T15" fmla="*/ 0 h 1638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3504" y="16384"/>
                </a:lnTo>
                <a:lnTo>
                  <a:pt x="11643" y="16384"/>
                </a:lnTo>
                <a:lnTo>
                  <a:pt x="16384" y="0"/>
                </a:lnTo>
                <a:lnTo>
                  <a:pt x="11232" y="0"/>
                </a:lnTo>
                <a:lnTo>
                  <a:pt x="7831" y="11210"/>
                </a:lnTo>
                <a:lnTo>
                  <a:pt x="6389" y="0"/>
                </a:lnTo>
                <a:lnTo>
                  <a:pt x="0" y="0"/>
                </a:lnTo>
              </a:path>
            </a:pathLst>
          </a:custGeom>
          <a:solidFill>
            <a:srgbClr xmlns:mc="http://schemas.openxmlformats.org/markup-compatibility/2006" xmlns:a14="http://schemas.microsoft.com/office/drawing/2010/main" val="008000" mc:Ignorable="a14" a14:legacySpreadsheetColorIndex="1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8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37" name="Drawing 13">
            <a:extLst>
              <a:ext uri="{FF2B5EF4-FFF2-40B4-BE49-F238E27FC236}">
                <a16:creationId xmlns:a16="http://schemas.microsoft.com/office/drawing/2014/main" id="{4D55700E-E25C-49C1-A200-7D7C4F0AFB97}"/>
              </a:ext>
            </a:extLst>
          </xdr:cNvPr>
          <xdr:cNvSpPr>
            <a:spLocks/>
          </xdr:cNvSpPr>
        </xdr:nvSpPr>
        <xdr:spPr bwMode="auto">
          <a:xfrm>
            <a:off x="741" y="7884"/>
            <a:ext cx="2222" cy="3654"/>
          </a:xfrm>
          <a:custGeom>
            <a:avLst/>
            <a:gdLst>
              <a:gd name="T0" fmla="*/ 0 w 16384"/>
              <a:gd name="T1" fmla="*/ 307 h 16384"/>
              <a:gd name="T2" fmla="*/ 0 w 16384"/>
              <a:gd name="T3" fmla="*/ 16384 h 16384"/>
              <a:gd name="T4" fmla="*/ 6470 w 16384"/>
              <a:gd name="T5" fmla="*/ 16384 h 16384"/>
              <a:gd name="T6" fmla="*/ 6470 w 16384"/>
              <a:gd name="T7" fmla="*/ 4769 h 16384"/>
              <a:gd name="T8" fmla="*/ 6679 w 16384"/>
              <a:gd name="T9" fmla="*/ 4307 h 16384"/>
              <a:gd name="T10" fmla="*/ 8349 w 16384"/>
              <a:gd name="T11" fmla="*/ 3846 h 16384"/>
              <a:gd name="T12" fmla="*/ 10019 w 16384"/>
              <a:gd name="T13" fmla="*/ 4307 h 16384"/>
              <a:gd name="T14" fmla="*/ 10227 w 16384"/>
              <a:gd name="T15" fmla="*/ 4769 h 16384"/>
              <a:gd name="T16" fmla="*/ 10227 w 16384"/>
              <a:gd name="T17" fmla="*/ 16384 h 16384"/>
              <a:gd name="T18" fmla="*/ 16384 w 16384"/>
              <a:gd name="T19" fmla="*/ 16384 h 16384"/>
              <a:gd name="T20" fmla="*/ 16384 w 16384"/>
              <a:gd name="T21" fmla="*/ 4000 h 16384"/>
              <a:gd name="T22" fmla="*/ 15550 w 16384"/>
              <a:gd name="T23" fmla="*/ 923 h 16384"/>
              <a:gd name="T24" fmla="*/ 12627 w 16384"/>
              <a:gd name="T25" fmla="*/ 0 h 16384"/>
              <a:gd name="T26" fmla="*/ 8349 w 16384"/>
              <a:gd name="T27" fmla="*/ 615 h 16384"/>
              <a:gd name="T28" fmla="*/ 6470 w 16384"/>
              <a:gd name="T29" fmla="*/ 1385 h 16384"/>
              <a:gd name="T30" fmla="*/ 6470 w 16384"/>
              <a:gd name="T31" fmla="*/ 307 h 16384"/>
              <a:gd name="T32" fmla="*/ 0 w 16384"/>
              <a:gd name="T33" fmla="*/ 307 h 1638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6384" h="16384">
                <a:moveTo>
                  <a:pt x="0" y="307"/>
                </a:moveTo>
                <a:lnTo>
                  <a:pt x="0" y="16384"/>
                </a:lnTo>
                <a:lnTo>
                  <a:pt x="6470" y="16384"/>
                </a:lnTo>
                <a:lnTo>
                  <a:pt x="6470" y="4769"/>
                </a:lnTo>
                <a:lnTo>
                  <a:pt x="6679" y="4307"/>
                </a:lnTo>
                <a:lnTo>
                  <a:pt x="8349" y="3846"/>
                </a:lnTo>
                <a:lnTo>
                  <a:pt x="10019" y="4307"/>
                </a:lnTo>
                <a:lnTo>
                  <a:pt x="10227" y="4769"/>
                </a:lnTo>
                <a:lnTo>
                  <a:pt x="10227" y="16384"/>
                </a:lnTo>
                <a:lnTo>
                  <a:pt x="16384" y="16384"/>
                </a:lnTo>
                <a:lnTo>
                  <a:pt x="16384" y="4000"/>
                </a:lnTo>
                <a:lnTo>
                  <a:pt x="15550" y="923"/>
                </a:lnTo>
                <a:lnTo>
                  <a:pt x="12627" y="0"/>
                </a:lnTo>
                <a:lnTo>
                  <a:pt x="8349" y="615"/>
                </a:lnTo>
                <a:lnTo>
                  <a:pt x="6470" y="1385"/>
                </a:lnTo>
                <a:lnTo>
                  <a:pt x="6470" y="307"/>
                </a:lnTo>
                <a:lnTo>
                  <a:pt x="0" y="307"/>
                </a:lnTo>
              </a:path>
            </a:pathLst>
          </a:custGeom>
          <a:solidFill>
            <a:srgbClr xmlns:mc="http://schemas.openxmlformats.org/markup-compatibility/2006" xmlns:a14="http://schemas.microsoft.com/office/drawing/2010/main" val="008000" mc:Ignorable="a14" a14:legacySpreadsheetColorIndex="1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8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38" name="Drawing 14">
            <a:extLst>
              <a:ext uri="{FF2B5EF4-FFF2-40B4-BE49-F238E27FC236}">
                <a16:creationId xmlns:a16="http://schemas.microsoft.com/office/drawing/2014/main" id="{35A97C80-5A45-434D-9ACA-DF016ECEE258}"/>
              </a:ext>
            </a:extLst>
          </xdr:cNvPr>
          <xdr:cNvSpPr>
            <a:spLocks/>
          </xdr:cNvSpPr>
        </xdr:nvSpPr>
        <xdr:spPr bwMode="auto">
          <a:xfrm>
            <a:off x="-4148" y="-770"/>
            <a:ext cx="6815" cy="8462"/>
          </a:xfrm>
          <a:custGeom>
            <a:avLst/>
            <a:gdLst>
              <a:gd name="T0" fmla="*/ 0 w 16384"/>
              <a:gd name="T1" fmla="*/ 16384 h 16384"/>
              <a:gd name="T2" fmla="*/ 9591 w 16384"/>
              <a:gd name="T3" fmla="*/ 16384 h 16384"/>
              <a:gd name="T4" fmla="*/ 10220 w 16384"/>
              <a:gd name="T5" fmla="*/ 14264 h 16384"/>
              <a:gd name="T6" fmla="*/ 11950 w 16384"/>
              <a:gd name="T7" fmla="*/ 11932 h 16384"/>
              <a:gd name="T8" fmla="*/ 14214 w 16384"/>
              <a:gd name="T9" fmla="*/ 9993 h 16384"/>
              <a:gd name="T10" fmla="*/ 16384 w 16384"/>
              <a:gd name="T11" fmla="*/ 9086 h 16384"/>
              <a:gd name="T12" fmla="*/ 16384 w 16384"/>
              <a:gd name="T13" fmla="*/ 0 h 16384"/>
              <a:gd name="T14" fmla="*/ 14465 w 16384"/>
              <a:gd name="T15" fmla="*/ 424 h 16384"/>
              <a:gd name="T16" fmla="*/ 12076 w 16384"/>
              <a:gd name="T17" fmla="*/ 1635 h 16384"/>
              <a:gd name="T18" fmla="*/ 9403 w 16384"/>
              <a:gd name="T19" fmla="*/ 3361 h 16384"/>
              <a:gd name="T20" fmla="*/ 6667 w 16384"/>
              <a:gd name="T21" fmla="*/ 5542 h 16384"/>
              <a:gd name="T22" fmla="*/ 4182 w 16384"/>
              <a:gd name="T23" fmla="*/ 8056 h 16384"/>
              <a:gd name="T24" fmla="*/ 2044 w 16384"/>
              <a:gd name="T25" fmla="*/ 10781 h 16384"/>
              <a:gd name="T26" fmla="*/ 566 w 16384"/>
              <a:gd name="T27" fmla="*/ 13598 h 16384"/>
              <a:gd name="T28" fmla="*/ 0 w 16384"/>
              <a:gd name="T29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</a:cxnLst>
            <a:rect l="0" t="0" r="r" b="b"/>
            <a:pathLst>
              <a:path w="16384" h="16384">
                <a:moveTo>
                  <a:pt x="0" y="16384"/>
                </a:moveTo>
                <a:lnTo>
                  <a:pt x="9591" y="16384"/>
                </a:lnTo>
                <a:lnTo>
                  <a:pt x="10220" y="14264"/>
                </a:lnTo>
                <a:lnTo>
                  <a:pt x="11950" y="11932"/>
                </a:lnTo>
                <a:lnTo>
                  <a:pt x="14214" y="9993"/>
                </a:lnTo>
                <a:lnTo>
                  <a:pt x="16384" y="9086"/>
                </a:lnTo>
                <a:lnTo>
                  <a:pt x="16384" y="0"/>
                </a:lnTo>
                <a:lnTo>
                  <a:pt x="14465" y="424"/>
                </a:lnTo>
                <a:lnTo>
                  <a:pt x="12076" y="1635"/>
                </a:lnTo>
                <a:lnTo>
                  <a:pt x="9403" y="3361"/>
                </a:lnTo>
                <a:lnTo>
                  <a:pt x="6667" y="5542"/>
                </a:lnTo>
                <a:lnTo>
                  <a:pt x="4182" y="8056"/>
                </a:lnTo>
                <a:lnTo>
                  <a:pt x="2044" y="10781"/>
                </a:lnTo>
                <a:lnTo>
                  <a:pt x="566" y="13598"/>
                </a:lnTo>
                <a:lnTo>
                  <a:pt x="0" y="16384"/>
                </a:lnTo>
              </a:path>
            </a:pathLst>
          </a:custGeom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8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39" name="Drawing 15">
            <a:extLst>
              <a:ext uri="{FF2B5EF4-FFF2-40B4-BE49-F238E27FC236}">
                <a16:creationId xmlns:a16="http://schemas.microsoft.com/office/drawing/2014/main" id="{423B05BD-4763-4C71-B76B-8D030FA7F744}"/>
              </a:ext>
            </a:extLst>
          </xdr:cNvPr>
          <xdr:cNvSpPr>
            <a:spLocks/>
          </xdr:cNvSpPr>
        </xdr:nvSpPr>
        <xdr:spPr bwMode="auto">
          <a:xfrm>
            <a:off x="-5037" y="12115"/>
            <a:ext cx="4593" cy="5577"/>
          </a:xfrm>
          <a:custGeom>
            <a:avLst/>
            <a:gdLst>
              <a:gd name="T0" fmla="*/ 0 w 16384"/>
              <a:gd name="T1" fmla="*/ 16384 h 16384"/>
              <a:gd name="T2" fmla="*/ 15853 w 16384"/>
              <a:gd name="T3" fmla="*/ 16384 h 16384"/>
              <a:gd name="T4" fmla="*/ 15853 w 16384"/>
              <a:gd name="T5" fmla="*/ 15826 h 16384"/>
              <a:gd name="T6" fmla="*/ 15853 w 16384"/>
              <a:gd name="T7" fmla="*/ 14481 h 16384"/>
              <a:gd name="T8" fmla="*/ 15757 w 16384"/>
              <a:gd name="T9" fmla="*/ 12346 h 16384"/>
              <a:gd name="T10" fmla="*/ 15757 w 16384"/>
              <a:gd name="T11" fmla="*/ 9840 h 16384"/>
              <a:gd name="T12" fmla="*/ 15757 w 16384"/>
              <a:gd name="T13" fmla="*/ 7101 h 16384"/>
              <a:gd name="T14" fmla="*/ 15853 w 16384"/>
              <a:gd name="T15" fmla="*/ 4409 h 16384"/>
              <a:gd name="T16" fmla="*/ 16143 w 16384"/>
              <a:gd name="T17" fmla="*/ 1903 h 16384"/>
              <a:gd name="T18" fmla="*/ 16384 w 16384"/>
              <a:gd name="T19" fmla="*/ 0 h 16384"/>
              <a:gd name="T20" fmla="*/ 1301 w 16384"/>
              <a:gd name="T21" fmla="*/ 0 h 16384"/>
              <a:gd name="T22" fmla="*/ 916 w 16384"/>
              <a:gd name="T23" fmla="*/ 1392 h 16384"/>
              <a:gd name="T24" fmla="*/ 627 w 16384"/>
              <a:gd name="T25" fmla="*/ 3481 h 16384"/>
              <a:gd name="T26" fmla="*/ 433 w 16384"/>
              <a:gd name="T27" fmla="*/ 6173 h 16384"/>
              <a:gd name="T28" fmla="*/ 289 w 16384"/>
              <a:gd name="T29" fmla="*/ 9004 h 16384"/>
              <a:gd name="T30" fmla="*/ 193 w 16384"/>
              <a:gd name="T31" fmla="*/ 11789 h 16384"/>
              <a:gd name="T32" fmla="*/ 96 w 16384"/>
              <a:gd name="T33" fmla="*/ 14202 h 16384"/>
              <a:gd name="T34" fmla="*/ 96 w 16384"/>
              <a:gd name="T35" fmla="*/ 15734 h 16384"/>
              <a:gd name="T36" fmla="*/ 0 w 16384"/>
              <a:gd name="T37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</a:cxnLst>
            <a:rect l="0" t="0" r="r" b="b"/>
            <a:pathLst>
              <a:path w="16384" h="16384">
                <a:moveTo>
                  <a:pt x="0" y="16384"/>
                </a:moveTo>
                <a:lnTo>
                  <a:pt x="15853" y="16384"/>
                </a:lnTo>
                <a:lnTo>
                  <a:pt x="15853" y="15826"/>
                </a:lnTo>
                <a:lnTo>
                  <a:pt x="15853" y="14481"/>
                </a:lnTo>
                <a:lnTo>
                  <a:pt x="15757" y="12346"/>
                </a:lnTo>
                <a:lnTo>
                  <a:pt x="15757" y="9840"/>
                </a:lnTo>
                <a:lnTo>
                  <a:pt x="15757" y="7101"/>
                </a:lnTo>
                <a:lnTo>
                  <a:pt x="15853" y="4409"/>
                </a:lnTo>
                <a:lnTo>
                  <a:pt x="16143" y="1903"/>
                </a:lnTo>
                <a:lnTo>
                  <a:pt x="16384" y="0"/>
                </a:lnTo>
                <a:lnTo>
                  <a:pt x="1301" y="0"/>
                </a:lnTo>
                <a:lnTo>
                  <a:pt x="916" y="1392"/>
                </a:lnTo>
                <a:lnTo>
                  <a:pt x="627" y="3481"/>
                </a:lnTo>
                <a:lnTo>
                  <a:pt x="433" y="6173"/>
                </a:lnTo>
                <a:lnTo>
                  <a:pt x="289" y="9004"/>
                </a:lnTo>
                <a:lnTo>
                  <a:pt x="193" y="11789"/>
                </a:lnTo>
                <a:lnTo>
                  <a:pt x="96" y="14202"/>
                </a:lnTo>
                <a:lnTo>
                  <a:pt x="96" y="15734"/>
                </a:lnTo>
                <a:lnTo>
                  <a:pt x="0" y="16384"/>
                </a:lnTo>
              </a:path>
            </a:pathLst>
          </a:custGeom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8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40" name="Drawing 16">
            <a:extLst>
              <a:ext uri="{FF2B5EF4-FFF2-40B4-BE49-F238E27FC236}">
                <a16:creationId xmlns:a16="http://schemas.microsoft.com/office/drawing/2014/main" id="{B0B662B0-7451-47CE-B8BA-43630635FBD6}"/>
              </a:ext>
            </a:extLst>
          </xdr:cNvPr>
          <xdr:cNvSpPr>
            <a:spLocks/>
          </xdr:cNvSpPr>
        </xdr:nvSpPr>
        <xdr:spPr bwMode="auto">
          <a:xfrm>
            <a:off x="-8444" y="-1154"/>
            <a:ext cx="9926" cy="4423"/>
          </a:xfrm>
          <a:custGeom>
            <a:avLst/>
            <a:gdLst>
              <a:gd name="T0" fmla="*/ 8665 w 16384"/>
              <a:gd name="T1" fmla="*/ 16384 h 16384"/>
              <a:gd name="T2" fmla="*/ 10161 w 16384"/>
              <a:gd name="T3" fmla="*/ 11527 h 16384"/>
              <a:gd name="T4" fmla="*/ 12205 w 16384"/>
              <a:gd name="T5" fmla="*/ 6612 h 16384"/>
              <a:gd name="T6" fmla="*/ 14426 w 16384"/>
              <a:gd name="T7" fmla="*/ 2458 h 16384"/>
              <a:gd name="T8" fmla="*/ 16384 w 16384"/>
              <a:gd name="T9" fmla="*/ 0 h 16384"/>
              <a:gd name="T10" fmla="*/ 0 w 16384"/>
              <a:gd name="T11" fmla="*/ 234 h 16384"/>
              <a:gd name="T12" fmla="*/ 0 w 16384"/>
              <a:gd name="T13" fmla="*/ 16384 h 16384"/>
              <a:gd name="T14" fmla="*/ 8665 w 16384"/>
              <a:gd name="T15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16384" h="16384">
                <a:moveTo>
                  <a:pt x="8665" y="16384"/>
                </a:moveTo>
                <a:lnTo>
                  <a:pt x="10161" y="11527"/>
                </a:lnTo>
                <a:lnTo>
                  <a:pt x="12205" y="6612"/>
                </a:lnTo>
                <a:lnTo>
                  <a:pt x="14426" y="2458"/>
                </a:lnTo>
                <a:lnTo>
                  <a:pt x="16384" y="0"/>
                </a:lnTo>
                <a:lnTo>
                  <a:pt x="0" y="234"/>
                </a:lnTo>
                <a:lnTo>
                  <a:pt x="0" y="16384"/>
                </a:lnTo>
                <a:lnTo>
                  <a:pt x="8665" y="16384"/>
                </a:lnTo>
              </a:path>
            </a:pathLst>
          </a:custGeom>
          <a:solidFill>
            <a:srgbClr xmlns:mc="http://schemas.openxmlformats.org/markup-compatibility/2006" xmlns:a14="http://schemas.microsoft.com/office/drawing/2010/main" val="996666" mc:Ignorable="a14" a14:legacySpreadsheetColorIndex="5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8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349250</xdr:colOff>
      <xdr:row>3</xdr:row>
      <xdr:rowOff>0</xdr:rowOff>
    </xdr:from>
    <xdr:to>
      <xdr:col>10</xdr:col>
      <xdr:colOff>438150</xdr:colOff>
      <xdr:row>14</xdr:row>
      <xdr:rowOff>82550</xdr:rowOff>
    </xdr:to>
    <xdr:pic>
      <xdr:nvPicPr>
        <xdr:cNvPr id="2054" name="Picture 6">
          <a:extLst>
            <a:ext uri="{FF2B5EF4-FFF2-40B4-BE49-F238E27FC236}">
              <a16:creationId xmlns:a16="http://schemas.microsoft.com/office/drawing/2014/main" id="{02DB5F01-60A3-4D4F-9CAF-4A1E6EC55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9750" y="704850"/>
          <a:ext cx="2000250" cy="1828800"/>
        </a:xfrm>
        <a:prstGeom prst="rect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pic>
    <xdr:clientData/>
  </xdr:twoCellAnchor>
  <xdr:twoCellAnchor>
    <xdr:from>
      <xdr:col>1</xdr:col>
      <xdr:colOff>895350</xdr:colOff>
      <xdr:row>113</xdr:row>
      <xdr:rowOff>57150</xdr:rowOff>
    </xdr:from>
    <xdr:to>
      <xdr:col>16</xdr:col>
      <xdr:colOff>514350</xdr:colOff>
      <xdr:row>127</xdr:row>
      <xdr:rowOff>76200</xdr:rowOff>
    </xdr:to>
    <xdr:graphicFrame macro="">
      <xdr:nvGraphicFramePr>
        <xdr:cNvPr id="2056" name="Chart 8">
          <a:extLst>
            <a:ext uri="{FF2B5EF4-FFF2-40B4-BE49-F238E27FC236}">
              <a16:creationId xmlns:a16="http://schemas.microsoft.com/office/drawing/2014/main" id="{699A432A-5949-454B-94F5-C03FF6C045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 transitionEntry="1">
    <pageSetUpPr fitToPage="1"/>
  </sheetPr>
  <dimension ref="A1:K87"/>
  <sheetViews>
    <sheetView showGridLines="0" tabSelected="1" zoomScale="75" workbookViewId="0">
      <selection activeCell="A80" sqref="A80"/>
    </sheetView>
  </sheetViews>
  <sheetFormatPr defaultColWidth="9.765625" defaultRowHeight="15.5"/>
  <cols>
    <col min="1" max="1" width="53.07421875" style="1" customWidth="1"/>
    <col min="2" max="2" width="11.765625" style="1" customWidth="1"/>
    <col min="3" max="3" width="1.765625" style="1" customWidth="1"/>
    <col min="4" max="4" width="12.4609375" style="1" customWidth="1"/>
    <col min="5" max="5" width="4.84375" style="1" customWidth="1"/>
    <col min="6" max="6" width="11.765625" style="1" customWidth="1"/>
    <col min="7" max="7" width="2.4609375" style="1" customWidth="1"/>
    <col min="8" max="8" width="13.3046875" style="1" customWidth="1"/>
    <col min="9" max="9" width="3.3046875" style="1" customWidth="1"/>
    <col min="10" max="16384" width="9.765625" style="1"/>
  </cols>
  <sheetData>
    <row r="1" spans="1:10" ht="15.75" customHeight="1">
      <c r="A1" s="56"/>
      <c r="B1" s="56"/>
      <c r="C1" s="56"/>
      <c r="D1" s="56"/>
      <c r="E1" s="56"/>
      <c r="F1" s="56"/>
      <c r="G1" s="56"/>
      <c r="H1" s="56"/>
      <c r="J1" s="49"/>
    </row>
    <row r="2" spans="1:10">
      <c r="D2" s="50"/>
    </row>
    <row r="3" spans="1:10" s="51" customFormat="1" ht="18">
      <c r="A3" s="237" t="s">
        <v>0</v>
      </c>
      <c r="B3" s="238"/>
      <c r="C3" s="238"/>
      <c r="D3" s="238"/>
      <c r="E3" s="238"/>
      <c r="F3" s="238"/>
      <c r="G3" s="238"/>
      <c r="H3" s="238"/>
    </row>
    <row r="4" spans="1:10" s="51" customFormat="1">
      <c r="A4" s="239" t="s">
        <v>1</v>
      </c>
      <c r="B4" s="239"/>
      <c r="C4" s="239"/>
      <c r="D4" s="239"/>
      <c r="E4" s="239"/>
      <c r="F4" s="239"/>
      <c r="G4" s="239"/>
      <c r="H4" s="239"/>
    </row>
    <row r="5" spans="1:10" s="51" customFormat="1">
      <c r="A5" s="234" t="s">
        <v>2</v>
      </c>
      <c r="B5" s="234"/>
      <c r="C5" s="234"/>
      <c r="D5" s="234"/>
      <c r="E5" s="234"/>
      <c r="F5" s="234"/>
      <c r="G5" s="234"/>
      <c r="H5" s="234"/>
    </row>
    <row r="6" spans="1:10" ht="6" customHeight="1">
      <c r="A6" s="53"/>
      <c r="B6" s="54"/>
      <c r="C6" s="52"/>
      <c r="D6" s="52"/>
      <c r="E6" s="53"/>
      <c r="F6" s="48"/>
      <c r="G6" s="48"/>
      <c r="H6" s="48"/>
    </row>
    <row r="7" spans="1:10">
      <c r="A7" s="239" t="s">
        <v>3</v>
      </c>
      <c r="B7" s="239"/>
      <c r="C7" s="239"/>
      <c r="D7" s="239"/>
      <c r="E7" s="239"/>
      <c r="F7" s="239"/>
      <c r="G7" s="239"/>
      <c r="H7" s="239"/>
    </row>
    <row r="8" spans="1:10" ht="9" customHeight="1">
      <c r="A8" s="55"/>
      <c r="B8" s="56"/>
      <c r="C8" s="56"/>
      <c r="D8" s="56"/>
      <c r="E8" s="56"/>
      <c r="F8" s="56"/>
      <c r="G8" s="56"/>
      <c r="H8" s="56"/>
    </row>
    <row r="9" spans="1:10">
      <c r="B9" s="234" t="s">
        <v>4</v>
      </c>
      <c r="C9" s="235"/>
      <c r="D9" s="235"/>
      <c r="E9" s="48"/>
      <c r="F9" s="234" t="s">
        <v>5</v>
      </c>
      <c r="G9" s="235"/>
      <c r="H9" s="235"/>
    </row>
    <row r="10" spans="1:10">
      <c r="B10" s="236" t="s">
        <v>6</v>
      </c>
      <c r="C10" s="236"/>
      <c r="D10" s="236"/>
      <c r="E10" s="48"/>
      <c r="F10" s="236" t="s">
        <v>6</v>
      </c>
      <c r="G10" s="236"/>
      <c r="H10" s="236"/>
    </row>
    <row r="11" spans="1:10">
      <c r="B11" s="57" t="s">
        <v>7</v>
      </c>
      <c r="C11" s="52"/>
      <c r="D11" s="57" t="s">
        <v>8</v>
      </c>
      <c r="E11" s="48"/>
      <c r="F11" s="57" t="s">
        <v>7</v>
      </c>
      <c r="G11" s="52"/>
      <c r="H11" s="57" t="s">
        <v>8</v>
      </c>
    </row>
    <row r="12" spans="1:10" ht="16" customHeight="1">
      <c r="A12" s="1" t="s">
        <v>9</v>
      </c>
      <c r="B12" s="58"/>
      <c r="C12" s="52"/>
      <c r="D12" s="58"/>
      <c r="E12" s="48"/>
      <c r="F12" s="58"/>
      <c r="G12" s="52"/>
      <c r="H12" s="58"/>
    </row>
    <row r="13" spans="1:10" ht="16" customHeight="1">
      <c r="A13" s="10" t="s">
        <v>10</v>
      </c>
      <c r="B13" s="59">
        <v>1607229</v>
      </c>
      <c r="D13" s="59">
        <v>1714914</v>
      </c>
      <c r="F13" s="59">
        <v>6632211</v>
      </c>
      <c r="H13" s="59">
        <v>7019465</v>
      </c>
    </row>
    <row r="14" spans="1:10" ht="16" customHeight="1">
      <c r="A14" s="10" t="s">
        <v>11</v>
      </c>
      <c r="B14" s="60">
        <v>684871</v>
      </c>
      <c r="C14" s="2"/>
      <c r="D14" s="60">
        <v>585557</v>
      </c>
      <c r="F14" s="60">
        <v>2713770</v>
      </c>
      <c r="G14" s="2"/>
      <c r="H14" s="60">
        <v>2762340</v>
      </c>
    </row>
    <row r="15" spans="1:10" ht="16" customHeight="1">
      <c r="A15" s="61" t="s">
        <v>12</v>
      </c>
      <c r="B15" s="2">
        <v>2292100</v>
      </c>
      <c r="D15" s="2">
        <v>2300471</v>
      </c>
      <c r="F15" s="2">
        <v>9345981</v>
      </c>
      <c r="H15" s="2">
        <v>9781805</v>
      </c>
    </row>
    <row r="16" spans="1:10" ht="16" customHeight="1">
      <c r="A16" s="10" t="s">
        <v>13</v>
      </c>
      <c r="B16" s="60">
        <v>25658</v>
      </c>
      <c r="C16" s="2"/>
      <c r="D16" s="60">
        <v>29045</v>
      </c>
      <c r="F16" s="60">
        <v>105066</v>
      </c>
      <c r="G16" s="2"/>
      <c r="H16" s="60">
        <v>112263</v>
      </c>
    </row>
    <row r="17" spans="1:8" ht="16" customHeight="1">
      <c r="A17" s="61" t="s">
        <v>14</v>
      </c>
      <c r="B17" s="13">
        <v>2317758</v>
      </c>
      <c r="D17" s="13">
        <v>2329516</v>
      </c>
      <c r="F17" s="13">
        <v>9451047</v>
      </c>
      <c r="H17" s="13">
        <v>9894068</v>
      </c>
    </row>
    <row r="18" spans="1:8" ht="16" customHeight="1"/>
    <row r="19" spans="1:8" ht="16" customHeight="1">
      <c r="A19" s="10" t="s">
        <v>15</v>
      </c>
    </row>
    <row r="20" spans="1:8" ht="16" customHeight="1">
      <c r="A20" s="10" t="s">
        <v>16</v>
      </c>
      <c r="B20" s="62">
        <v>1049941</v>
      </c>
      <c r="D20" s="62">
        <v>1125606</v>
      </c>
      <c r="F20" s="62">
        <v>4327594</v>
      </c>
      <c r="H20" s="62">
        <v>4619768</v>
      </c>
    </row>
    <row r="21" spans="1:8" ht="16" customHeight="1">
      <c r="A21" s="10" t="s">
        <v>17</v>
      </c>
      <c r="B21" s="60">
        <v>627626</v>
      </c>
      <c r="C21" s="2"/>
      <c r="D21" s="60">
        <v>520116</v>
      </c>
      <c r="F21" s="60">
        <v>2474844</v>
      </c>
      <c r="G21" s="2"/>
      <c r="H21" s="60">
        <v>2499856</v>
      </c>
    </row>
    <row r="22" spans="1:8" ht="16" customHeight="1">
      <c r="A22" s="61" t="s">
        <v>18</v>
      </c>
      <c r="B22" s="2">
        <v>1677567</v>
      </c>
      <c r="D22" s="2">
        <v>1645722</v>
      </c>
      <c r="F22" s="2">
        <v>6802438</v>
      </c>
      <c r="H22" s="2">
        <v>7119624</v>
      </c>
    </row>
    <row r="23" spans="1:8" ht="16" customHeight="1">
      <c r="A23" s="10" t="s">
        <v>19</v>
      </c>
      <c r="B23" s="62">
        <v>163973</v>
      </c>
      <c r="D23" s="62">
        <v>173143</v>
      </c>
      <c r="F23" s="62">
        <v>667311</v>
      </c>
      <c r="H23" s="62">
        <v>706605</v>
      </c>
    </row>
    <row r="24" spans="1:8" ht="16" customHeight="1">
      <c r="A24" s="10" t="s">
        <v>20</v>
      </c>
      <c r="B24" s="62">
        <v>439843</v>
      </c>
      <c r="D24" s="62">
        <v>467856</v>
      </c>
      <c r="F24" s="62">
        <v>1748277</v>
      </c>
      <c r="H24" s="62">
        <v>1851758</v>
      </c>
    </row>
    <row r="25" spans="1:8" ht="16" customHeight="1">
      <c r="A25" s="10" t="s">
        <v>21</v>
      </c>
      <c r="B25" s="60">
        <v>16772</v>
      </c>
      <c r="C25" s="2"/>
      <c r="D25" s="60">
        <v>14825</v>
      </c>
      <c r="F25" s="60">
        <v>79302</v>
      </c>
      <c r="G25" s="2"/>
      <c r="H25" s="60">
        <v>62693</v>
      </c>
    </row>
    <row r="26" spans="1:8" ht="16" customHeight="1">
      <c r="A26" s="61" t="s">
        <v>22</v>
      </c>
      <c r="B26" s="4">
        <v>2298155</v>
      </c>
      <c r="D26" s="4">
        <v>2301546</v>
      </c>
      <c r="F26" s="4">
        <v>9297328</v>
      </c>
      <c r="H26" s="4">
        <v>9740680</v>
      </c>
    </row>
    <row r="27" spans="1:8" ht="16" customHeight="1">
      <c r="A27" s="61"/>
      <c r="B27" s="6"/>
      <c r="D27" s="6"/>
      <c r="F27" s="6"/>
      <c r="H27" s="6"/>
    </row>
    <row r="28" spans="1:8" ht="16" customHeight="1">
      <c r="A28" s="10" t="s">
        <v>23</v>
      </c>
    </row>
    <row r="29" spans="1:8" ht="16" customHeight="1">
      <c r="A29" s="10" t="s">
        <v>24</v>
      </c>
    </row>
    <row r="30" spans="1:8" ht="16" customHeight="1">
      <c r="A30" s="1" t="s">
        <v>25</v>
      </c>
      <c r="B30" s="13">
        <v>19603</v>
      </c>
      <c r="D30" s="13">
        <v>27970</v>
      </c>
      <c r="F30" s="13">
        <v>153719</v>
      </c>
      <c r="H30" s="13">
        <v>153388</v>
      </c>
    </row>
    <row r="31" spans="1:8" ht="16" customHeight="1">
      <c r="A31" s="10" t="s">
        <v>26</v>
      </c>
      <c r="B31" s="60">
        <v>7205</v>
      </c>
      <c r="C31" s="2"/>
      <c r="D31" s="60">
        <v>10908</v>
      </c>
      <c r="F31" s="60">
        <v>47191</v>
      </c>
      <c r="G31" s="2"/>
      <c r="H31" s="60">
        <v>59821</v>
      </c>
    </row>
    <row r="32" spans="1:8" ht="16" customHeight="1">
      <c r="A32" s="61" t="s">
        <v>27</v>
      </c>
    </row>
    <row r="33" spans="1:8" ht="16" customHeight="1">
      <c r="A33" s="1" t="s">
        <v>28</v>
      </c>
    </row>
    <row r="34" spans="1:8" ht="16" customHeight="1">
      <c r="A34" s="1" t="s">
        <v>29</v>
      </c>
      <c r="B34" s="5">
        <v>12398</v>
      </c>
      <c r="C34" s="5"/>
      <c r="D34" s="5">
        <v>17062</v>
      </c>
      <c r="F34" s="5">
        <v>106528</v>
      </c>
      <c r="G34" s="5"/>
      <c r="H34" s="5">
        <v>93567</v>
      </c>
    </row>
    <row r="35" spans="1:8" ht="16" customHeight="1">
      <c r="B35" s="5"/>
      <c r="C35" s="5"/>
      <c r="D35" s="5"/>
      <c r="F35" s="5"/>
      <c r="G35" s="5"/>
      <c r="H35" s="5"/>
    </row>
    <row r="36" spans="1:8" ht="16" customHeight="1">
      <c r="A36" s="1" t="s">
        <v>30</v>
      </c>
      <c r="B36" s="5">
        <v>1764</v>
      </c>
      <c r="C36" s="5"/>
      <c r="D36" s="35">
        <v>0</v>
      </c>
      <c r="E36" s="6"/>
      <c r="F36" s="5">
        <v>1764</v>
      </c>
      <c r="G36" s="5"/>
      <c r="H36" s="35">
        <v>0</v>
      </c>
    </row>
    <row r="37" spans="1:8" ht="16" customHeight="1">
      <c r="A37" s="61" t="s">
        <v>31</v>
      </c>
    </row>
    <row r="38" spans="1:8" ht="16" customHeight="1">
      <c r="A38" s="61" t="s">
        <v>32</v>
      </c>
      <c r="B38" s="60">
        <v>0</v>
      </c>
      <c r="C38" s="5"/>
      <c r="D38" s="60">
        <v>0</v>
      </c>
      <c r="F38" s="60">
        <v>0</v>
      </c>
      <c r="G38" s="5"/>
      <c r="H38" s="60">
        <v>-9847</v>
      </c>
    </row>
    <row r="39" spans="1:8" ht="16" customHeight="1">
      <c r="A39" s="10"/>
      <c r="B39" s="5"/>
      <c r="C39" s="5"/>
      <c r="D39" s="5"/>
      <c r="F39" s="5"/>
      <c r="G39" s="5"/>
      <c r="H39" s="5"/>
    </row>
    <row r="40" spans="1:8" ht="16" customHeight="1" thickBot="1">
      <c r="A40" s="1" t="s">
        <v>33</v>
      </c>
      <c r="B40" s="14">
        <v>14162</v>
      </c>
      <c r="C40" s="7"/>
      <c r="D40" s="14">
        <v>17062</v>
      </c>
      <c r="E40" s="7"/>
      <c r="F40" s="14">
        <v>108292</v>
      </c>
      <c r="G40" s="7"/>
      <c r="H40" s="14">
        <v>83720</v>
      </c>
    </row>
    <row r="41" spans="1:8" ht="16" customHeight="1" thickTop="1">
      <c r="E41" s="6"/>
    </row>
    <row r="42" spans="1:8" ht="16" customHeight="1">
      <c r="A42" s="61" t="s">
        <v>34</v>
      </c>
      <c r="B42" s="8"/>
      <c r="D42" s="8"/>
      <c r="F42" s="8"/>
      <c r="H42" s="8"/>
    </row>
    <row r="43" spans="1:8" ht="17.5">
      <c r="A43" s="10" t="s">
        <v>35</v>
      </c>
      <c r="E43" s="63"/>
    </row>
    <row r="44" spans="1:8" ht="17.5">
      <c r="A44" s="10" t="s">
        <v>36</v>
      </c>
      <c r="E44" s="63"/>
    </row>
    <row r="45" spans="1:8" ht="17.5">
      <c r="A45" s="10" t="s">
        <v>37</v>
      </c>
      <c r="E45" s="63"/>
    </row>
    <row r="46" spans="1:8" ht="17.5">
      <c r="A46" s="1" t="s">
        <v>38</v>
      </c>
      <c r="B46" s="64">
        <v>0.12</v>
      </c>
      <c r="D46" s="64">
        <v>0.16</v>
      </c>
      <c r="E46" s="63"/>
      <c r="F46" s="64">
        <v>1.06</v>
      </c>
      <c r="H46" s="64">
        <v>0.89</v>
      </c>
    </row>
    <row r="47" spans="1:8" ht="17.5">
      <c r="A47" s="1" t="s">
        <v>39</v>
      </c>
      <c r="B47" s="65">
        <v>0.02</v>
      </c>
      <c r="D47" s="35">
        <v>0</v>
      </c>
      <c r="E47" s="63"/>
      <c r="F47" s="65">
        <v>0.02</v>
      </c>
      <c r="H47" s="35">
        <v>0</v>
      </c>
    </row>
    <row r="48" spans="1:8" ht="17.5">
      <c r="A48" s="66" t="s">
        <v>40</v>
      </c>
      <c r="B48" s="64"/>
      <c r="D48" s="64"/>
      <c r="E48" s="63"/>
      <c r="F48" s="64"/>
      <c r="H48" s="64"/>
    </row>
    <row r="49" spans="1:8" ht="17.5">
      <c r="A49" s="1" t="s">
        <v>41</v>
      </c>
      <c r="B49" s="67">
        <v>0</v>
      </c>
      <c r="C49" s="34"/>
      <c r="D49" s="67">
        <v>0</v>
      </c>
      <c r="E49" s="63"/>
      <c r="F49" s="67">
        <v>0</v>
      </c>
      <c r="G49" s="34"/>
      <c r="H49" s="68">
        <v>-0.09</v>
      </c>
    </row>
    <row r="50" spans="1:8" ht="18" thickBot="1">
      <c r="A50" s="66" t="s">
        <v>42</v>
      </c>
      <c r="B50" s="69">
        <v>0.14000000000000001</v>
      </c>
      <c r="C50" s="70"/>
      <c r="D50" s="69">
        <v>0.16</v>
      </c>
      <c r="E50" s="63"/>
      <c r="F50" s="69">
        <v>1.08</v>
      </c>
      <c r="G50" s="70"/>
      <c r="H50" s="69">
        <v>0.8</v>
      </c>
    </row>
    <row r="51" spans="1:8" ht="18" thickTop="1">
      <c r="B51" s="34"/>
      <c r="C51" s="34"/>
      <c r="D51" s="34"/>
      <c r="E51" s="63"/>
      <c r="F51" s="34"/>
      <c r="G51" s="34"/>
      <c r="H51" s="34"/>
    </row>
    <row r="52" spans="1:8" ht="17.5">
      <c r="A52" s="10"/>
      <c r="E52" s="63"/>
    </row>
    <row r="53" spans="1:8" ht="17.5">
      <c r="A53" s="10" t="s">
        <v>43</v>
      </c>
      <c r="E53" s="63"/>
    </row>
    <row r="54" spans="1:8" ht="17.5">
      <c r="A54" s="10" t="s">
        <v>36</v>
      </c>
      <c r="E54" s="63"/>
    </row>
    <row r="55" spans="1:8" ht="17.5">
      <c r="A55" s="10" t="s">
        <v>37</v>
      </c>
      <c r="E55" s="63"/>
    </row>
    <row r="56" spans="1:8" ht="17.5">
      <c r="A56" s="1" t="s">
        <v>38</v>
      </c>
      <c r="B56" s="64">
        <v>0.12</v>
      </c>
      <c r="C56" s="70"/>
      <c r="D56" s="64">
        <v>0.16</v>
      </c>
      <c r="E56" s="63"/>
      <c r="F56" s="64">
        <v>0.97</v>
      </c>
      <c r="G56" s="70"/>
      <c r="H56" s="64">
        <v>0.83</v>
      </c>
    </row>
    <row r="57" spans="1:8" ht="17.5">
      <c r="A57" s="1" t="s">
        <v>39</v>
      </c>
      <c r="B57" s="65">
        <v>0.01</v>
      </c>
      <c r="C57" s="70"/>
      <c r="D57" s="35">
        <v>0</v>
      </c>
      <c r="E57" s="63"/>
      <c r="F57" s="65">
        <v>0.01</v>
      </c>
      <c r="G57" s="70"/>
      <c r="H57" s="35">
        <v>0</v>
      </c>
    </row>
    <row r="58" spans="1:8" ht="17.5">
      <c r="A58" s="66" t="s">
        <v>40</v>
      </c>
      <c r="B58" s="64"/>
      <c r="C58" s="70"/>
      <c r="D58" s="64"/>
      <c r="E58" s="63"/>
      <c r="F58" s="64"/>
      <c r="G58" s="70"/>
      <c r="H58" s="64"/>
    </row>
    <row r="59" spans="1:8" ht="17.5">
      <c r="A59" s="1" t="s">
        <v>41</v>
      </c>
      <c r="B59" s="67">
        <v>0</v>
      </c>
      <c r="C59" s="70"/>
      <c r="D59" s="67">
        <v>0</v>
      </c>
      <c r="E59" s="63"/>
      <c r="F59" s="67">
        <v>0</v>
      </c>
      <c r="G59" s="70"/>
      <c r="H59" s="68">
        <v>-0.08</v>
      </c>
    </row>
    <row r="60" spans="1:8" ht="18" thickBot="1">
      <c r="A60" s="66" t="s">
        <v>42</v>
      </c>
      <c r="B60" s="69">
        <v>0.13</v>
      </c>
      <c r="C60" s="70"/>
      <c r="D60" s="69">
        <v>0.16</v>
      </c>
      <c r="E60" s="63"/>
      <c r="F60" s="69">
        <v>0.98</v>
      </c>
      <c r="G60" s="70"/>
      <c r="H60" s="69">
        <v>0.75</v>
      </c>
    </row>
    <row r="61" spans="1:8" ht="18" thickTop="1">
      <c r="B61" s="71"/>
      <c r="C61" s="70"/>
      <c r="D61" s="71"/>
      <c r="E61" s="63"/>
      <c r="F61" s="72"/>
      <c r="G61" s="72"/>
      <c r="H61" s="72"/>
    </row>
    <row r="62" spans="1:8" ht="16" customHeight="1">
      <c r="A62" s="61"/>
      <c r="B62" s="3"/>
      <c r="D62" s="3"/>
    </row>
    <row r="63" spans="1:8" ht="16" customHeight="1">
      <c r="A63" s="10" t="s">
        <v>44</v>
      </c>
      <c r="B63" s="3"/>
      <c r="D63" s="3"/>
      <c r="E63" s="9"/>
      <c r="F63" s="72"/>
      <c r="G63" s="72"/>
      <c r="H63" s="72"/>
    </row>
    <row r="64" spans="1:8" ht="16" customHeight="1">
      <c r="A64" s="10" t="s">
        <v>35</v>
      </c>
      <c r="B64" s="3">
        <v>104767628.65217391</v>
      </c>
      <c r="D64" s="3">
        <v>104809152.80434783</v>
      </c>
      <c r="E64" s="9"/>
      <c r="F64" s="3">
        <v>100039141.47267759</v>
      </c>
      <c r="H64" s="3">
        <v>104800355.83013698</v>
      </c>
    </row>
    <row r="65" spans="1:10" ht="16" customHeight="1">
      <c r="A65" s="10" t="s">
        <v>43</v>
      </c>
      <c r="B65" s="3">
        <v>111340422.65217391</v>
      </c>
      <c r="C65" s="12" t="s">
        <v>45</v>
      </c>
      <c r="D65" s="3">
        <v>125904111.80434783</v>
      </c>
      <c r="E65" s="3"/>
      <c r="F65" s="3">
        <v>121438924.47267759</v>
      </c>
      <c r="H65" s="3">
        <v>125911488.83013698</v>
      </c>
      <c r="I65" s="73"/>
      <c r="J65" s="74"/>
    </row>
    <row r="66" spans="1:10" ht="16" customHeight="1">
      <c r="A66" s="10"/>
      <c r="B66" s="3"/>
      <c r="C66" s="12"/>
      <c r="D66" s="75"/>
      <c r="E66" s="12" t="s">
        <v>45</v>
      </c>
      <c r="F66" s="75"/>
      <c r="H66" s="75"/>
      <c r="I66" s="73"/>
      <c r="J66" s="74"/>
    </row>
    <row r="67" spans="1:10" ht="16" customHeight="1">
      <c r="A67" s="10" t="s">
        <v>46</v>
      </c>
      <c r="B67" s="3"/>
      <c r="D67" s="75"/>
      <c r="E67" s="12"/>
      <c r="F67" s="75">
        <v>5756</v>
      </c>
      <c r="G67" s="1" t="s">
        <v>45</v>
      </c>
      <c r="H67" s="3">
        <v>5829</v>
      </c>
      <c r="I67" s="73"/>
      <c r="J67" s="74"/>
    </row>
    <row r="68" spans="1:10" ht="16" customHeight="1">
      <c r="E68" s="75"/>
    </row>
    <row r="69" spans="1:10" ht="16" customHeight="1">
      <c r="A69" s="11"/>
    </row>
    <row r="70" spans="1:10" ht="16" customHeight="1">
      <c r="A70" s="15"/>
    </row>
    <row r="71" spans="1:10" ht="16" customHeight="1">
      <c r="A71" s="10"/>
    </row>
    <row r="72" spans="1:10" ht="16" customHeight="1">
      <c r="A72" s="10"/>
    </row>
    <row r="73" spans="1:10" ht="16" customHeight="1">
      <c r="A73" s="10"/>
    </row>
    <row r="74" spans="1:10" ht="18" customHeight="1">
      <c r="A74" s="10"/>
    </row>
    <row r="75" spans="1:10" ht="18" customHeight="1"/>
    <row r="76" spans="1:10" ht="18" customHeight="1"/>
    <row r="77" spans="1:10" ht="18" customHeight="1"/>
    <row r="78" spans="1:10" ht="18" customHeight="1"/>
    <row r="79" spans="1:10" ht="18" customHeight="1"/>
    <row r="80" spans="1:10" ht="18" customHeight="1"/>
    <row r="81" spans="1:11">
      <c r="A81" s="76"/>
      <c r="K81" s="6"/>
    </row>
    <row r="82" spans="1:11">
      <c r="A82" s="77"/>
    </row>
    <row r="84" spans="1:11">
      <c r="A84" s="78"/>
    </row>
    <row r="85" spans="1:11">
      <c r="A85" s="79"/>
    </row>
    <row r="86" spans="1:11">
      <c r="A86" s="79"/>
    </row>
    <row r="87" spans="1:11">
      <c r="A87" s="79"/>
    </row>
  </sheetData>
  <printOptions horizontalCentered="1"/>
  <pageMargins left="0.5" right="0.5" top="0.31" bottom="0.5" header="0.25" footer="0.25"/>
  <pageSetup scale="62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>
    <pageSetUpPr autoPageBreaks="0"/>
  </sheetPr>
  <dimension ref="A1:T148"/>
  <sheetViews>
    <sheetView showGridLines="0" defaultGridColor="0" topLeftCell="D7" colorId="22" zoomScale="87" workbookViewId="0">
      <pane ySplit="3" topLeftCell="A95" activePane="bottomLeft" state="frozen"/>
      <selection activeCell="E75" sqref="E75"/>
      <selection pane="bottomLeft" activeCell="V114" sqref="V114"/>
    </sheetView>
  </sheetViews>
  <sheetFormatPr defaultColWidth="5.4609375" defaultRowHeight="13"/>
  <cols>
    <col min="1" max="1" width="8" style="110" customWidth="1"/>
    <col min="2" max="2" width="28.53515625" style="81" customWidth="1"/>
    <col min="3" max="3" width="13.23046875" style="81" customWidth="1"/>
    <col min="4" max="4" width="10" style="81" customWidth="1"/>
    <col min="5" max="5" width="1.765625" style="81" customWidth="1"/>
    <col min="6" max="6" width="9.765625" style="81" customWidth="1"/>
    <col min="7" max="8" width="1.765625" style="81" customWidth="1"/>
    <col min="9" max="9" width="9.84375" style="83" customWidth="1"/>
    <col min="10" max="10" width="1.765625" style="83" customWidth="1"/>
    <col min="11" max="11" width="4.53515625" style="81" customWidth="1"/>
    <col min="12" max="12" width="10" style="81" customWidth="1"/>
    <col min="13" max="13" width="1.765625" style="81" customWidth="1"/>
    <col min="14" max="14" width="9.765625" style="81" customWidth="1"/>
    <col min="15" max="16" width="1.765625" style="81" customWidth="1"/>
    <col min="17" max="17" width="6.4609375" style="83" customWidth="1"/>
    <col min="18" max="18" width="1.765625" style="83" customWidth="1"/>
    <col min="19" max="19" width="1.84375" style="81" customWidth="1"/>
    <col min="20" max="20" width="1.84375" style="84" customWidth="1"/>
    <col min="21" max="16384" width="5.4609375" style="84"/>
  </cols>
  <sheetData>
    <row r="1" spans="1:20" ht="17.5">
      <c r="A1" s="80"/>
      <c r="C1" s="82"/>
      <c r="E1" s="82"/>
      <c r="G1" s="82"/>
      <c r="H1" s="82"/>
      <c r="M1" s="82"/>
      <c r="O1" s="82"/>
      <c r="P1" s="82"/>
    </row>
    <row r="2" spans="1:20" ht="13" customHeight="1">
      <c r="A2" s="81"/>
      <c r="C2" s="82"/>
      <c r="E2" s="82"/>
      <c r="G2" s="82"/>
      <c r="H2" s="82"/>
      <c r="M2" s="82"/>
      <c r="O2" s="82"/>
      <c r="P2" s="82"/>
    </row>
    <row r="3" spans="1:20" ht="13" customHeight="1">
      <c r="A3" s="81"/>
      <c r="C3" s="82"/>
      <c r="E3" s="82"/>
      <c r="G3" s="82"/>
      <c r="H3" s="82"/>
      <c r="M3" s="82"/>
      <c r="O3" s="82"/>
      <c r="P3" s="82"/>
    </row>
    <row r="4" spans="1:20" ht="13" customHeight="1">
      <c r="A4" s="81"/>
      <c r="C4" s="82"/>
      <c r="E4" s="82"/>
      <c r="G4" s="82"/>
      <c r="H4" s="82"/>
      <c r="M4" s="82"/>
      <c r="O4" s="82"/>
      <c r="P4" s="82"/>
    </row>
    <row r="5" spans="1:20" ht="13" customHeight="1">
      <c r="A5" s="81"/>
      <c r="C5" s="82"/>
      <c r="E5" s="82"/>
      <c r="G5" s="82"/>
      <c r="H5" s="82"/>
      <c r="M5" s="82"/>
      <c r="O5" s="82"/>
      <c r="P5" s="82"/>
    </row>
    <row r="6" spans="1:20" ht="18.5" thickBot="1">
      <c r="A6" s="85" t="s">
        <v>47</v>
      </c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</row>
    <row r="7" spans="1:20" ht="15.5">
      <c r="A7" s="87"/>
      <c r="B7" s="87"/>
      <c r="C7" s="87"/>
      <c r="D7" s="88" t="s">
        <v>48</v>
      </c>
      <c r="E7" s="89"/>
      <c r="F7" s="89"/>
      <c r="G7" s="89"/>
      <c r="H7" s="89"/>
      <c r="I7" s="89"/>
      <c r="J7" s="89"/>
      <c r="K7" s="87"/>
      <c r="L7" s="88" t="s">
        <v>49</v>
      </c>
      <c r="M7" s="89"/>
      <c r="N7" s="89"/>
      <c r="O7" s="89"/>
      <c r="P7" s="89"/>
      <c r="Q7" s="89"/>
      <c r="R7" s="89"/>
      <c r="S7" s="87"/>
      <c r="T7" s="90"/>
    </row>
    <row r="8" spans="1:20" ht="15.5">
      <c r="A8" s="87"/>
      <c r="B8" s="87"/>
      <c r="C8" s="87"/>
      <c r="D8" s="91"/>
      <c r="E8" s="92"/>
      <c r="F8" s="92"/>
      <c r="G8" s="92"/>
      <c r="H8" s="92"/>
      <c r="I8" s="92" t="s">
        <v>50</v>
      </c>
      <c r="J8" s="92"/>
      <c r="K8" s="87"/>
      <c r="L8" s="91"/>
      <c r="M8" s="92"/>
      <c r="N8" s="92"/>
      <c r="O8" s="92"/>
      <c r="P8" s="92"/>
      <c r="Q8" s="92" t="s">
        <v>50</v>
      </c>
      <c r="R8" s="92"/>
      <c r="S8" s="87"/>
      <c r="T8" s="90"/>
    </row>
    <row r="9" spans="1:20" ht="15.5">
      <c r="A9" s="93" t="s">
        <v>51</v>
      </c>
      <c r="B9" s="93"/>
      <c r="C9" s="93"/>
      <c r="D9" s="94">
        <v>36891</v>
      </c>
      <c r="E9" s="93"/>
      <c r="F9" s="94">
        <v>37256</v>
      </c>
      <c r="G9" s="93"/>
      <c r="H9" s="93"/>
      <c r="I9" s="89" t="s">
        <v>52</v>
      </c>
      <c r="J9" s="95"/>
      <c r="K9" s="87"/>
      <c r="L9" s="94">
        <v>36891</v>
      </c>
      <c r="M9" s="93"/>
      <c r="N9" s="94">
        <v>37256</v>
      </c>
      <c r="O9" s="93"/>
      <c r="P9" s="93"/>
      <c r="Q9" s="89" t="s">
        <v>52</v>
      </c>
      <c r="R9" s="95"/>
      <c r="S9" s="87"/>
      <c r="T9" s="90"/>
    </row>
    <row r="10" spans="1:20" ht="12" customHeight="1">
      <c r="A10" s="96"/>
      <c r="B10" s="96"/>
      <c r="C10" s="96"/>
      <c r="D10" s="96"/>
      <c r="E10" s="96"/>
      <c r="F10" s="96"/>
      <c r="G10" s="96"/>
      <c r="H10" s="96"/>
      <c r="I10" s="97"/>
      <c r="J10" s="97"/>
      <c r="K10" s="87"/>
      <c r="L10" s="96"/>
      <c r="M10" s="96"/>
      <c r="N10" s="96"/>
      <c r="O10" s="96"/>
      <c r="P10" s="96"/>
      <c r="Q10" s="97"/>
      <c r="R10" s="97"/>
      <c r="S10" s="87"/>
      <c r="T10" s="90"/>
    </row>
    <row r="11" spans="1:20" ht="16.899999999999999" customHeight="1">
      <c r="A11" s="87" t="s">
        <v>53</v>
      </c>
      <c r="B11" s="96"/>
      <c r="C11" s="96"/>
      <c r="D11" s="32"/>
      <c r="E11" s="96"/>
      <c r="F11" s="32"/>
      <c r="G11" s="96"/>
      <c r="H11" s="96"/>
      <c r="I11" s="17"/>
      <c r="J11" s="17"/>
      <c r="K11" s="87"/>
      <c r="L11" s="32"/>
      <c r="M11" s="96"/>
      <c r="N11" s="32"/>
      <c r="O11" s="96"/>
      <c r="P11" s="96"/>
      <c r="Q11" s="17"/>
      <c r="R11" s="17"/>
      <c r="S11" s="96"/>
      <c r="T11" s="90"/>
    </row>
    <row r="12" spans="1:20" ht="16.899999999999999" customHeight="1">
      <c r="A12" s="98" t="s">
        <v>54</v>
      </c>
      <c r="B12" s="96"/>
      <c r="D12" s="99">
        <v>12.4</v>
      </c>
      <c r="F12" s="99">
        <v>14.6</v>
      </c>
      <c r="G12" s="96"/>
      <c r="H12" s="96"/>
      <c r="I12" s="17"/>
      <c r="J12" s="17"/>
      <c r="K12" s="96"/>
      <c r="L12" s="99">
        <v>94</v>
      </c>
      <c r="N12" s="99">
        <v>87.4</v>
      </c>
      <c r="O12" s="96"/>
      <c r="P12" s="96"/>
      <c r="Q12" s="17"/>
      <c r="R12" s="17"/>
      <c r="S12" s="96"/>
      <c r="T12" s="90"/>
    </row>
    <row r="13" spans="1:20" ht="16.899999999999999" customHeight="1">
      <c r="A13" s="100" t="s">
        <v>55</v>
      </c>
      <c r="B13" s="100"/>
      <c r="C13" s="101"/>
      <c r="D13" s="102">
        <v>1.8</v>
      </c>
      <c r="E13" s="101"/>
      <c r="F13" s="102">
        <v>0</v>
      </c>
      <c r="G13" s="96"/>
      <c r="H13" s="96"/>
      <c r="I13" s="17"/>
      <c r="J13" s="17"/>
      <c r="K13" s="96"/>
      <c r="L13" s="102">
        <v>1.8</v>
      </c>
      <c r="M13" s="101"/>
      <c r="N13" s="102">
        <v>0</v>
      </c>
      <c r="O13" s="96"/>
      <c r="P13" s="96"/>
      <c r="Q13" s="17"/>
      <c r="R13" s="17"/>
      <c r="S13" s="96"/>
      <c r="T13" s="90"/>
    </row>
    <row r="14" spans="1:20" ht="16.899999999999999" customHeight="1">
      <c r="A14" s="100" t="s">
        <v>56</v>
      </c>
      <c r="B14" s="96"/>
      <c r="C14" s="101"/>
      <c r="D14" s="102">
        <v>0</v>
      </c>
      <c r="E14" s="101"/>
      <c r="F14" s="102">
        <v>0</v>
      </c>
      <c r="G14" s="96"/>
      <c r="H14" s="96"/>
      <c r="I14" s="17"/>
      <c r="J14" s="17"/>
      <c r="K14" s="96"/>
      <c r="L14" s="102">
        <v>0</v>
      </c>
      <c r="M14" s="101"/>
      <c r="N14" s="102">
        <v>-9.8000000000000007</v>
      </c>
      <c r="O14" s="96"/>
      <c r="P14" s="96"/>
      <c r="Q14" s="17"/>
      <c r="R14" s="17"/>
      <c r="S14" s="96"/>
      <c r="T14" s="90"/>
    </row>
    <row r="15" spans="1:20" ht="16.899999999999999" customHeight="1">
      <c r="A15" s="96" t="s">
        <v>57</v>
      </c>
      <c r="B15" s="96"/>
      <c r="D15" s="102">
        <v>0</v>
      </c>
      <c r="F15" s="102">
        <v>5.7</v>
      </c>
      <c r="G15" s="96"/>
      <c r="H15" s="96"/>
      <c r="I15" s="17"/>
      <c r="J15" s="17"/>
      <c r="K15" s="96"/>
      <c r="L15" s="102">
        <v>0</v>
      </c>
      <c r="N15" s="102">
        <v>9.3000000000000007</v>
      </c>
      <c r="O15" s="96"/>
      <c r="P15" s="96"/>
      <c r="Q15" s="17"/>
      <c r="R15" s="17"/>
      <c r="S15" s="96"/>
      <c r="T15" s="90"/>
    </row>
    <row r="16" spans="1:20" ht="16.899999999999999" customHeight="1">
      <c r="A16" s="96" t="s">
        <v>58</v>
      </c>
      <c r="B16" s="96"/>
      <c r="D16" s="102">
        <v>0</v>
      </c>
      <c r="F16" s="102">
        <v>-3.2</v>
      </c>
      <c r="G16" s="96"/>
      <c r="H16" s="96"/>
      <c r="I16" s="17"/>
      <c r="J16" s="17"/>
      <c r="K16" s="96"/>
      <c r="L16" s="102">
        <v>0</v>
      </c>
      <c r="N16" s="102">
        <v>-3.2</v>
      </c>
      <c r="O16" s="96"/>
      <c r="P16" s="96"/>
      <c r="Q16" s="17"/>
      <c r="R16" s="17"/>
      <c r="S16" s="96"/>
      <c r="T16" s="90"/>
    </row>
    <row r="17" spans="1:20" ht="16.899999999999999" customHeight="1">
      <c r="A17" s="96" t="s">
        <v>59</v>
      </c>
      <c r="B17" s="96"/>
      <c r="D17" s="103">
        <v>0</v>
      </c>
      <c r="F17" s="103">
        <v>0</v>
      </c>
      <c r="G17" s="96"/>
      <c r="H17" s="96"/>
      <c r="I17" s="17"/>
      <c r="J17" s="17"/>
      <c r="K17" s="96"/>
      <c r="L17" s="103">
        <v>12.5</v>
      </c>
      <c r="N17" s="103">
        <v>0</v>
      </c>
      <c r="O17" s="96"/>
      <c r="P17" s="96"/>
      <c r="Q17" s="17"/>
      <c r="R17" s="17"/>
      <c r="S17" s="96"/>
      <c r="T17" s="90"/>
    </row>
    <row r="18" spans="1:20" ht="16.899999999999999" customHeight="1">
      <c r="A18" s="100" t="s">
        <v>60</v>
      </c>
      <c r="B18" s="96"/>
      <c r="D18" s="99">
        <v>14.2</v>
      </c>
      <c r="F18" s="99">
        <v>17.100000000000001</v>
      </c>
      <c r="G18" s="96"/>
      <c r="H18" s="96"/>
      <c r="I18" s="17"/>
      <c r="J18" s="17"/>
      <c r="K18" s="96"/>
      <c r="L18" s="99">
        <v>108.3</v>
      </c>
      <c r="N18" s="99">
        <v>83.7</v>
      </c>
      <c r="O18" s="96"/>
      <c r="P18" s="96"/>
      <c r="Q18" s="104"/>
      <c r="R18" s="17"/>
      <c r="S18" s="96"/>
      <c r="T18" s="90"/>
    </row>
    <row r="19" spans="1:20" ht="12" customHeight="1">
      <c r="A19" s="105"/>
      <c r="B19" s="96"/>
      <c r="D19" s="32"/>
      <c r="F19" s="32"/>
      <c r="G19" s="96"/>
      <c r="H19" s="96"/>
      <c r="I19" s="17"/>
      <c r="J19" s="17"/>
      <c r="K19" s="101"/>
      <c r="L19" s="32"/>
      <c r="N19" s="32"/>
      <c r="O19" s="96"/>
      <c r="P19" s="96"/>
      <c r="Q19" s="17"/>
      <c r="R19" s="17"/>
      <c r="S19" s="101"/>
      <c r="T19" s="90"/>
    </row>
    <row r="20" spans="1:20" ht="18" customHeight="1">
      <c r="A20" s="87" t="s">
        <v>61</v>
      </c>
      <c r="B20" s="96"/>
      <c r="C20" s="101"/>
      <c r="D20" s="106"/>
      <c r="E20" s="101"/>
      <c r="F20" s="106"/>
      <c r="G20" s="101"/>
      <c r="J20" s="17"/>
      <c r="K20" s="101"/>
      <c r="L20" s="106"/>
      <c r="M20" s="101"/>
      <c r="N20" s="106"/>
      <c r="O20" s="101"/>
      <c r="R20" s="17"/>
      <c r="S20" s="101"/>
      <c r="T20" s="90"/>
    </row>
    <row r="21" spans="1:20" ht="12" customHeight="1">
      <c r="A21" s="84"/>
      <c r="B21" s="96"/>
      <c r="C21" s="101"/>
      <c r="D21" s="107"/>
      <c r="E21" s="101"/>
      <c r="F21" s="107"/>
      <c r="G21" s="101"/>
      <c r="H21" s="101"/>
      <c r="I21" s="104"/>
      <c r="J21" s="17"/>
      <c r="K21" s="101"/>
      <c r="L21" s="107"/>
      <c r="M21" s="101"/>
      <c r="N21" s="107"/>
      <c r="O21" s="101"/>
      <c r="P21" s="101"/>
      <c r="Q21" s="104"/>
      <c r="R21" s="17"/>
      <c r="S21" s="101"/>
      <c r="T21" s="90"/>
    </row>
    <row r="22" spans="1:20" ht="18" customHeight="1">
      <c r="A22" s="96" t="s">
        <v>54</v>
      </c>
      <c r="B22" s="96"/>
      <c r="C22" s="101"/>
      <c r="D22" s="36">
        <v>0.11653493802766302</v>
      </c>
      <c r="E22" s="101"/>
      <c r="F22" s="36">
        <v>0.13618341974489157</v>
      </c>
      <c r="G22" s="101"/>
      <c r="H22" s="101"/>
      <c r="I22" s="104"/>
      <c r="J22" s="17"/>
      <c r="K22" s="101"/>
      <c r="L22" s="36">
        <v>0.86147332506443564</v>
      </c>
      <c r="M22" s="101"/>
      <c r="N22" s="36">
        <v>0.77916474390641011</v>
      </c>
      <c r="O22" s="101"/>
      <c r="P22" s="101"/>
      <c r="Q22" s="104"/>
      <c r="R22" s="17"/>
      <c r="S22" s="101"/>
      <c r="T22" s="90"/>
    </row>
    <row r="23" spans="1:20" ht="18" customHeight="1">
      <c r="A23" s="100" t="s">
        <v>62</v>
      </c>
      <c r="B23" s="96"/>
      <c r="C23" s="101"/>
      <c r="D23" s="108">
        <v>0.01</v>
      </c>
      <c r="E23" s="101"/>
      <c r="F23" s="109">
        <v>0</v>
      </c>
      <c r="G23" s="101"/>
      <c r="H23" s="101"/>
      <c r="I23" s="104"/>
      <c r="J23" s="17"/>
      <c r="K23" s="101"/>
      <c r="L23" s="107">
        <v>0.01</v>
      </c>
      <c r="M23" s="101"/>
      <c r="N23" s="109">
        <v>0</v>
      </c>
      <c r="O23" s="101"/>
      <c r="P23" s="101"/>
      <c r="Q23" s="104"/>
      <c r="R23" s="17"/>
      <c r="S23" s="101"/>
      <c r="T23" s="90"/>
    </row>
    <row r="24" spans="1:20" ht="18" customHeight="1">
      <c r="A24" s="100" t="s">
        <v>63</v>
      </c>
      <c r="B24" s="96"/>
      <c r="C24" s="101"/>
      <c r="D24" s="109">
        <v>0</v>
      </c>
      <c r="E24" s="101"/>
      <c r="F24" s="109">
        <v>0</v>
      </c>
      <c r="G24" s="101"/>
      <c r="H24" s="101"/>
      <c r="I24" s="104"/>
      <c r="J24" s="17"/>
      <c r="K24" s="101"/>
      <c r="L24" s="109">
        <v>0</v>
      </c>
      <c r="M24" s="101"/>
      <c r="N24" s="107">
        <v>-0.08</v>
      </c>
      <c r="O24" s="101"/>
      <c r="P24" s="101"/>
      <c r="Q24" s="104"/>
      <c r="R24" s="17"/>
      <c r="S24" s="101"/>
      <c r="T24" s="90"/>
    </row>
    <row r="25" spans="1:20" ht="18" customHeight="1">
      <c r="A25" s="100" t="s">
        <v>64</v>
      </c>
      <c r="B25" s="96"/>
      <c r="C25" s="101"/>
      <c r="D25" s="109">
        <v>0</v>
      </c>
      <c r="E25" s="101"/>
      <c r="F25" s="108">
        <v>4.5018386760933948E-2</v>
      </c>
      <c r="G25" s="101"/>
      <c r="H25" s="101"/>
      <c r="I25" s="104"/>
      <c r="J25" s="17"/>
      <c r="K25" s="101"/>
      <c r="L25" s="109">
        <v>0</v>
      </c>
      <c r="M25" s="101"/>
      <c r="N25" s="107">
        <v>7.402025094448135E-2</v>
      </c>
      <c r="O25" s="101"/>
      <c r="P25" s="101"/>
      <c r="Q25" s="104"/>
      <c r="R25" s="17"/>
      <c r="S25" s="101"/>
      <c r="T25" s="90"/>
    </row>
    <row r="26" spans="1:20" ht="18" customHeight="1">
      <c r="A26" s="96" t="s">
        <v>58</v>
      </c>
      <c r="B26" s="96"/>
      <c r="C26" s="101"/>
      <c r="D26" s="109">
        <v>0</v>
      </c>
      <c r="E26" s="101"/>
      <c r="F26" s="108">
        <v>-2.5662386666298092E-2</v>
      </c>
      <c r="G26" s="101"/>
      <c r="H26" s="101"/>
      <c r="I26" s="104"/>
      <c r="J26" s="17"/>
      <c r="K26" s="101"/>
      <c r="L26" s="109">
        <v>0</v>
      </c>
      <c r="M26" s="101"/>
      <c r="N26" s="107">
        <v>-2.5660883133220951E-2</v>
      </c>
      <c r="O26" s="101"/>
      <c r="P26" s="101"/>
      <c r="Q26" s="104"/>
      <c r="R26" s="17"/>
      <c r="S26" s="101"/>
      <c r="T26" s="90"/>
    </row>
    <row r="27" spans="1:20" ht="18" customHeight="1">
      <c r="A27" s="96" t="s">
        <v>59</v>
      </c>
      <c r="B27" s="96"/>
      <c r="C27" s="101"/>
      <c r="D27" s="109">
        <v>0</v>
      </c>
      <c r="E27" s="101"/>
      <c r="F27" s="109">
        <v>0</v>
      </c>
      <c r="G27" s="101"/>
      <c r="H27" s="101"/>
      <c r="I27" s="104"/>
      <c r="J27" s="17"/>
      <c r="K27" s="101"/>
      <c r="L27" s="107">
        <v>0.10285005449640745</v>
      </c>
      <c r="M27" s="101"/>
      <c r="N27" s="37">
        <v>0</v>
      </c>
      <c r="O27" s="101"/>
      <c r="P27" s="101"/>
      <c r="Q27" s="104"/>
      <c r="R27" s="17"/>
      <c r="S27" s="101"/>
      <c r="T27" s="90"/>
    </row>
    <row r="28" spans="1:20" ht="18" customHeight="1">
      <c r="A28" s="100" t="s">
        <v>60</v>
      </c>
      <c r="B28" s="96"/>
      <c r="C28" s="101"/>
      <c r="D28" s="107">
        <v>0.13</v>
      </c>
      <c r="E28" s="101"/>
      <c r="F28" s="107">
        <v>0.16</v>
      </c>
      <c r="G28" s="101"/>
      <c r="H28" s="101"/>
      <c r="I28" s="104"/>
      <c r="J28" s="17"/>
      <c r="K28" s="101"/>
      <c r="L28" s="107">
        <v>0.98</v>
      </c>
      <c r="M28" s="101"/>
      <c r="N28" s="107">
        <v>0.75</v>
      </c>
      <c r="O28" s="101"/>
      <c r="P28" s="101"/>
      <c r="Q28" s="104"/>
      <c r="R28" s="17"/>
      <c r="S28" s="101"/>
      <c r="T28" s="90"/>
    </row>
    <row r="29" spans="1:20" ht="15.5">
      <c r="F29" s="107"/>
    </row>
    <row r="30" spans="1:20" ht="12.75" customHeight="1">
      <c r="A30" s="96"/>
      <c r="B30" s="96"/>
      <c r="C30" s="101"/>
      <c r="D30" s="106"/>
      <c r="E30" s="101"/>
      <c r="F30" s="106"/>
      <c r="G30" s="101"/>
      <c r="H30" s="101"/>
      <c r="I30" s="104"/>
      <c r="J30" s="17"/>
      <c r="K30" s="101"/>
      <c r="L30" s="106"/>
      <c r="M30" s="101"/>
      <c r="N30" s="106"/>
      <c r="O30" s="101"/>
      <c r="P30" s="101"/>
      <c r="Q30" s="104"/>
      <c r="R30" s="17"/>
      <c r="S30" s="101"/>
      <c r="T30" s="90"/>
    </row>
    <row r="31" spans="1:20" ht="18" customHeight="1">
      <c r="A31" s="96" t="s">
        <v>65</v>
      </c>
      <c r="B31" s="96"/>
      <c r="C31" s="101"/>
      <c r="D31" s="111">
        <v>104768</v>
      </c>
      <c r="E31" s="101"/>
      <c r="F31" s="111">
        <v>104809</v>
      </c>
      <c r="G31" s="101"/>
      <c r="H31" s="101"/>
      <c r="I31" s="17"/>
      <c r="J31" s="17"/>
      <c r="K31" s="101"/>
      <c r="L31" s="111">
        <v>100039</v>
      </c>
      <c r="M31" s="101"/>
      <c r="N31" s="111">
        <v>104800</v>
      </c>
      <c r="O31" s="101"/>
      <c r="P31" s="101"/>
      <c r="Q31" s="17"/>
      <c r="R31" s="17"/>
      <c r="S31" s="101"/>
      <c r="T31" s="90"/>
    </row>
    <row r="32" spans="1:20" ht="18" customHeight="1">
      <c r="A32" s="96" t="s">
        <v>66</v>
      </c>
      <c r="B32" s="96"/>
      <c r="C32" s="101"/>
      <c r="D32" s="111">
        <v>111340</v>
      </c>
      <c r="E32" s="101"/>
      <c r="F32" s="111">
        <v>125904</v>
      </c>
      <c r="G32" s="101"/>
      <c r="H32" s="101"/>
      <c r="I32" s="17"/>
      <c r="J32" s="17"/>
      <c r="K32" s="101"/>
      <c r="L32" s="111">
        <v>121439</v>
      </c>
      <c r="M32" s="101"/>
      <c r="N32" s="111">
        <v>125911</v>
      </c>
      <c r="O32" s="101"/>
      <c r="P32" s="101"/>
      <c r="Q32" s="17"/>
      <c r="R32" s="17"/>
      <c r="S32" s="101"/>
      <c r="T32" s="90"/>
    </row>
    <row r="33" spans="1:20" ht="18" customHeight="1">
      <c r="A33" s="96"/>
      <c r="B33" s="96"/>
      <c r="C33" s="101"/>
      <c r="D33" s="32"/>
      <c r="E33" s="101"/>
      <c r="F33" s="106"/>
      <c r="G33" s="101"/>
      <c r="H33" s="101"/>
      <c r="I33" s="17"/>
      <c r="J33" s="17"/>
      <c r="K33" s="101"/>
      <c r="L33" s="32"/>
      <c r="M33" s="101"/>
      <c r="N33" s="106"/>
      <c r="O33" s="101"/>
      <c r="P33" s="101"/>
      <c r="Q33" s="17"/>
      <c r="R33" s="17"/>
      <c r="S33" s="101"/>
      <c r="T33" s="90"/>
    </row>
    <row r="34" spans="1:20" ht="18" customHeight="1">
      <c r="A34" s="87" t="s">
        <v>67</v>
      </c>
      <c r="B34" s="96"/>
      <c r="C34" s="101"/>
      <c r="D34" s="112">
        <v>97.974000000000004</v>
      </c>
      <c r="E34" s="101"/>
      <c r="F34" s="112">
        <v>111.35599999999999</v>
      </c>
      <c r="G34" s="101"/>
      <c r="H34" s="101"/>
      <c r="I34" s="113">
        <v>13.381999999999991</v>
      </c>
      <c r="J34" s="17"/>
      <c r="K34" s="101"/>
      <c r="L34" s="112">
        <v>472.29500000000002</v>
      </c>
      <c r="M34" s="101"/>
      <c r="N34" s="112">
        <v>482.98</v>
      </c>
      <c r="O34" s="101"/>
      <c r="P34" s="101"/>
      <c r="Q34" s="113">
        <v>10.685</v>
      </c>
      <c r="R34" s="17"/>
      <c r="S34" s="101"/>
      <c r="T34" s="90"/>
    </row>
    <row r="35" spans="1:20" ht="10.5" customHeight="1">
      <c r="A35" s="87"/>
      <c r="B35" s="96"/>
      <c r="C35" s="101"/>
      <c r="D35" s="112"/>
      <c r="E35" s="101"/>
      <c r="F35" s="112"/>
      <c r="G35" s="101"/>
      <c r="H35" s="101"/>
      <c r="I35" s="113"/>
      <c r="J35" s="17"/>
      <c r="K35" s="101"/>
      <c r="L35" s="112"/>
      <c r="M35" s="101"/>
      <c r="N35" s="112"/>
      <c r="O35" s="101"/>
      <c r="P35" s="101"/>
      <c r="Q35" s="113"/>
      <c r="R35" s="17"/>
      <c r="S35" s="101"/>
      <c r="T35" s="90"/>
    </row>
    <row r="36" spans="1:20" ht="18" customHeight="1">
      <c r="A36" s="87" t="s">
        <v>68</v>
      </c>
      <c r="B36" s="96"/>
      <c r="C36" s="101"/>
      <c r="D36" s="112"/>
      <c r="E36" s="101"/>
      <c r="F36" s="112"/>
      <c r="G36" s="101"/>
      <c r="H36" s="101"/>
      <c r="I36" s="113"/>
      <c r="J36" s="17"/>
      <c r="K36" s="101"/>
      <c r="L36" s="107">
        <v>5.25</v>
      </c>
      <c r="M36" s="101"/>
      <c r="N36" s="107">
        <v>6.53</v>
      </c>
      <c r="O36" s="101"/>
      <c r="P36" s="101"/>
      <c r="Q36" s="113"/>
      <c r="R36" s="17"/>
      <c r="S36" s="101"/>
      <c r="T36" s="90"/>
    </row>
    <row r="37" spans="1:20" ht="10.9" customHeight="1">
      <c r="A37" s="87"/>
      <c r="B37" s="96"/>
      <c r="C37" s="96"/>
      <c r="D37" s="32"/>
      <c r="E37" s="96"/>
      <c r="F37" s="32"/>
      <c r="G37" s="96"/>
      <c r="H37" s="96"/>
      <c r="I37" s="16"/>
      <c r="J37" s="17"/>
      <c r="K37" s="96"/>
      <c r="L37" s="32"/>
      <c r="M37" s="96"/>
      <c r="N37" s="32"/>
      <c r="O37" s="96"/>
      <c r="P37" s="96"/>
      <c r="Q37" s="16"/>
      <c r="R37" s="17"/>
      <c r="S37" s="96"/>
      <c r="T37" s="90"/>
    </row>
    <row r="38" spans="1:20" ht="18" customHeight="1">
      <c r="A38" s="114" t="s">
        <v>69</v>
      </c>
      <c r="B38" s="96"/>
      <c r="C38" s="101"/>
      <c r="D38" s="32"/>
      <c r="E38" s="101"/>
      <c r="F38" s="32"/>
      <c r="G38" s="19"/>
      <c r="H38" s="19"/>
      <c r="I38" s="16"/>
      <c r="J38" s="17"/>
      <c r="K38" s="101"/>
      <c r="L38" s="32"/>
      <c r="M38" s="101"/>
      <c r="N38" s="32"/>
      <c r="O38" s="19"/>
      <c r="P38" s="19"/>
      <c r="Q38" s="16"/>
      <c r="R38" s="17"/>
      <c r="S38" s="101"/>
      <c r="T38" s="90"/>
    </row>
    <row r="39" spans="1:20" ht="18" customHeight="1">
      <c r="A39" s="100" t="s">
        <v>70</v>
      </c>
      <c r="B39" s="96"/>
      <c r="C39" s="101"/>
      <c r="D39" s="112">
        <v>2317.8000000000002</v>
      </c>
      <c r="E39" s="19"/>
      <c r="F39" s="112">
        <v>2329.5</v>
      </c>
      <c r="G39" s="101"/>
      <c r="H39" s="19"/>
      <c r="I39" s="19">
        <v>0.50478902407453674</v>
      </c>
      <c r="J39" s="17" t="s">
        <v>71</v>
      </c>
      <c r="L39" s="112">
        <v>9451</v>
      </c>
      <c r="M39" s="19"/>
      <c r="N39" s="112">
        <v>9894.1</v>
      </c>
      <c r="O39" s="101"/>
      <c r="P39" s="19"/>
      <c r="Q39" s="115">
        <v>4.6883927626706123</v>
      </c>
      <c r="R39" s="17" t="s">
        <v>71</v>
      </c>
      <c r="T39" s="90"/>
    </row>
    <row r="40" spans="1:20" ht="7.5" customHeight="1">
      <c r="A40" s="96"/>
      <c r="B40" s="96"/>
      <c r="C40" s="101"/>
      <c r="D40" s="32"/>
      <c r="E40" s="19"/>
      <c r="F40" s="32"/>
      <c r="G40" s="101"/>
      <c r="H40" s="19"/>
      <c r="I40" s="116"/>
      <c r="J40" s="17"/>
      <c r="L40" s="32"/>
      <c r="M40" s="19"/>
      <c r="N40" s="32"/>
      <c r="O40" s="101"/>
      <c r="P40" s="19"/>
      <c r="Q40" s="116"/>
      <c r="R40" s="17"/>
      <c r="T40" s="90"/>
    </row>
    <row r="41" spans="1:20" ht="18" customHeight="1">
      <c r="A41" s="96" t="s">
        <v>10</v>
      </c>
      <c r="B41" s="96"/>
      <c r="C41" s="101"/>
      <c r="D41" s="32">
        <v>1607.2</v>
      </c>
      <c r="E41" s="19"/>
      <c r="F41" s="32">
        <v>1714.9</v>
      </c>
      <c r="G41" s="19"/>
      <c r="H41" s="19"/>
      <c r="I41" s="115">
        <v>6.7010950721752227</v>
      </c>
      <c r="J41" s="17" t="s">
        <v>71</v>
      </c>
      <c r="K41" s="101"/>
      <c r="L41" s="32">
        <v>6632.2</v>
      </c>
      <c r="M41" s="19"/>
      <c r="N41" s="32">
        <v>7019.5</v>
      </c>
      <c r="O41" s="19"/>
      <c r="P41" s="19"/>
      <c r="Q41" s="115">
        <v>5.8396912035222126</v>
      </c>
      <c r="R41" s="17" t="s">
        <v>71</v>
      </c>
      <c r="S41" s="101"/>
      <c r="T41" s="90"/>
    </row>
    <row r="42" spans="1:20" ht="18" customHeight="1">
      <c r="A42" s="100" t="s">
        <v>72</v>
      </c>
      <c r="B42" s="96"/>
      <c r="C42" s="96"/>
      <c r="D42" s="32">
        <v>1.6</v>
      </c>
      <c r="E42" s="106" t="s">
        <v>71</v>
      </c>
      <c r="F42" s="32">
        <v>5.7</v>
      </c>
      <c r="G42" s="32" t="s">
        <v>71</v>
      </c>
      <c r="H42" s="32"/>
      <c r="I42" s="16"/>
      <c r="J42" s="17"/>
      <c r="K42" s="96"/>
      <c r="L42" s="32">
        <v>5.6</v>
      </c>
      <c r="M42" s="106" t="s">
        <v>71</v>
      </c>
      <c r="N42" s="32">
        <v>4.7699999999999996</v>
      </c>
      <c r="O42" s="32" t="s">
        <v>71</v>
      </c>
      <c r="P42" s="32"/>
      <c r="Q42" s="16"/>
      <c r="R42" s="17"/>
      <c r="S42" s="96"/>
      <c r="T42" s="90"/>
    </row>
    <row r="43" spans="1:20" ht="18" customHeight="1">
      <c r="A43" s="96" t="s">
        <v>73</v>
      </c>
      <c r="B43" s="96"/>
      <c r="C43" s="101"/>
      <c r="D43" s="112">
        <v>557.29999999999995</v>
      </c>
      <c r="E43" s="19"/>
      <c r="F43" s="112">
        <v>589.29999999999995</v>
      </c>
      <c r="G43" s="19"/>
      <c r="H43" s="32"/>
      <c r="I43" s="113">
        <v>32</v>
      </c>
      <c r="J43" s="17"/>
      <c r="K43" s="96"/>
      <c r="L43" s="112">
        <v>2304.6</v>
      </c>
      <c r="M43" s="19"/>
      <c r="N43" s="112">
        <v>2399.6999999999998</v>
      </c>
      <c r="O43" s="19"/>
      <c r="P43" s="32"/>
      <c r="Q43" s="113">
        <v>95.099999999999909</v>
      </c>
      <c r="R43" s="17"/>
      <c r="S43" s="96"/>
      <c r="T43" s="90"/>
    </row>
    <row r="44" spans="1:20" ht="18.75" customHeight="1">
      <c r="A44" s="96" t="s">
        <v>74</v>
      </c>
      <c r="B44" s="96"/>
      <c r="C44" s="96"/>
      <c r="D44" s="117">
        <v>34.67</v>
      </c>
      <c r="E44" s="106" t="s">
        <v>71</v>
      </c>
      <c r="F44" s="117">
        <v>34.36</v>
      </c>
      <c r="G44" s="32" t="s">
        <v>71</v>
      </c>
      <c r="H44" s="32"/>
      <c r="I44" s="16">
        <v>-31.000000000000227</v>
      </c>
      <c r="J44" s="17" t="s">
        <v>75</v>
      </c>
      <c r="K44" s="96"/>
      <c r="L44" s="117">
        <v>34.75</v>
      </c>
      <c r="M44" s="106" t="s">
        <v>71</v>
      </c>
      <c r="N44" s="117">
        <v>34.19</v>
      </c>
      <c r="O44" s="32" t="s">
        <v>71</v>
      </c>
      <c r="P44" s="32"/>
      <c r="Q44" s="16">
        <v>-56.000000000000227</v>
      </c>
      <c r="R44" s="17" t="s">
        <v>75</v>
      </c>
      <c r="S44" s="96"/>
      <c r="T44" s="90"/>
    </row>
    <row r="45" spans="1:20" ht="7.5" customHeight="1">
      <c r="A45" s="96"/>
      <c r="B45" s="96"/>
      <c r="C45" s="96"/>
      <c r="D45" s="106"/>
      <c r="E45" s="106"/>
      <c r="F45" s="106"/>
      <c r="G45" s="32"/>
      <c r="H45" s="32"/>
      <c r="I45" s="16"/>
      <c r="J45" s="17"/>
      <c r="K45" s="96"/>
      <c r="L45" s="106"/>
      <c r="M45" s="106"/>
      <c r="N45" s="106"/>
      <c r="O45" s="32"/>
      <c r="P45" s="32"/>
      <c r="Q45" s="16"/>
      <c r="R45" s="17"/>
      <c r="S45" s="96"/>
      <c r="T45" s="90"/>
    </row>
    <row r="46" spans="1:20" ht="18.75" customHeight="1">
      <c r="A46" s="96" t="s">
        <v>11</v>
      </c>
      <c r="B46" s="96"/>
      <c r="C46" s="96"/>
      <c r="D46" s="32">
        <v>684.9</v>
      </c>
      <c r="E46" s="106"/>
      <c r="F46" s="32">
        <v>585.6</v>
      </c>
      <c r="G46" s="32"/>
      <c r="H46" s="32"/>
      <c r="I46" s="115">
        <v>-14.498466929478749</v>
      </c>
      <c r="J46" s="17" t="s">
        <v>71</v>
      </c>
      <c r="K46" s="96"/>
      <c r="L46" s="32">
        <v>2713.8</v>
      </c>
      <c r="M46" s="106"/>
      <c r="N46" s="32">
        <v>2762.3</v>
      </c>
      <c r="O46" s="32"/>
      <c r="P46" s="32"/>
      <c r="Q46" s="115">
        <v>1.7871619131844652</v>
      </c>
      <c r="R46" s="17" t="s">
        <v>71</v>
      </c>
      <c r="S46" s="96"/>
      <c r="T46" s="90"/>
    </row>
    <row r="47" spans="1:20" ht="18.75" customHeight="1">
      <c r="A47" s="100" t="s">
        <v>76</v>
      </c>
      <c r="B47" s="96"/>
      <c r="C47" s="96"/>
      <c r="D47" s="32">
        <v>441.5</v>
      </c>
      <c r="E47" s="106"/>
      <c r="F47" s="32">
        <v>478</v>
      </c>
      <c r="G47" s="32"/>
      <c r="H47" s="32"/>
      <c r="I47" s="115">
        <v>8.2672706681766748</v>
      </c>
      <c r="J47" s="17" t="s">
        <v>71</v>
      </c>
      <c r="K47" s="96"/>
      <c r="L47" s="32">
        <v>1769.6</v>
      </c>
      <c r="M47" s="106"/>
      <c r="N47" s="32">
        <v>1900.6</v>
      </c>
      <c r="O47" s="32"/>
      <c r="P47" s="32"/>
      <c r="Q47" s="115">
        <v>7.4028028933092127</v>
      </c>
      <c r="R47" s="17" t="s">
        <v>71</v>
      </c>
      <c r="S47" s="96"/>
      <c r="T47" s="90"/>
    </row>
    <row r="48" spans="1:20" ht="18.75" customHeight="1">
      <c r="A48" s="100" t="s">
        <v>77</v>
      </c>
      <c r="B48" s="96"/>
      <c r="C48" s="19"/>
      <c r="D48" s="118">
        <v>12.97</v>
      </c>
      <c r="E48" s="19"/>
      <c r="F48" s="118">
        <v>13.69</v>
      </c>
      <c r="G48" s="19"/>
      <c r="H48" s="32"/>
      <c r="I48" s="115">
        <v>0.71999999999999886</v>
      </c>
      <c r="J48" s="17"/>
      <c r="K48" s="96"/>
      <c r="L48" s="118">
        <v>13.5</v>
      </c>
      <c r="M48" s="19"/>
      <c r="N48" s="118">
        <v>13.81</v>
      </c>
      <c r="O48" s="19"/>
      <c r="P48" s="32"/>
      <c r="Q48" s="115">
        <v>0.31</v>
      </c>
      <c r="R48" s="17"/>
      <c r="S48" s="96"/>
      <c r="T48" s="90"/>
    </row>
    <row r="49" spans="1:20" ht="18.75" customHeight="1">
      <c r="A49" s="100" t="s">
        <v>78</v>
      </c>
      <c r="B49" s="96"/>
      <c r="C49" s="19"/>
      <c r="D49" s="117">
        <v>8.36</v>
      </c>
      <c r="E49" s="106" t="s">
        <v>71</v>
      </c>
      <c r="F49" s="117">
        <v>11.18</v>
      </c>
      <c r="G49" s="106" t="s">
        <v>71</v>
      </c>
      <c r="H49" s="32"/>
      <c r="I49" s="16">
        <v>282</v>
      </c>
      <c r="J49" s="17" t="s">
        <v>75</v>
      </c>
      <c r="K49" s="96"/>
      <c r="L49" s="117">
        <v>8.8000000000000007</v>
      </c>
      <c r="M49" s="106" t="s">
        <v>71</v>
      </c>
      <c r="N49" s="117">
        <v>9.5</v>
      </c>
      <c r="O49" s="106" t="s">
        <v>71</v>
      </c>
      <c r="P49" s="32"/>
      <c r="Q49" s="16">
        <v>70.000000000000114</v>
      </c>
      <c r="R49" s="17" t="s">
        <v>75</v>
      </c>
      <c r="S49" s="96"/>
      <c r="T49" s="90"/>
    </row>
    <row r="50" spans="1:20" ht="13.5" customHeight="1">
      <c r="A50" s="96"/>
      <c r="B50" s="96"/>
      <c r="C50" s="19"/>
      <c r="D50" s="106"/>
      <c r="E50" s="106"/>
      <c r="F50" s="106"/>
      <c r="G50" s="106"/>
      <c r="H50" s="32"/>
      <c r="I50" s="18"/>
      <c r="J50" s="17"/>
      <c r="K50" s="96"/>
      <c r="L50" s="106"/>
      <c r="M50" s="106"/>
      <c r="N50" s="106"/>
      <c r="O50" s="106"/>
      <c r="P50" s="32"/>
      <c r="Q50" s="18"/>
      <c r="R50" s="17"/>
      <c r="S50" s="96"/>
      <c r="T50" s="90"/>
    </row>
    <row r="51" spans="1:20" ht="18.75" customHeight="1">
      <c r="A51" s="119" t="s">
        <v>79</v>
      </c>
      <c r="B51" s="87"/>
      <c r="C51" s="19"/>
      <c r="D51" s="106"/>
      <c r="E51" s="106"/>
      <c r="F51" s="106"/>
      <c r="G51" s="106"/>
      <c r="H51" s="32"/>
      <c r="I51" s="18"/>
      <c r="J51" s="17"/>
      <c r="K51" s="96"/>
      <c r="L51" s="106"/>
      <c r="M51" s="106"/>
      <c r="N51" s="106"/>
      <c r="O51" s="106"/>
      <c r="P51" s="32"/>
      <c r="Q51" s="18"/>
      <c r="R51" s="17"/>
      <c r="S51" s="96"/>
      <c r="T51" s="90"/>
    </row>
    <row r="52" spans="1:20" ht="18.75" customHeight="1">
      <c r="A52" s="100" t="s">
        <v>70</v>
      </c>
      <c r="B52" s="87"/>
      <c r="C52" s="19"/>
      <c r="D52" s="118"/>
      <c r="F52" s="118"/>
      <c r="I52" s="20"/>
      <c r="K52" s="96"/>
      <c r="L52" s="32">
        <v>9425.2244672131146</v>
      </c>
      <c r="N52" s="118">
        <v>9894.1</v>
      </c>
      <c r="Q52" s="115">
        <v>4.9746882359983147</v>
      </c>
      <c r="R52" s="83" t="s">
        <v>71</v>
      </c>
      <c r="S52" s="96"/>
      <c r="T52" s="90"/>
    </row>
    <row r="53" spans="1:20" ht="9" customHeight="1">
      <c r="A53" s="120"/>
      <c r="B53" s="87"/>
      <c r="C53" s="19"/>
      <c r="D53" s="106"/>
      <c r="E53" s="106"/>
      <c r="F53" s="106"/>
      <c r="G53" s="106"/>
      <c r="H53" s="32"/>
      <c r="I53" s="18"/>
      <c r="J53" s="17"/>
      <c r="K53" s="96"/>
      <c r="L53" s="106"/>
      <c r="M53" s="106"/>
      <c r="N53" s="106"/>
      <c r="O53" s="106"/>
      <c r="P53" s="32"/>
      <c r="Q53" s="18"/>
      <c r="R53" s="17"/>
      <c r="S53" s="96"/>
      <c r="T53" s="90"/>
    </row>
    <row r="54" spans="1:20" ht="15.5">
      <c r="A54" s="96" t="s">
        <v>80</v>
      </c>
      <c r="B54" s="96"/>
      <c r="C54" s="96"/>
      <c r="D54" s="32"/>
      <c r="E54" s="106"/>
      <c r="F54" s="32"/>
      <c r="G54" s="106"/>
      <c r="H54" s="32"/>
      <c r="I54" s="19"/>
      <c r="J54" s="17"/>
      <c r="K54" s="96"/>
      <c r="L54" s="32">
        <v>6614.0902049180322</v>
      </c>
      <c r="M54" s="106"/>
      <c r="N54" s="118">
        <v>7019.5</v>
      </c>
      <c r="Q54" s="115">
        <v>6.1294869365482452</v>
      </c>
      <c r="R54" s="17" t="s">
        <v>71</v>
      </c>
      <c r="S54" s="96"/>
      <c r="T54" s="90"/>
    </row>
    <row r="55" spans="1:20" ht="15.5">
      <c r="A55" s="100" t="s">
        <v>72</v>
      </c>
      <c r="B55" s="96"/>
      <c r="C55" s="96"/>
      <c r="D55" s="32"/>
      <c r="E55" s="106"/>
      <c r="F55" s="32"/>
      <c r="G55" s="32"/>
      <c r="H55" s="32"/>
      <c r="I55" s="33"/>
      <c r="J55" s="17"/>
      <c r="K55" s="96"/>
      <c r="L55" s="32">
        <v>5.3</v>
      </c>
      <c r="M55" s="106" t="s">
        <v>71</v>
      </c>
      <c r="N55" s="32">
        <v>5.0599999999999996</v>
      </c>
      <c r="O55" s="32" t="s">
        <v>71</v>
      </c>
      <c r="P55" s="32"/>
      <c r="Q55" s="33"/>
      <c r="R55" s="17"/>
      <c r="S55" s="96"/>
      <c r="T55" s="90"/>
    </row>
    <row r="56" spans="1:20" ht="15.5">
      <c r="A56" s="96" t="s">
        <v>73</v>
      </c>
      <c r="B56" s="96"/>
      <c r="C56" s="96"/>
      <c r="D56" s="112"/>
      <c r="E56" s="106"/>
      <c r="F56" s="112"/>
      <c r="G56" s="32"/>
      <c r="H56" s="32"/>
      <c r="I56" s="20"/>
      <c r="J56" s="17"/>
      <c r="K56" s="96"/>
      <c r="L56" s="32">
        <v>2298.3032786885246</v>
      </c>
      <c r="M56" s="106"/>
      <c r="N56" s="118">
        <v>2399.6999999999998</v>
      </c>
      <c r="Q56" s="115">
        <v>4.4118077127460298</v>
      </c>
      <c r="R56" s="17" t="s">
        <v>71</v>
      </c>
      <c r="S56" s="96"/>
      <c r="T56" s="90"/>
    </row>
    <row r="57" spans="1:20" ht="9.75" customHeight="1">
      <c r="A57" s="96"/>
      <c r="B57" s="96"/>
      <c r="C57" s="96"/>
      <c r="D57" s="106"/>
      <c r="E57" s="106"/>
      <c r="F57" s="32"/>
      <c r="G57" s="32"/>
      <c r="H57" s="32"/>
      <c r="I57" s="17"/>
      <c r="J57" s="17"/>
      <c r="K57" s="96"/>
      <c r="L57" s="106"/>
      <c r="M57" s="106"/>
      <c r="N57" s="32"/>
      <c r="O57" s="32"/>
      <c r="P57" s="32"/>
      <c r="Q57" s="17"/>
      <c r="R57" s="17"/>
      <c r="S57" s="96"/>
      <c r="T57" s="90"/>
    </row>
    <row r="58" spans="1:20" ht="15.5">
      <c r="A58" s="96" t="s">
        <v>11</v>
      </c>
      <c r="B58" s="96"/>
      <c r="C58" s="96"/>
      <c r="D58" s="32"/>
      <c r="E58" s="106"/>
      <c r="F58" s="32"/>
      <c r="G58" s="32"/>
      <c r="H58" s="32"/>
      <c r="I58" s="20"/>
      <c r="J58" s="17"/>
      <c r="K58" s="96"/>
      <c r="L58" s="32">
        <v>2706.3852459016393</v>
      </c>
      <c r="M58" s="106"/>
      <c r="N58" s="118">
        <v>2762.3</v>
      </c>
      <c r="Q58" s="115">
        <v>2.0660308499329316</v>
      </c>
      <c r="R58" s="17" t="s">
        <v>71</v>
      </c>
      <c r="S58" s="96"/>
      <c r="T58" s="90"/>
    </row>
    <row r="59" spans="1:20" ht="15.5">
      <c r="A59" s="100" t="s">
        <v>81</v>
      </c>
      <c r="B59" s="96"/>
      <c r="C59" s="96"/>
      <c r="D59" s="32"/>
      <c r="E59" s="106"/>
      <c r="F59" s="32"/>
      <c r="G59" s="32"/>
      <c r="H59" s="32"/>
      <c r="I59" s="20"/>
      <c r="J59" s="17"/>
      <c r="K59" s="96"/>
      <c r="L59" s="32">
        <v>1764.7650273224042</v>
      </c>
      <c r="M59" s="106"/>
      <c r="N59" s="118">
        <v>1900.6</v>
      </c>
      <c r="Q59" s="115">
        <v>7.6970571478114369</v>
      </c>
      <c r="R59" s="17" t="s">
        <v>71</v>
      </c>
      <c r="S59" s="96"/>
      <c r="T59" s="90"/>
    </row>
    <row r="60" spans="1:20" ht="9.75" customHeight="1">
      <c r="A60" s="96"/>
      <c r="B60" s="96"/>
      <c r="C60" s="96"/>
      <c r="D60" s="106"/>
      <c r="E60" s="106"/>
      <c r="F60" s="32"/>
      <c r="G60" s="32"/>
      <c r="H60" s="32"/>
      <c r="I60" s="17"/>
      <c r="J60" s="17"/>
      <c r="K60" s="96"/>
      <c r="L60" s="106"/>
      <c r="M60" s="106"/>
      <c r="N60" s="32"/>
      <c r="O60" s="32"/>
      <c r="P60" s="32"/>
      <c r="Q60" s="17"/>
      <c r="R60" s="17"/>
      <c r="S60" s="96"/>
      <c r="T60" s="90"/>
    </row>
    <row r="61" spans="1:20" ht="18" customHeight="1">
      <c r="A61" s="87" t="s">
        <v>82</v>
      </c>
      <c r="B61" s="96"/>
      <c r="C61" s="96"/>
      <c r="D61" s="106"/>
      <c r="E61" s="106"/>
      <c r="F61" s="106"/>
      <c r="G61" s="32"/>
      <c r="H61" s="32"/>
      <c r="I61" s="21"/>
      <c r="J61" s="17"/>
      <c r="K61" s="96"/>
      <c r="L61" s="106"/>
      <c r="M61" s="106"/>
      <c r="N61" s="106"/>
      <c r="O61" s="32"/>
      <c r="P61" s="32"/>
      <c r="Q61" s="21"/>
      <c r="R61" s="17"/>
      <c r="S61" s="96"/>
      <c r="T61" s="90"/>
    </row>
    <row r="62" spans="1:20" ht="18" customHeight="1">
      <c r="A62" s="96" t="s">
        <v>83</v>
      </c>
      <c r="B62" s="96"/>
      <c r="C62" s="96"/>
      <c r="D62" s="32">
        <v>2.1</v>
      </c>
      <c r="E62" s="32" t="s">
        <v>71</v>
      </c>
      <c r="F62" s="32">
        <v>4.5999999999999996</v>
      </c>
      <c r="G62" s="32" t="s">
        <v>71</v>
      </c>
      <c r="H62" s="32"/>
      <c r="I62" s="115">
        <v>2.5</v>
      </c>
      <c r="J62" s="17"/>
      <c r="K62" s="96"/>
      <c r="L62" s="32">
        <v>6.4365527470261457</v>
      </c>
      <c r="M62" s="32" t="s">
        <v>71</v>
      </c>
      <c r="N62" s="32">
        <v>3.0170008912353246</v>
      </c>
      <c r="O62" s="32" t="s">
        <v>71</v>
      </c>
      <c r="P62" s="32"/>
      <c r="Q62" s="115">
        <v>-3.4195518557908211</v>
      </c>
      <c r="R62" s="17"/>
      <c r="S62" s="96"/>
      <c r="T62" s="90"/>
    </row>
    <row r="63" spans="1:20" ht="18" customHeight="1">
      <c r="A63" s="96" t="s">
        <v>84</v>
      </c>
      <c r="B63" s="96"/>
      <c r="C63" s="96"/>
      <c r="D63" s="32">
        <v>-2.2217182320581692</v>
      </c>
      <c r="E63" s="32" t="s">
        <v>71</v>
      </c>
      <c r="F63" s="32">
        <v>3.9659006314023424</v>
      </c>
      <c r="G63" s="32" t="s">
        <v>71</v>
      </c>
      <c r="H63" s="96"/>
      <c r="I63" s="115">
        <v>6.1876188634605116</v>
      </c>
      <c r="J63" s="17"/>
      <c r="K63" s="96"/>
      <c r="L63" s="32">
        <v>0.61997808099712681</v>
      </c>
      <c r="M63" s="32" t="s">
        <v>71</v>
      </c>
      <c r="N63" s="32">
        <v>3.6884542915216931</v>
      </c>
      <c r="O63" s="32" t="s">
        <v>71</v>
      </c>
      <c r="P63" s="96"/>
      <c r="Q63" s="115">
        <v>3.0684762105245662</v>
      </c>
      <c r="R63" s="17"/>
      <c r="S63" s="96"/>
      <c r="T63" s="90"/>
    </row>
    <row r="64" spans="1:20" ht="18" customHeight="1">
      <c r="A64" s="96" t="s">
        <v>85</v>
      </c>
      <c r="C64" s="19"/>
      <c r="D64" s="32">
        <v>-2.5402630323346833</v>
      </c>
      <c r="E64" s="32" t="s">
        <v>71</v>
      </c>
      <c r="F64" s="32">
        <v>9.7690109818466535</v>
      </c>
      <c r="G64" s="32" t="s">
        <v>71</v>
      </c>
      <c r="H64" s="121"/>
      <c r="I64" s="115">
        <v>12.309274014181337</v>
      </c>
      <c r="J64" s="17"/>
      <c r="K64" s="82"/>
      <c r="L64" s="32">
        <v>2.5</v>
      </c>
      <c r="M64" s="32" t="s">
        <v>71</v>
      </c>
      <c r="N64" s="32">
        <v>6.1</v>
      </c>
      <c r="O64" s="32" t="s">
        <v>71</v>
      </c>
      <c r="P64" s="121"/>
      <c r="Q64" s="115">
        <v>3.6</v>
      </c>
      <c r="R64" s="17"/>
      <c r="S64" s="82"/>
    </row>
    <row r="65" spans="1:20" ht="18" customHeight="1">
      <c r="A65" s="96" t="s">
        <v>86</v>
      </c>
      <c r="C65" s="82"/>
      <c r="D65" s="32">
        <v>1.1432880963911047</v>
      </c>
      <c r="E65" s="32" t="s">
        <v>71</v>
      </c>
      <c r="F65" s="32">
        <v>5.5984091682503099</v>
      </c>
      <c r="G65" s="32" t="s">
        <v>71</v>
      </c>
      <c r="H65" s="121"/>
      <c r="I65" s="115">
        <v>4.4551210718592049</v>
      </c>
      <c r="J65" s="17"/>
      <c r="K65" s="82"/>
      <c r="L65" s="32">
        <v>5.6204169902334611</v>
      </c>
      <c r="M65" s="32" t="s">
        <v>71</v>
      </c>
      <c r="N65" s="32">
        <v>3.6369132634930001</v>
      </c>
      <c r="O65" s="32" t="s">
        <v>71</v>
      </c>
      <c r="P65" s="121"/>
      <c r="Q65" s="115">
        <v>-1.9835037267404609</v>
      </c>
      <c r="R65" s="17"/>
      <c r="S65" s="82"/>
    </row>
    <row r="66" spans="1:20" s="126" customFormat="1" ht="12.75" customHeight="1">
      <c r="A66" s="120"/>
      <c r="B66" s="122"/>
      <c r="C66" s="123"/>
      <c r="D66" s="33"/>
      <c r="E66" s="33"/>
      <c r="F66" s="33"/>
      <c r="G66" s="33"/>
      <c r="H66" s="124"/>
      <c r="I66" s="125"/>
      <c r="J66" s="22"/>
      <c r="K66" s="123"/>
      <c r="L66" s="33"/>
      <c r="M66" s="33"/>
      <c r="N66" s="33"/>
      <c r="O66" s="33"/>
      <c r="P66" s="124"/>
      <c r="Q66" s="125"/>
      <c r="R66" s="22"/>
      <c r="S66" s="123"/>
    </row>
    <row r="67" spans="1:20" s="126" customFormat="1" ht="18" customHeight="1">
      <c r="A67" s="119" t="s">
        <v>79</v>
      </c>
      <c r="B67" s="122"/>
      <c r="C67" s="123"/>
      <c r="D67" s="33"/>
      <c r="E67" s="33"/>
      <c r="F67" s="33"/>
      <c r="G67" s="33"/>
      <c r="H67" s="124"/>
      <c r="I67" s="125"/>
      <c r="J67" s="22"/>
      <c r="K67" s="123"/>
      <c r="L67" s="33"/>
      <c r="M67" s="33"/>
      <c r="N67" s="33"/>
      <c r="O67" s="33"/>
      <c r="P67" s="124"/>
      <c r="Q67" s="125"/>
      <c r="R67" s="22"/>
      <c r="S67" s="123"/>
    </row>
    <row r="68" spans="1:20" s="126" customFormat="1" ht="18" customHeight="1">
      <c r="A68" s="96" t="s">
        <v>83</v>
      </c>
      <c r="B68" s="122"/>
      <c r="C68" s="123"/>
      <c r="D68" s="32"/>
      <c r="E68" s="32"/>
      <c r="F68" s="32"/>
      <c r="G68" s="32"/>
      <c r="H68" s="32"/>
      <c r="I68" s="115"/>
      <c r="J68" s="17"/>
      <c r="K68" s="123"/>
      <c r="L68" s="32">
        <v>6.1457424936189708</v>
      </c>
      <c r="M68" s="32" t="s">
        <v>71</v>
      </c>
      <c r="N68" s="32">
        <v>3.299239249841448</v>
      </c>
      <c r="O68" s="32" t="s">
        <v>71</v>
      </c>
      <c r="P68" s="32"/>
      <c r="Q68" s="115">
        <v>-2.8465032437775228</v>
      </c>
      <c r="R68" s="17"/>
      <c r="S68" s="123"/>
    </row>
    <row r="69" spans="1:20" s="126" customFormat="1" ht="18" customHeight="1">
      <c r="A69" s="96" t="s">
        <v>84</v>
      </c>
      <c r="B69" s="122"/>
      <c r="C69" s="123"/>
      <c r="D69" s="32"/>
      <c r="E69" s="32"/>
      <c r="F69" s="32"/>
      <c r="G69" s="32"/>
      <c r="H69" s="96"/>
      <c r="I69" s="115"/>
      <c r="J69" s="17"/>
      <c r="K69" s="123"/>
      <c r="L69" s="32">
        <v>0.3</v>
      </c>
      <c r="M69" s="32" t="s">
        <v>71</v>
      </c>
      <c r="N69" s="32">
        <v>4</v>
      </c>
      <c r="O69" s="32" t="s">
        <v>71</v>
      </c>
      <c r="P69" s="96"/>
      <c r="Q69" s="115">
        <v>3.7</v>
      </c>
      <c r="R69" s="17"/>
      <c r="S69" s="123"/>
    </row>
    <row r="70" spans="1:20" s="126" customFormat="1" ht="18" customHeight="1">
      <c r="A70" s="96" t="s">
        <v>85</v>
      </c>
      <c r="B70" s="122"/>
      <c r="C70" s="123"/>
      <c r="D70" s="32"/>
      <c r="E70" s="32"/>
      <c r="F70" s="32"/>
      <c r="G70" s="32"/>
      <c r="H70" s="121"/>
      <c r="I70" s="115"/>
      <c r="J70" s="17"/>
      <c r="K70" s="123"/>
      <c r="L70" s="32">
        <v>2.2636918869319493</v>
      </c>
      <c r="M70" s="32" t="s">
        <v>71</v>
      </c>
      <c r="N70" s="32">
        <v>6.3530612694770836</v>
      </c>
      <c r="O70" s="32" t="s">
        <v>71</v>
      </c>
      <c r="P70" s="121"/>
      <c r="Q70" s="115">
        <v>4.0893693825451347</v>
      </c>
      <c r="R70" s="17"/>
      <c r="S70" s="123"/>
    </row>
    <row r="71" spans="1:20" s="126" customFormat="1" ht="18" customHeight="1">
      <c r="A71" s="96" t="s">
        <v>86</v>
      </c>
      <c r="B71" s="122"/>
      <c r="C71" s="123"/>
      <c r="D71" s="32"/>
      <c r="E71" s="32"/>
      <c r="F71" s="32"/>
      <c r="G71" s="32"/>
      <c r="H71" s="121"/>
      <c r="I71" s="115"/>
      <c r="J71" s="17"/>
      <c r="K71" s="123"/>
      <c r="L71" s="32">
        <v>5.3318366159432093</v>
      </c>
      <c r="M71" s="32" t="s">
        <v>71</v>
      </c>
      <c r="N71" s="32">
        <v>3.920850012160102</v>
      </c>
      <c r="O71" s="32" t="s">
        <v>71</v>
      </c>
      <c r="P71" s="121"/>
      <c r="Q71" s="115">
        <v>-1.4109866037831074</v>
      </c>
      <c r="R71" s="17"/>
      <c r="S71" s="123"/>
    </row>
    <row r="72" spans="1:20" ht="12.75" customHeight="1">
      <c r="A72" s="21"/>
      <c r="C72" s="82"/>
      <c r="D72" s="127"/>
      <c r="E72" s="121"/>
      <c r="F72" s="127"/>
      <c r="G72" s="121"/>
      <c r="H72" s="121"/>
      <c r="J72" s="128"/>
      <c r="K72" s="82"/>
      <c r="L72" s="127"/>
      <c r="M72" s="121"/>
      <c r="N72" s="127"/>
      <c r="O72" s="121"/>
      <c r="P72" s="121"/>
      <c r="R72" s="128"/>
      <c r="S72" s="82"/>
    </row>
    <row r="73" spans="1:20" ht="18" customHeight="1">
      <c r="A73" s="114" t="s">
        <v>87</v>
      </c>
      <c r="C73" s="82"/>
      <c r="D73" s="127"/>
      <c r="E73" s="121"/>
      <c r="F73" s="127"/>
      <c r="G73" s="121"/>
      <c r="H73" s="121"/>
      <c r="J73" s="128"/>
      <c r="K73" s="82"/>
      <c r="L73" s="127"/>
      <c r="M73" s="121"/>
      <c r="N73" s="127"/>
      <c r="O73" s="121"/>
      <c r="P73" s="121"/>
      <c r="R73" s="128"/>
      <c r="S73" s="82"/>
    </row>
    <row r="74" spans="1:20" ht="18" customHeight="1">
      <c r="A74" s="96" t="s">
        <v>88</v>
      </c>
      <c r="C74" s="101"/>
      <c r="D74" s="111"/>
      <c r="E74" s="19"/>
      <c r="F74" s="111"/>
      <c r="G74" s="19"/>
      <c r="H74" s="19"/>
      <c r="I74" s="115"/>
      <c r="J74" s="17"/>
      <c r="L74" s="111">
        <v>5756</v>
      </c>
      <c r="M74" s="19"/>
      <c r="N74" s="111">
        <v>5829</v>
      </c>
      <c r="O74" s="19"/>
      <c r="P74" s="19"/>
      <c r="Q74" s="16">
        <v>73</v>
      </c>
      <c r="R74" s="17"/>
    </row>
    <row r="75" spans="1:20" ht="18" customHeight="1">
      <c r="A75" s="100" t="s">
        <v>89</v>
      </c>
      <c r="C75" s="101"/>
      <c r="D75" s="111"/>
      <c r="E75" s="19"/>
      <c r="F75" s="111"/>
      <c r="G75" s="19"/>
      <c r="H75" s="19"/>
      <c r="I75" s="115"/>
      <c r="J75" s="17"/>
      <c r="L75" s="111">
        <v>2371</v>
      </c>
      <c r="M75" s="19"/>
      <c r="N75" s="111">
        <v>2470</v>
      </c>
      <c r="O75" s="19"/>
      <c r="P75" s="19"/>
      <c r="Q75" s="16">
        <v>99</v>
      </c>
      <c r="R75" s="17"/>
    </row>
    <row r="76" spans="1:20" ht="18" customHeight="1">
      <c r="A76" s="96" t="s">
        <v>90</v>
      </c>
      <c r="C76" s="101"/>
      <c r="D76" s="111"/>
      <c r="E76" s="19"/>
      <c r="F76" s="111"/>
      <c r="G76" s="19"/>
      <c r="H76" s="19"/>
      <c r="I76" s="115"/>
      <c r="J76" s="17"/>
      <c r="L76" s="111">
        <v>21142</v>
      </c>
      <c r="M76" s="19"/>
      <c r="N76" s="111">
        <v>22648</v>
      </c>
      <c r="O76" s="19"/>
      <c r="P76" s="19"/>
      <c r="Q76" s="16">
        <v>1506</v>
      </c>
      <c r="R76" s="17"/>
    </row>
    <row r="77" spans="1:20" ht="12.75" customHeight="1">
      <c r="A77" s="122"/>
      <c r="C77" s="82"/>
      <c r="D77" s="129"/>
      <c r="E77" s="130"/>
      <c r="F77" s="129"/>
      <c r="G77" s="130"/>
      <c r="H77" s="130"/>
      <c r="I77" s="128"/>
      <c r="J77" s="82"/>
      <c r="L77" s="129"/>
      <c r="M77" s="130"/>
      <c r="N77" s="129"/>
      <c r="O77" s="130"/>
      <c r="P77" s="130"/>
      <c r="Q77" s="128"/>
      <c r="R77" s="82"/>
    </row>
    <row r="78" spans="1:20" ht="18" customHeight="1">
      <c r="A78" s="131" t="s">
        <v>91</v>
      </c>
      <c r="C78" s="82"/>
      <c r="D78" s="129"/>
      <c r="E78" s="130"/>
      <c r="F78" s="129"/>
      <c r="G78" s="130"/>
      <c r="H78" s="130"/>
      <c r="I78" s="128"/>
      <c r="J78" s="82"/>
      <c r="L78" s="129"/>
      <c r="M78" s="130"/>
      <c r="N78" s="129"/>
      <c r="O78" s="130"/>
      <c r="P78" s="130"/>
      <c r="Q78" s="128"/>
      <c r="R78" s="82"/>
    </row>
    <row r="79" spans="1:20" ht="18" customHeight="1">
      <c r="A79" s="96" t="s">
        <v>92</v>
      </c>
      <c r="B79" s="96"/>
      <c r="C79" s="101"/>
      <c r="D79" s="112"/>
      <c r="E79" s="19"/>
      <c r="F79" s="112"/>
      <c r="G79" s="19"/>
      <c r="H79" s="19"/>
      <c r="I79" s="17"/>
      <c r="J79" s="17"/>
      <c r="L79" s="112">
        <v>1337.5</v>
      </c>
      <c r="M79" s="19"/>
      <c r="N79" s="112">
        <v>1434.615</v>
      </c>
      <c r="O79" s="19"/>
      <c r="P79" s="19"/>
      <c r="Q79" s="17"/>
      <c r="R79" s="17"/>
      <c r="T79" s="82"/>
    </row>
    <row r="80" spans="1:20" ht="18" customHeight="1">
      <c r="A80" s="96" t="s">
        <v>93</v>
      </c>
      <c r="B80" s="96"/>
      <c r="C80" s="101"/>
      <c r="D80" s="32"/>
      <c r="E80" s="19"/>
      <c r="F80" s="32"/>
      <c r="G80" s="19"/>
      <c r="H80" s="19"/>
      <c r="I80" s="17"/>
      <c r="J80" s="17"/>
      <c r="L80" s="32">
        <v>380</v>
      </c>
      <c r="M80" s="19"/>
      <c r="N80" s="32">
        <v>380</v>
      </c>
      <c r="O80" s="19"/>
      <c r="P80" s="19"/>
      <c r="Q80" s="17"/>
      <c r="R80" s="17"/>
      <c r="T80" s="82"/>
    </row>
    <row r="81" spans="1:19" ht="18" customHeight="1">
      <c r="A81" s="100" t="s">
        <v>94</v>
      </c>
      <c r="B81" s="96"/>
      <c r="C81" s="101"/>
      <c r="D81" s="32"/>
      <c r="E81" s="19"/>
      <c r="F81" s="32"/>
      <c r="G81" s="19"/>
      <c r="H81" s="19"/>
      <c r="I81" s="17" t="s">
        <v>45</v>
      </c>
      <c r="J81" s="17"/>
      <c r="K81" s="101"/>
      <c r="L81" s="32">
        <v>82.1</v>
      </c>
      <c r="M81" s="19"/>
      <c r="N81" s="32">
        <v>152.5</v>
      </c>
      <c r="O81" s="19"/>
      <c r="P81" s="19"/>
      <c r="Q81" s="17" t="s">
        <v>45</v>
      </c>
      <c r="R81" s="17"/>
      <c r="S81" s="101"/>
    </row>
    <row r="82" spans="1:19">
      <c r="A82" s="81"/>
      <c r="C82" s="82"/>
      <c r="D82" s="129"/>
      <c r="E82" s="82"/>
      <c r="F82" s="129"/>
      <c r="G82" s="82"/>
      <c r="H82" s="82"/>
      <c r="I82" s="128"/>
      <c r="J82" s="128"/>
      <c r="K82" s="82"/>
      <c r="L82" s="129"/>
      <c r="M82" s="82"/>
      <c r="N82" s="129"/>
      <c r="O82" s="82"/>
      <c r="P82" s="82"/>
      <c r="Q82" s="128"/>
      <c r="R82" s="128"/>
      <c r="S82" s="82"/>
    </row>
    <row r="83" spans="1:19" ht="11.25" customHeight="1">
      <c r="A83" s="81"/>
      <c r="C83" s="82"/>
      <c r="D83" s="129"/>
      <c r="E83" s="82"/>
      <c r="F83" s="129"/>
      <c r="G83" s="82"/>
      <c r="H83" s="82"/>
      <c r="I83" s="128"/>
      <c r="J83" s="128"/>
      <c r="K83" s="82"/>
      <c r="L83" s="129"/>
      <c r="M83" s="82"/>
      <c r="N83" s="129"/>
      <c r="O83" s="82"/>
      <c r="P83" s="82"/>
      <c r="Q83" s="128"/>
      <c r="R83" s="128"/>
      <c r="S83" s="82"/>
    </row>
    <row r="84" spans="1:19" ht="15.5">
      <c r="A84" s="100" t="s">
        <v>95</v>
      </c>
    </row>
    <row r="148" spans="1:19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</row>
  </sheetData>
  <printOptions horizontalCentered="1"/>
  <pageMargins left="0.35" right="0.35" top="0.5" bottom="0.25" header="0.5" footer="0"/>
  <pageSetup scale="51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D6" sqref="D6"/>
    </sheetView>
  </sheetViews>
  <sheetFormatPr defaultRowHeight="15.5"/>
  <sheetData>
    <row r="1" spans="1:2">
      <c r="A1" s="232">
        <v>36892</v>
      </c>
      <c r="B1" s="233">
        <v>2.5000000000000001E-2</v>
      </c>
    </row>
    <row r="2" spans="1:2">
      <c r="A2" s="232">
        <v>36923</v>
      </c>
      <c r="B2" s="233">
        <v>3.5999999999999997E-2</v>
      </c>
    </row>
    <row r="3" spans="1:2">
      <c r="A3" s="232">
        <v>36951</v>
      </c>
      <c r="B3" s="233">
        <v>3.7999999999999999E-2</v>
      </c>
    </row>
    <row r="4" spans="1:2">
      <c r="A4" s="232">
        <v>36982</v>
      </c>
      <c r="B4" s="233">
        <v>3.7999999999999999E-2</v>
      </c>
    </row>
    <row r="5" spans="1:2">
      <c r="A5" s="232">
        <v>37012</v>
      </c>
      <c r="B5" s="233">
        <v>3.9E-2</v>
      </c>
    </row>
    <row r="6" spans="1:2">
      <c r="A6" s="232">
        <v>37043</v>
      </c>
      <c r="B6" s="233">
        <v>6.6000000000000003E-2</v>
      </c>
    </row>
    <row r="7" spans="1:2">
      <c r="A7" s="232">
        <v>37073</v>
      </c>
      <c r="B7" s="233">
        <v>5.5E-2</v>
      </c>
    </row>
    <row r="8" spans="1:2">
      <c r="A8" s="232">
        <v>37104</v>
      </c>
      <c r="B8" s="233">
        <v>7.4999999999999997E-2</v>
      </c>
    </row>
    <row r="9" spans="1:2">
      <c r="A9" s="232">
        <v>37135</v>
      </c>
      <c r="B9" s="233">
        <v>5.8000000000000003E-2</v>
      </c>
    </row>
    <row r="10" spans="1:2">
      <c r="A10" s="232">
        <v>37165</v>
      </c>
      <c r="B10" s="233">
        <v>5.1999999999999998E-2</v>
      </c>
    </row>
    <row r="11" spans="1:2">
      <c r="A11" s="232">
        <v>37196</v>
      </c>
      <c r="B11" s="233">
        <v>7.8E-2</v>
      </c>
    </row>
    <row r="12" spans="1:2">
      <c r="A12" s="232">
        <v>37226</v>
      </c>
      <c r="B12" s="233">
        <v>4.1500000000000002E-2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43"/>
  <sheetViews>
    <sheetView workbookViewId="0"/>
  </sheetViews>
  <sheetFormatPr defaultColWidth="7.07421875" defaultRowHeight="12.5"/>
  <cols>
    <col min="1" max="1" width="0.53515625" style="231" customWidth="1"/>
    <col min="2" max="2" width="13.3046875" style="198" customWidth="1"/>
    <col min="3" max="3" width="10" style="198" customWidth="1"/>
    <col min="4" max="4" width="3.84375" style="198" hidden="1" customWidth="1"/>
    <col min="5" max="5" width="3.3046875" style="198" hidden="1" customWidth="1"/>
    <col min="6" max="6" width="3.23046875" style="198" hidden="1" customWidth="1"/>
    <col min="7" max="7" width="9.23046875" style="198" customWidth="1"/>
    <col min="8" max="9" width="7.23046875" style="198" customWidth="1"/>
    <col min="10" max="10" width="8.69140625" style="198" customWidth="1"/>
    <col min="11" max="11" width="7.23046875" style="198" customWidth="1"/>
    <col min="12" max="12" width="7" style="198" customWidth="1"/>
    <col min="13" max="15" width="7.23046875" style="198" customWidth="1"/>
    <col min="16" max="16384" width="7.07421875" style="198"/>
  </cols>
  <sheetData>
    <row r="1" spans="1:18" s="193" customFormat="1" ht="6.75" customHeight="1" thickBot="1">
      <c r="A1" s="192"/>
    </row>
    <row r="2" spans="1:18" ht="36" thickTop="1" thickBot="1">
      <c r="A2" s="194"/>
      <c r="B2" s="195" t="s">
        <v>96</v>
      </c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7"/>
      <c r="R2" s="197"/>
    </row>
    <row r="3" spans="1:18" ht="13" thickTop="1">
      <c r="A3" s="194"/>
      <c r="B3" s="132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188"/>
      <c r="R3" s="188"/>
    </row>
    <row r="4" spans="1:18">
      <c r="A4" s="194"/>
      <c r="B4" s="132" t="s">
        <v>97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41" t="s">
        <v>98</v>
      </c>
      <c r="N4" s="241"/>
      <c r="O4" s="241"/>
      <c r="P4" s="241"/>
      <c r="Q4" s="188"/>
      <c r="R4" s="188"/>
    </row>
    <row r="5" spans="1:18">
      <c r="A5" s="194"/>
      <c r="B5" s="132" t="s">
        <v>99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41" t="s">
        <v>100</v>
      </c>
      <c r="N5" s="241"/>
      <c r="O5" s="241"/>
      <c r="P5" s="241"/>
      <c r="Q5" s="188"/>
      <c r="R5" s="188"/>
    </row>
    <row r="6" spans="1:18">
      <c r="A6" s="194"/>
      <c r="B6" s="132" t="s">
        <v>101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188"/>
      <c r="R6" s="188"/>
    </row>
    <row r="7" spans="1:18">
      <c r="A7" s="194"/>
      <c r="B7" s="132" t="s">
        <v>102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00" t="s">
        <v>103</v>
      </c>
      <c r="N7" s="201" t="s">
        <v>104</v>
      </c>
      <c r="O7" s="201" t="s">
        <v>105</v>
      </c>
      <c r="P7" s="201" t="s">
        <v>106</v>
      </c>
      <c r="Q7" s="188"/>
      <c r="R7" s="188"/>
    </row>
    <row r="8" spans="1:18">
      <c r="A8" s="194"/>
      <c r="B8" s="132" t="s">
        <v>107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02" t="s">
        <v>108</v>
      </c>
      <c r="N8" s="203">
        <v>11.17</v>
      </c>
      <c r="O8" s="203">
        <v>9.15</v>
      </c>
      <c r="P8" s="203">
        <v>10.1</v>
      </c>
      <c r="Q8" s="188"/>
      <c r="R8" s="188"/>
    </row>
    <row r="9" spans="1:18">
      <c r="A9" s="194"/>
      <c r="B9" s="132" t="s">
        <v>109</v>
      </c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04"/>
      <c r="O9" s="204"/>
      <c r="P9" s="204"/>
      <c r="Q9" s="188"/>
      <c r="R9" s="188"/>
    </row>
    <row r="10" spans="1:18">
      <c r="A10" s="194"/>
      <c r="B10" s="132" t="s">
        <v>110</v>
      </c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02" t="s">
        <v>111</v>
      </c>
      <c r="N10" s="203">
        <v>12.25</v>
      </c>
      <c r="O10" s="203">
        <v>9.91</v>
      </c>
      <c r="P10" s="203">
        <v>12.25</v>
      </c>
      <c r="Q10" s="188"/>
      <c r="R10" s="188"/>
    </row>
    <row r="11" spans="1:18">
      <c r="A11" s="194"/>
      <c r="B11" s="132" t="s">
        <v>112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02"/>
      <c r="N11" s="203"/>
      <c r="O11" s="203"/>
      <c r="P11" s="203"/>
      <c r="Q11" s="188"/>
      <c r="R11" s="188"/>
    </row>
    <row r="12" spans="1:18">
      <c r="A12" s="194"/>
      <c r="B12" s="132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02" t="s">
        <v>113</v>
      </c>
      <c r="N12" s="203">
        <v>12.3</v>
      </c>
      <c r="O12" s="203">
        <v>10.51</v>
      </c>
      <c r="P12" s="203">
        <v>11.71</v>
      </c>
      <c r="Q12" s="188"/>
      <c r="R12" s="188"/>
    </row>
    <row r="13" spans="1:18">
      <c r="A13" s="194"/>
      <c r="B13" s="132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188"/>
      <c r="R13" s="188"/>
    </row>
    <row r="14" spans="1:18">
      <c r="A14" s="194"/>
      <c r="B14" s="132" t="s">
        <v>114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188"/>
      <c r="R14" s="188"/>
    </row>
    <row r="15" spans="1:18">
      <c r="A15" s="194"/>
      <c r="B15" s="132" t="s">
        <v>115</v>
      </c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188"/>
      <c r="R15" s="188"/>
    </row>
    <row r="16" spans="1:18">
      <c r="A16" s="194"/>
      <c r="B16" s="132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188"/>
      <c r="R16" s="188"/>
    </row>
    <row r="17" spans="1:18" ht="13" thickBot="1">
      <c r="A17" s="194"/>
      <c r="B17" s="132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188"/>
      <c r="R17" s="188"/>
    </row>
    <row r="18" spans="1:18">
      <c r="A18" s="194"/>
      <c r="B18" s="38" t="s">
        <v>116</v>
      </c>
      <c r="C18" s="39"/>
      <c r="D18" s="39"/>
      <c r="E18" s="39"/>
      <c r="F18" s="39"/>
      <c r="G18" s="39">
        <v>1999</v>
      </c>
      <c r="H18" s="39"/>
      <c r="I18" s="39"/>
      <c r="J18" s="39">
        <v>2000</v>
      </c>
      <c r="K18" s="39"/>
      <c r="L18" s="39"/>
      <c r="M18" s="39"/>
      <c r="N18" s="39"/>
      <c r="O18" s="39">
        <v>2001</v>
      </c>
      <c r="P18" s="40"/>
      <c r="Q18" s="41"/>
      <c r="R18" s="40"/>
    </row>
    <row r="19" spans="1:18">
      <c r="A19" s="194"/>
      <c r="B19" s="42" t="s">
        <v>117</v>
      </c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4"/>
      <c r="Q19" s="45"/>
      <c r="R19" s="44"/>
    </row>
    <row r="20" spans="1:18">
      <c r="A20" s="194"/>
      <c r="B20" s="133"/>
      <c r="C20" s="134"/>
      <c r="D20" s="134"/>
      <c r="E20" s="135" t="s">
        <v>118</v>
      </c>
      <c r="F20" s="135" t="s">
        <v>119</v>
      </c>
      <c r="G20" s="135" t="s">
        <v>120</v>
      </c>
      <c r="H20" s="135" t="s">
        <v>121</v>
      </c>
      <c r="I20" s="135" t="s">
        <v>122</v>
      </c>
      <c r="J20" s="135" t="s">
        <v>118</v>
      </c>
      <c r="K20" s="135" t="s">
        <v>119</v>
      </c>
      <c r="L20" s="135" t="s">
        <v>120</v>
      </c>
      <c r="M20" s="135" t="s">
        <v>121</v>
      </c>
      <c r="N20" s="135" t="s">
        <v>122</v>
      </c>
      <c r="O20" s="135" t="s">
        <v>118</v>
      </c>
      <c r="P20" s="136" t="s">
        <v>119</v>
      </c>
      <c r="Q20" s="136" t="s">
        <v>120</v>
      </c>
      <c r="R20" s="136" t="s">
        <v>121</v>
      </c>
    </row>
    <row r="21" spans="1:18">
      <c r="A21" s="194"/>
      <c r="B21" s="133" t="s">
        <v>123</v>
      </c>
      <c r="C21" s="29"/>
      <c r="D21" s="29"/>
      <c r="E21" s="137">
        <v>5639</v>
      </c>
      <c r="F21" s="137">
        <v>5669</v>
      </c>
      <c r="G21" s="137">
        <v>5703</v>
      </c>
      <c r="H21" s="137">
        <v>5703</v>
      </c>
      <c r="I21" s="137">
        <v>5686</v>
      </c>
      <c r="J21" s="137">
        <v>5708</v>
      </c>
      <c r="K21" s="137">
        <v>5724</v>
      </c>
      <c r="L21" s="137">
        <v>5756</v>
      </c>
      <c r="M21" s="137">
        <v>5756</v>
      </c>
      <c r="N21" s="27">
        <v>5747</v>
      </c>
      <c r="O21" s="27">
        <v>5763</v>
      </c>
      <c r="P21" s="23">
        <v>5775</v>
      </c>
      <c r="Q21" s="30">
        <v>5829</v>
      </c>
      <c r="R21" s="138">
        <v>5829</v>
      </c>
    </row>
    <row r="22" spans="1:18">
      <c r="A22" s="194"/>
      <c r="B22" s="133" t="s">
        <v>124</v>
      </c>
      <c r="C22" s="29"/>
      <c r="D22" s="29"/>
      <c r="E22" s="137">
        <v>2211</v>
      </c>
      <c r="F22" s="137">
        <v>2240</v>
      </c>
      <c r="G22" s="137">
        <v>2283</v>
      </c>
      <c r="H22" s="137">
        <v>2283</v>
      </c>
      <c r="I22" s="137">
        <v>2281</v>
      </c>
      <c r="J22" s="137">
        <v>2302</v>
      </c>
      <c r="K22" s="137">
        <v>2334</v>
      </c>
      <c r="L22" s="137">
        <v>2371</v>
      </c>
      <c r="M22" s="137">
        <v>2371</v>
      </c>
      <c r="N22" s="27">
        <v>2371</v>
      </c>
      <c r="O22" s="27">
        <v>2389</v>
      </c>
      <c r="P22" s="23">
        <v>2410</v>
      </c>
      <c r="Q22" s="30">
        <v>2470</v>
      </c>
      <c r="R22" s="138">
        <v>2470</v>
      </c>
    </row>
    <row r="23" spans="1:18">
      <c r="A23" s="194"/>
      <c r="B23" s="133" t="s">
        <v>125</v>
      </c>
      <c r="C23" s="29"/>
      <c r="D23" s="29"/>
      <c r="E23" s="137">
        <v>420</v>
      </c>
      <c r="F23" s="137">
        <v>428</v>
      </c>
      <c r="G23" s="137">
        <v>436</v>
      </c>
      <c r="H23" s="137">
        <v>1687</v>
      </c>
      <c r="I23" s="137">
        <v>419</v>
      </c>
      <c r="J23" s="137">
        <v>456</v>
      </c>
      <c r="K23" s="137">
        <v>453</v>
      </c>
      <c r="L23" s="137">
        <v>442</v>
      </c>
      <c r="M23" s="137">
        <v>1770</v>
      </c>
      <c r="N23" s="27">
        <v>451</v>
      </c>
      <c r="O23" s="27">
        <v>474.8</v>
      </c>
      <c r="P23" s="23">
        <v>497</v>
      </c>
      <c r="Q23" s="30">
        <v>478</v>
      </c>
      <c r="R23" s="138">
        <v>1900.8</v>
      </c>
    </row>
    <row r="24" spans="1:18">
      <c r="A24" s="194"/>
      <c r="B24" s="133" t="s">
        <v>126</v>
      </c>
      <c r="C24" s="29"/>
      <c r="D24" s="29"/>
      <c r="E24" s="139">
        <v>1585.2</v>
      </c>
      <c r="F24" s="139">
        <v>1694.6</v>
      </c>
      <c r="G24" s="139">
        <v>1574.5</v>
      </c>
      <c r="H24" s="139">
        <v>6216.1</v>
      </c>
      <c r="I24" s="139">
        <v>1509.3</v>
      </c>
      <c r="J24" s="139">
        <v>1721.9</v>
      </c>
      <c r="K24" s="139">
        <v>1793.8</v>
      </c>
      <c r="L24" s="139">
        <v>1607.2</v>
      </c>
      <c r="M24" s="139">
        <v>6632.2</v>
      </c>
      <c r="N24" s="139">
        <v>1558.7160000000003</v>
      </c>
      <c r="O24" s="24">
        <v>1822.498</v>
      </c>
      <c r="P24" s="31">
        <v>1923.386</v>
      </c>
      <c r="Q24" s="140">
        <v>1714.9</v>
      </c>
      <c r="R24" s="141">
        <v>7019.5</v>
      </c>
    </row>
    <row r="25" spans="1:18">
      <c r="A25" s="194"/>
      <c r="B25" s="133" t="s">
        <v>127</v>
      </c>
      <c r="C25" s="29"/>
      <c r="D25" s="29"/>
      <c r="E25" s="139">
        <v>503.3</v>
      </c>
      <c r="F25" s="139">
        <v>547.9</v>
      </c>
      <c r="G25" s="139">
        <v>576</v>
      </c>
      <c r="H25" s="139">
        <v>2035.5</v>
      </c>
      <c r="I25" s="139">
        <v>603.20000000000005</v>
      </c>
      <c r="J25" s="139">
        <v>707.4</v>
      </c>
      <c r="K25" s="139">
        <v>718.2</v>
      </c>
      <c r="L25" s="139">
        <v>684.9</v>
      </c>
      <c r="M25" s="139">
        <v>2713.7</v>
      </c>
      <c r="N25" s="139">
        <v>669.07100000000037</v>
      </c>
      <c r="O25" s="24">
        <v>781.01</v>
      </c>
      <c r="P25" s="31">
        <v>726.61900000000003</v>
      </c>
      <c r="Q25" s="140">
        <v>585.6</v>
      </c>
      <c r="R25" s="141">
        <v>2762.3</v>
      </c>
    </row>
    <row r="26" spans="1:18">
      <c r="A26" s="194"/>
      <c r="B26" s="133" t="s">
        <v>128</v>
      </c>
      <c r="C26" s="29"/>
      <c r="D26" s="29"/>
      <c r="E26" s="139">
        <v>2088.5</v>
      </c>
      <c r="F26" s="139">
        <v>2242.5</v>
      </c>
      <c r="G26" s="139">
        <v>2150.5</v>
      </c>
      <c r="H26" s="139">
        <v>8251.6</v>
      </c>
      <c r="I26" s="139">
        <v>2112.5</v>
      </c>
      <c r="J26" s="139">
        <v>2429.3000000000002</v>
      </c>
      <c r="K26" s="139">
        <v>2512</v>
      </c>
      <c r="L26" s="139">
        <v>2292.1</v>
      </c>
      <c r="M26" s="139">
        <v>9345.9</v>
      </c>
      <c r="N26" s="139">
        <v>2227.7869999999994</v>
      </c>
      <c r="O26" s="24">
        <v>2603.5079999999998</v>
      </c>
      <c r="P26" s="31">
        <v>2650.0050000000001</v>
      </c>
      <c r="Q26" s="140">
        <v>2300.5</v>
      </c>
      <c r="R26" s="141">
        <v>9781.7999999999993</v>
      </c>
    </row>
    <row r="27" spans="1:18">
      <c r="A27" s="194"/>
      <c r="B27" s="133" t="s">
        <v>129</v>
      </c>
      <c r="C27" s="29"/>
      <c r="D27" s="29"/>
      <c r="E27" s="139">
        <v>24.1</v>
      </c>
      <c r="F27" s="139">
        <v>25.8</v>
      </c>
      <c r="G27" s="139">
        <v>25.8</v>
      </c>
      <c r="H27" s="139">
        <v>97.8</v>
      </c>
      <c r="I27" s="139">
        <v>24.8</v>
      </c>
      <c r="J27" s="139">
        <v>27.3</v>
      </c>
      <c r="K27" s="139">
        <v>27.3</v>
      </c>
      <c r="L27" s="139">
        <v>25.7</v>
      </c>
      <c r="M27" s="139">
        <v>105.1</v>
      </c>
      <c r="N27" s="139">
        <v>26.376999999999995</v>
      </c>
      <c r="O27" s="24">
        <v>27.8</v>
      </c>
      <c r="P27" s="31">
        <v>29.123000000000001</v>
      </c>
      <c r="Q27" s="140">
        <v>29</v>
      </c>
      <c r="R27" s="141">
        <v>112.3</v>
      </c>
    </row>
    <row r="28" spans="1:18">
      <c r="A28" s="194"/>
      <c r="B28" s="133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134"/>
      <c r="O28" s="134"/>
      <c r="P28" s="142"/>
      <c r="Q28" s="143"/>
      <c r="R28" s="144"/>
    </row>
    <row r="29" spans="1:18">
      <c r="A29" s="194"/>
      <c r="B29" s="145" t="s">
        <v>130</v>
      </c>
      <c r="C29" s="29"/>
      <c r="D29" s="29"/>
      <c r="E29" s="146">
        <v>2112.6</v>
      </c>
      <c r="F29" s="146">
        <v>2268.3000000000002</v>
      </c>
      <c r="G29" s="146">
        <v>2176.3000000000002</v>
      </c>
      <c r="H29" s="146">
        <v>8349.4</v>
      </c>
      <c r="I29" s="146">
        <v>2137.3000000000002</v>
      </c>
      <c r="J29" s="146">
        <v>2456.6</v>
      </c>
      <c r="K29" s="146">
        <v>2539.3000000000002</v>
      </c>
      <c r="L29" s="146">
        <v>2317.8000000000002</v>
      </c>
      <c r="M29" s="146">
        <v>9451</v>
      </c>
      <c r="N29" s="147">
        <v>2254.1720000000005</v>
      </c>
      <c r="O29" s="147">
        <v>2631.3</v>
      </c>
      <c r="P29" s="148">
        <v>2679.1280000000002</v>
      </c>
      <c r="Q29" s="149">
        <v>2329.5</v>
      </c>
      <c r="R29" s="150">
        <v>9894.1</v>
      </c>
    </row>
    <row r="30" spans="1:18">
      <c r="A30" s="194"/>
      <c r="B30" s="133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134"/>
      <c r="O30" s="134"/>
      <c r="P30" s="142"/>
      <c r="Q30" s="143"/>
      <c r="R30" s="144"/>
    </row>
    <row r="31" spans="1:18">
      <c r="A31" s="194"/>
      <c r="B31" s="133" t="s">
        <v>131</v>
      </c>
      <c r="C31" s="29"/>
      <c r="D31" s="29"/>
      <c r="E31" s="139">
        <v>553.4</v>
      </c>
      <c r="F31" s="139">
        <v>596.29999999999995</v>
      </c>
      <c r="G31" s="139">
        <v>540.9</v>
      </c>
      <c r="H31" s="139">
        <v>2142.4</v>
      </c>
      <c r="I31" s="139">
        <v>514.70000000000005</v>
      </c>
      <c r="J31" s="139">
        <v>608.5</v>
      </c>
      <c r="K31" s="139">
        <v>624.1</v>
      </c>
      <c r="L31" s="139">
        <v>557.29999999999995</v>
      </c>
      <c r="M31" s="139">
        <v>2304.6</v>
      </c>
      <c r="N31" s="24">
        <v>525.10899999999992</v>
      </c>
      <c r="O31" s="24">
        <v>625.97800000000007</v>
      </c>
      <c r="P31" s="31">
        <v>659.31299999999987</v>
      </c>
      <c r="Q31" s="140">
        <v>589.29999999999995</v>
      </c>
      <c r="R31" s="141">
        <v>2399.6999999999998</v>
      </c>
    </row>
    <row r="32" spans="1:18">
      <c r="A32" s="194"/>
      <c r="B32" s="133" t="s">
        <v>132</v>
      </c>
      <c r="C32" s="29"/>
      <c r="D32" s="29"/>
      <c r="E32" s="151">
        <v>0.34910000000000002</v>
      </c>
      <c r="F32" s="151">
        <v>0.35189999999999999</v>
      </c>
      <c r="G32" s="151">
        <v>0.34350000000000003</v>
      </c>
      <c r="H32" s="151">
        <v>0.34460000000000002</v>
      </c>
      <c r="I32" s="151">
        <v>0.34110000000000001</v>
      </c>
      <c r="J32" s="151">
        <v>0.35339999999999999</v>
      </c>
      <c r="K32" s="151">
        <v>0.34789999999999999</v>
      </c>
      <c r="L32" s="151">
        <v>0.34670000000000001</v>
      </c>
      <c r="M32" s="151">
        <v>0.34749999999999998</v>
      </c>
      <c r="N32" s="152">
        <v>0.33689999999999998</v>
      </c>
      <c r="O32" s="152">
        <v>0.34347253055970434</v>
      </c>
      <c r="P32" s="153">
        <v>0.34278766716613301</v>
      </c>
      <c r="Q32" s="154">
        <v>0.34363519738760273</v>
      </c>
      <c r="R32" s="155">
        <v>0.34186195597977059</v>
      </c>
    </row>
    <row r="33" spans="1:18">
      <c r="A33" s="194"/>
      <c r="B33" s="133" t="s">
        <v>133</v>
      </c>
      <c r="C33" s="29"/>
      <c r="D33" s="29"/>
      <c r="E33" s="139">
        <v>60.1</v>
      </c>
      <c r="F33" s="139">
        <v>52.8</v>
      </c>
      <c r="G33" s="139">
        <v>56.7</v>
      </c>
      <c r="H33" s="139">
        <v>223.4</v>
      </c>
      <c r="I33" s="139">
        <v>51.7</v>
      </c>
      <c r="J33" s="139">
        <v>67.2</v>
      </c>
      <c r="K33" s="139">
        <v>62.8</v>
      </c>
      <c r="L33" s="139">
        <v>57.2</v>
      </c>
      <c r="M33" s="139">
        <v>238.9</v>
      </c>
      <c r="N33" s="24">
        <v>51.829999999999927</v>
      </c>
      <c r="O33" s="24">
        <v>70.274000000000001</v>
      </c>
      <c r="P33" s="31">
        <v>74.896000000000072</v>
      </c>
      <c r="Q33" s="140">
        <v>65.5</v>
      </c>
      <c r="R33" s="141">
        <v>262.5</v>
      </c>
    </row>
    <row r="34" spans="1:18">
      <c r="A34" s="194"/>
      <c r="B34" s="133" t="s">
        <v>134</v>
      </c>
      <c r="C34" s="29"/>
      <c r="D34" s="29"/>
      <c r="E34" s="156">
        <v>0.14299999999999999</v>
      </c>
      <c r="F34" s="156">
        <v>0.123</v>
      </c>
      <c r="G34" s="156">
        <v>0.13</v>
      </c>
      <c r="H34" s="156">
        <v>0.13300000000000001</v>
      </c>
      <c r="I34" s="156">
        <v>0.123</v>
      </c>
      <c r="J34" s="156">
        <v>0.14699999999999999</v>
      </c>
      <c r="K34" s="156">
        <v>0.13900000000000001</v>
      </c>
      <c r="L34" s="156">
        <v>0.13</v>
      </c>
      <c r="M34" s="156">
        <v>0.13500000000000001</v>
      </c>
      <c r="N34" s="157">
        <v>0.115</v>
      </c>
      <c r="O34" s="157">
        <v>0.14800000000000002</v>
      </c>
      <c r="P34" s="158">
        <v>0.151</v>
      </c>
      <c r="Q34" s="159">
        <v>0.13689999999999999</v>
      </c>
      <c r="R34" s="160">
        <v>0.1381</v>
      </c>
    </row>
    <row r="35" spans="1:18">
      <c r="A35" s="194"/>
      <c r="B35" s="133" t="s">
        <v>135</v>
      </c>
      <c r="C35" s="29"/>
      <c r="D35" s="29"/>
      <c r="E35" s="161">
        <v>1.2</v>
      </c>
      <c r="F35" s="161">
        <v>1.28</v>
      </c>
      <c r="G35" s="161">
        <v>1.32</v>
      </c>
      <c r="H35" s="161">
        <v>1.21</v>
      </c>
      <c r="I35" s="161">
        <v>1.44</v>
      </c>
      <c r="J35" s="161">
        <v>1.55</v>
      </c>
      <c r="K35" s="161">
        <v>1.59</v>
      </c>
      <c r="L35" s="161">
        <v>1.55</v>
      </c>
      <c r="M35" s="161">
        <v>1.53</v>
      </c>
      <c r="N35" s="162">
        <v>1.48</v>
      </c>
      <c r="O35" s="162">
        <v>1.65</v>
      </c>
      <c r="P35" s="163">
        <v>1.46</v>
      </c>
      <c r="Q35" s="164">
        <v>1.22</v>
      </c>
      <c r="R35" s="165">
        <v>1.45</v>
      </c>
    </row>
    <row r="36" spans="1:18">
      <c r="A36" s="194"/>
      <c r="B36" s="133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134"/>
      <c r="O36" s="134"/>
      <c r="P36" s="142"/>
      <c r="Q36" s="143"/>
      <c r="R36" s="144"/>
    </row>
    <row r="37" spans="1:18">
      <c r="A37" s="194"/>
      <c r="B37" s="145" t="s">
        <v>136</v>
      </c>
      <c r="C37" s="29"/>
      <c r="D37" s="29"/>
      <c r="E37" s="146">
        <v>613.5</v>
      </c>
      <c r="F37" s="146">
        <v>649.1</v>
      </c>
      <c r="G37" s="146">
        <v>597.6</v>
      </c>
      <c r="H37" s="146">
        <v>2365.8000000000002</v>
      </c>
      <c r="I37" s="146">
        <v>566.4</v>
      </c>
      <c r="J37" s="146">
        <v>675.7</v>
      </c>
      <c r="K37" s="146">
        <v>686.9</v>
      </c>
      <c r="L37" s="146">
        <v>614.5</v>
      </c>
      <c r="M37" s="146">
        <v>2543.5</v>
      </c>
      <c r="N37" s="147">
        <v>576.93900000000031</v>
      </c>
      <c r="O37" s="147">
        <v>696.25199999999973</v>
      </c>
      <c r="P37" s="148">
        <v>734.20900000000006</v>
      </c>
      <c r="Q37" s="149">
        <v>654.79999999999995</v>
      </c>
      <c r="R37" s="150">
        <v>2662.2</v>
      </c>
    </row>
    <row r="38" spans="1:18">
      <c r="A38" s="194"/>
      <c r="B38" s="133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134"/>
      <c r="O38" s="134"/>
      <c r="P38" s="142"/>
      <c r="Q38" s="143"/>
      <c r="R38" s="144"/>
    </row>
    <row r="39" spans="1:18">
      <c r="A39" s="194"/>
      <c r="B39" s="145" t="s">
        <v>137</v>
      </c>
      <c r="C39" s="29"/>
      <c r="D39" s="29"/>
      <c r="E39" s="146">
        <v>1475</v>
      </c>
      <c r="F39" s="146">
        <v>1593.4</v>
      </c>
      <c r="G39" s="146">
        <v>1552.9</v>
      </c>
      <c r="H39" s="146">
        <v>5885.8</v>
      </c>
      <c r="I39" s="146">
        <v>1546.1</v>
      </c>
      <c r="J39" s="146">
        <v>1753.6</v>
      </c>
      <c r="K39" s="146">
        <v>1825.1</v>
      </c>
      <c r="L39" s="146">
        <v>1677.6</v>
      </c>
      <c r="M39" s="146">
        <v>6802.4</v>
      </c>
      <c r="N39" s="147">
        <v>1650.848</v>
      </c>
      <c r="O39" s="147">
        <v>1907.2560000000001</v>
      </c>
      <c r="P39" s="148">
        <v>1915.796</v>
      </c>
      <c r="Q39" s="149">
        <v>1645.7</v>
      </c>
      <c r="R39" s="150">
        <v>7119.6</v>
      </c>
    </row>
    <row r="40" spans="1:18">
      <c r="A40" s="194"/>
      <c r="B40" s="133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134"/>
      <c r="O40" s="134"/>
      <c r="P40" s="142"/>
      <c r="Q40" s="143"/>
      <c r="R40" s="144"/>
    </row>
    <row r="41" spans="1:18">
      <c r="A41" s="194"/>
      <c r="B41" s="133" t="s">
        <v>138</v>
      </c>
      <c r="C41" s="29"/>
      <c r="D41" s="29"/>
      <c r="E41" s="139">
        <v>158.4</v>
      </c>
      <c r="F41" s="139">
        <v>170.6</v>
      </c>
      <c r="G41" s="139">
        <v>154.5</v>
      </c>
      <c r="H41" s="139">
        <v>612.20000000000005</v>
      </c>
      <c r="I41" s="139">
        <v>146.69999999999999</v>
      </c>
      <c r="J41" s="139">
        <v>175.1</v>
      </c>
      <c r="K41" s="139">
        <v>181.5</v>
      </c>
      <c r="L41" s="139">
        <v>164</v>
      </c>
      <c r="M41" s="139">
        <v>667.3</v>
      </c>
      <c r="N41" s="24">
        <v>154.44</v>
      </c>
      <c r="O41" s="24">
        <v>183.55799999999999</v>
      </c>
      <c r="P41" s="31">
        <v>195.50200000000001</v>
      </c>
      <c r="Q41" s="140">
        <v>173.1</v>
      </c>
      <c r="R41" s="141">
        <v>706.6</v>
      </c>
    </row>
    <row r="42" spans="1:18">
      <c r="A42" s="194"/>
      <c r="B42" s="133" t="s">
        <v>139</v>
      </c>
      <c r="C42" s="29"/>
      <c r="D42" s="29"/>
      <c r="E42" s="139">
        <v>406.1</v>
      </c>
      <c r="F42" s="139">
        <v>416.2</v>
      </c>
      <c r="G42" s="139">
        <v>427.8</v>
      </c>
      <c r="H42" s="139">
        <v>1621.9</v>
      </c>
      <c r="I42" s="139">
        <v>413.7</v>
      </c>
      <c r="J42" s="139">
        <v>446.8</v>
      </c>
      <c r="K42" s="139">
        <v>448</v>
      </c>
      <c r="L42" s="139">
        <v>439.8</v>
      </c>
      <c r="M42" s="139">
        <v>1748.3</v>
      </c>
      <c r="N42" s="24">
        <v>427.8889999999999</v>
      </c>
      <c r="O42" s="24">
        <v>470.9</v>
      </c>
      <c r="P42" s="31">
        <v>485.11099999999999</v>
      </c>
      <c r="Q42" s="140">
        <v>467.9</v>
      </c>
      <c r="R42" s="141">
        <v>1851.8</v>
      </c>
    </row>
    <row r="43" spans="1:18">
      <c r="A43" s="194"/>
      <c r="B43" s="133" t="s">
        <v>140</v>
      </c>
      <c r="C43" s="29"/>
      <c r="D43" s="29"/>
      <c r="E43" s="166">
        <v>0.19400000000000001</v>
      </c>
      <c r="F43" s="166">
        <v>0.186</v>
      </c>
      <c r="G43" s="166">
        <v>0.19900000000000001</v>
      </c>
      <c r="H43" s="166">
        <v>0.19700000000000001</v>
      </c>
      <c r="I43" s="166">
        <v>0.19600000000000001</v>
      </c>
      <c r="J43" s="166">
        <v>0.18440000000000001</v>
      </c>
      <c r="K43" s="166">
        <v>0.17799999999999999</v>
      </c>
      <c r="L43" s="166">
        <v>0.192</v>
      </c>
      <c r="M43" s="166">
        <v>0.187</v>
      </c>
      <c r="N43" s="167">
        <v>0.19206427577539384</v>
      </c>
      <c r="O43" s="167">
        <v>0.18087134742816233</v>
      </c>
      <c r="P43" s="168">
        <v>0.18306040931998241</v>
      </c>
      <c r="Q43" s="169">
        <v>0.20339056726798521</v>
      </c>
      <c r="R43" s="170">
        <v>0.18931076080067064</v>
      </c>
    </row>
    <row r="44" spans="1:18">
      <c r="A44" s="194"/>
      <c r="B44" s="145" t="s">
        <v>141</v>
      </c>
      <c r="C44" s="29"/>
      <c r="D44" s="29"/>
      <c r="E44" s="146">
        <v>25.6</v>
      </c>
      <c r="F44" s="146">
        <v>25.8</v>
      </c>
      <c r="G44" s="146">
        <v>26.8</v>
      </c>
      <c r="H44" s="146">
        <v>102.2</v>
      </c>
      <c r="I44" s="146">
        <v>26.9</v>
      </c>
      <c r="J44" s="146">
        <v>18.5</v>
      </c>
      <c r="K44" s="146">
        <v>17.100000000000001</v>
      </c>
      <c r="L44" s="146">
        <v>16.8</v>
      </c>
      <c r="M44" s="146">
        <v>79.3</v>
      </c>
      <c r="N44" s="147">
        <v>17.180999999999997</v>
      </c>
      <c r="O44" s="147">
        <v>15.815</v>
      </c>
      <c r="P44" s="148">
        <v>14.904</v>
      </c>
      <c r="Q44" s="149">
        <v>14.8</v>
      </c>
      <c r="R44" s="150">
        <v>62.7</v>
      </c>
    </row>
    <row r="45" spans="1:18">
      <c r="A45" s="194"/>
      <c r="B45" s="133" t="s">
        <v>142</v>
      </c>
      <c r="C45" s="29"/>
      <c r="D45" s="29"/>
      <c r="E45" s="139">
        <v>2.9</v>
      </c>
      <c r="F45" s="139">
        <v>3</v>
      </c>
      <c r="G45" s="139">
        <v>2.4</v>
      </c>
      <c r="H45" s="139">
        <v>11.2</v>
      </c>
      <c r="I45" s="139">
        <v>3</v>
      </c>
      <c r="J45" s="139">
        <v>3</v>
      </c>
      <c r="K45" s="139">
        <v>3.9</v>
      </c>
      <c r="L45" s="139">
        <v>3.4</v>
      </c>
      <c r="M45" s="139">
        <v>13.3</v>
      </c>
      <c r="N45" s="24">
        <v>3.5</v>
      </c>
      <c r="O45" s="24">
        <v>3.4</v>
      </c>
      <c r="P45" s="31">
        <v>3.1</v>
      </c>
      <c r="Q45" s="140">
        <v>3.4</v>
      </c>
      <c r="R45" s="141">
        <v>13.4</v>
      </c>
    </row>
    <row r="46" spans="1:18">
      <c r="A46" s="194"/>
      <c r="B46" s="145" t="s">
        <v>143</v>
      </c>
      <c r="C46" s="29"/>
      <c r="D46" s="29"/>
      <c r="E46" s="139">
        <v>47.5</v>
      </c>
      <c r="F46" s="139">
        <v>62.3</v>
      </c>
      <c r="G46" s="139">
        <v>14.3</v>
      </c>
      <c r="H46" s="139">
        <v>127.3</v>
      </c>
      <c r="I46" s="139">
        <v>3.9</v>
      </c>
      <c r="J46" s="139">
        <v>62.6</v>
      </c>
      <c r="K46" s="139">
        <v>67.599999999999994</v>
      </c>
      <c r="L46" s="139">
        <v>19.600000000000001</v>
      </c>
      <c r="M46" s="139">
        <v>153.69999999999999</v>
      </c>
      <c r="N46" s="24">
        <v>3.8130000000000166</v>
      </c>
      <c r="O46" s="24">
        <v>53.771999999999998</v>
      </c>
      <c r="P46" s="31">
        <v>67.814999999999998</v>
      </c>
      <c r="Q46" s="140">
        <v>28</v>
      </c>
      <c r="R46" s="141">
        <v>153.4</v>
      </c>
    </row>
    <row r="47" spans="1:18">
      <c r="A47" s="194"/>
      <c r="B47" s="133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134"/>
      <c r="O47" s="134"/>
      <c r="P47" s="142"/>
      <c r="Q47" s="143"/>
      <c r="R47" s="144"/>
    </row>
    <row r="48" spans="1:18">
      <c r="A48" s="194"/>
      <c r="B48" s="145" t="s">
        <v>144</v>
      </c>
      <c r="C48" s="29"/>
      <c r="D48" s="29"/>
      <c r="E48" s="146">
        <v>18.8</v>
      </c>
      <c r="F48" s="146">
        <v>24.6</v>
      </c>
      <c r="G48" s="146">
        <v>3.8</v>
      </c>
      <c r="H48" s="146">
        <v>48.5</v>
      </c>
      <c r="I48" s="146">
        <v>-10.9</v>
      </c>
      <c r="J48" s="146">
        <v>24.2</v>
      </c>
      <c r="K48" s="146">
        <v>26.7</v>
      </c>
      <c r="L48" s="146">
        <v>7.2</v>
      </c>
      <c r="M48" s="146">
        <v>47.2</v>
      </c>
      <c r="N48" s="147">
        <v>1.4810000000000016</v>
      </c>
      <c r="O48" s="147">
        <v>20.971</v>
      </c>
      <c r="P48" s="148">
        <v>26.448</v>
      </c>
      <c r="Q48" s="149">
        <v>10.9</v>
      </c>
      <c r="R48" s="150">
        <v>59.8</v>
      </c>
    </row>
    <row r="49" spans="1:26">
      <c r="A49" s="194"/>
      <c r="B49" s="145" t="s">
        <v>145</v>
      </c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147">
        <v>-9.8000000000000007</v>
      </c>
      <c r="O49" s="134"/>
      <c r="P49" s="142"/>
      <c r="Q49" s="143"/>
      <c r="R49" s="150">
        <v>-9.8000000000000007</v>
      </c>
    </row>
    <row r="50" spans="1:26">
      <c r="A50" s="194"/>
      <c r="B50" s="133" t="s">
        <v>146</v>
      </c>
      <c r="C50" s="29"/>
      <c r="D50" s="29"/>
      <c r="E50" s="29"/>
      <c r="F50" s="29"/>
      <c r="G50" s="29"/>
      <c r="H50" s="139">
        <v>4.3</v>
      </c>
      <c r="I50" s="139"/>
      <c r="J50" s="139"/>
      <c r="K50" s="139"/>
      <c r="L50" s="139">
        <v>1.8</v>
      </c>
      <c r="M50" s="139">
        <v>1.8</v>
      </c>
      <c r="N50" s="24"/>
      <c r="O50" s="24"/>
      <c r="P50" s="31"/>
      <c r="Q50" s="140"/>
      <c r="R50" s="144"/>
    </row>
    <row r="51" spans="1:26">
      <c r="A51" s="194"/>
      <c r="B51" s="133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134"/>
      <c r="O51" s="134"/>
      <c r="P51" s="142"/>
      <c r="Q51" s="143"/>
      <c r="R51" s="144"/>
    </row>
    <row r="52" spans="1:26">
      <c r="A52" s="194"/>
      <c r="B52" s="133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134"/>
      <c r="O52" s="134"/>
      <c r="P52" s="142"/>
      <c r="Q52" s="143"/>
      <c r="R52" s="144"/>
    </row>
    <row r="53" spans="1:26">
      <c r="A53" s="194"/>
      <c r="B53" s="145" t="s">
        <v>147</v>
      </c>
      <c r="C53" s="29"/>
      <c r="D53" s="29"/>
      <c r="E53" s="146">
        <v>28.7</v>
      </c>
      <c r="F53" s="146">
        <v>37.700000000000003</v>
      </c>
      <c r="G53" s="146">
        <v>10.5</v>
      </c>
      <c r="H53" s="146">
        <v>83.1</v>
      </c>
      <c r="I53" s="146">
        <v>14.8</v>
      </c>
      <c r="J53" s="146">
        <v>38.4</v>
      </c>
      <c r="K53" s="146">
        <v>40.9</v>
      </c>
      <c r="L53" s="146">
        <v>14.2</v>
      </c>
      <c r="M53" s="146">
        <v>108.3</v>
      </c>
      <c r="N53" s="147">
        <v>-7.5679999999999978</v>
      </c>
      <c r="O53" s="147">
        <v>32.801000000000002</v>
      </c>
      <c r="P53" s="148">
        <v>41.366999999999997</v>
      </c>
      <c r="Q53" s="149">
        <v>17.100000000000001</v>
      </c>
      <c r="R53" s="150">
        <v>83.7</v>
      </c>
    </row>
    <row r="54" spans="1:26" ht="13.5">
      <c r="A54" s="194"/>
      <c r="B54" s="133" t="s">
        <v>148</v>
      </c>
      <c r="C54" s="29"/>
      <c r="D54" s="29"/>
      <c r="E54" s="146"/>
      <c r="F54" s="139">
        <v>31.6</v>
      </c>
      <c r="G54" s="139">
        <v>8.1</v>
      </c>
      <c r="H54" s="139">
        <v>70.3</v>
      </c>
      <c r="I54" s="139">
        <v>2.2999999999999998</v>
      </c>
      <c r="J54" s="139">
        <v>38.4</v>
      </c>
      <c r="K54" s="139">
        <v>40.9</v>
      </c>
      <c r="L54" s="139">
        <v>12.4</v>
      </c>
      <c r="M54" s="139">
        <v>94</v>
      </c>
      <c r="N54" s="24">
        <v>-5.8999999999999773</v>
      </c>
      <c r="O54" s="24">
        <v>34.799999999999997</v>
      </c>
      <c r="P54" s="31">
        <v>43.9</v>
      </c>
      <c r="Q54" s="140">
        <v>14.6</v>
      </c>
      <c r="R54" s="141">
        <v>87.4</v>
      </c>
    </row>
    <row r="55" spans="1:26" ht="13">
      <c r="A55" s="194"/>
      <c r="B55" s="145"/>
      <c r="C55" s="29"/>
      <c r="D55" s="29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47"/>
      <c r="P55" s="148"/>
      <c r="Q55" s="149"/>
      <c r="R55" s="171"/>
    </row>
    <row r="56" spans="1:26" ht="13">
      <c r="A56" s="194"/>
      <c r="B56" s="145"/>
      <c r="C56" s="29"/>
      <c r="D56" s="29"/>
      <c r="E56" s="146"/>
      <c r="F56" s="146"/>
      <c r="G56" s="146"/>
      <c r="H56" s="146"/>
      <c r="I56" s="146"/>
      <c r="J56" s="146"/>
      <c r="K56" s="146"/>
      <c r="L56" s="146"/>
      <c r="M56" s="146"/>
      <c r="N56" s="147"/>
      <c r="O56" s="147"/>
      <c r="P56" s="148"/>
      <c r="Q56" s="149"/>
      <c r="R56" s="171"/>
    </row>
    <row r="57" spans="1:26">
      <c r="A57" s="194"/>
      <c r="B57" s="133" t="s">
        <v>149</v>
      </c>
      <c r="C57" s="29"/>
      <c r="D57" s="29"/>
      <c r="E57" s="161">
        <v>0.3</v>
      </c>
      <c r="F57" s="161">
        <v>0.39</v>
      </c>
      <c r="G57" s="161">
        <v>0.13</v>
      </c>
      <c r="H57" s="161">
        <v>0.91</v>
      </c>
      <c r="I57" s="161">
        <v>0.16</v>
      </c>
      <c r="J57" s="161">
        <v>0.32</v>
      </c>
      <c r="K57" s="161">
        <v>0.35</v>
      </c>
      <c r="L57" s="161">
        <v>0.13</v>
      </c>
      <c r="M57" s="161">
        <v>0.98</v>
      </c>
      <c r="N57" s="162">
        <v>-7.0000000000000007E-2</v>
      </c>
      <c r="O57" s="162">
        <v>0.28000000000000003</v>
      </c>
      <c r="P57" s="163">
        <v>0.35</v>
      </c>
      <c r="Q57" s="164">
        <v>0.16</v>
      </c>
      <c r="R57" s="165">
        <v>0.75</v>
      </c>
      <c r="S57" s="205"/>
      <c r="T57" s="205"/>
      <c r="U57" s="205"/>
      <c r="V57" s="205"/>
      <c r="W57" s="205"/>
      <c r="X57" s="205"/>
      <c r="Y57" s="205"/>
      <c r="Z57" s="205"/>
    </row>
    <row r="58" spans="1:26" ht="13" thickBot="1">
      <c r="A58" s="194"/>
      <c r="B58" s="133" t="s">
        <v>150</v>
      </c>
      <c r="C58" s="29"/>
      <c r="D58" s="29"/>
      <c r="E58" s="29"/>
      <c r="F58" s="161">
        <v>0.33</v>
      </c>
      <c r="G58" s="161">
        <v>0.1</v>
      </c>
      <c r="H58" s="161">
        <v>0.79</v>
      </c>
      <c r="I58" s="172">
        <v>0.03</v>
      </c>
      <c r="J58" s="161">
        <v>0.32</v>
      </c>
      <c r="K58" s="161">
        <v>0.35</v>
      </c>
      <c r="L58" s="161">
        <v>0.12</v>
      </c>
      <c r="M58" s="172">
        <v>0.86</v>
      </c>
      <c r="N58" s="161">
        <v>-0.06</v>
      </c>
      <c r="O58" s="172">
        <v>0.3</v>
      </c>
      <c r="P58" s="163">
        <v>0.36954676356020277</v>
      </c>
      <c r="Q58" s="164">
        <v>0.13618341974489157</v>
      </c>
      <c r="R58" s="173">
        <v>0.77916474390641011</v>
      </c>
    </row>
    <row r="59" spans="1:26" ht="13" thickBot="1">
      <c r="A59" s="194"/>
      <c r="B59" s="174"/>
      <c r="C59" s="175"/>
      <c r="D59" s="175"/>
      <c r="E59" s="175"/>
      <c r="F59" s="175"/>
      <c r="G59" s="175"/>
      <c r="H59" s="175"/>
      <c r="I59" s="175"/>
      <c r="J59" s="175"/>
      <c r="K59" s="175"/>
      <c r="L59" s="175"/>
      <c r="M59" s="175"/>
      <c r="N59" s="175"/>
      <c r="O59" s="175"/>
      <c r="P59" s="176"/>
      <c r="Q59" s="177"/>
      <c r="R59" s="178"/>
    </row>
    <row r="60" spans="1:26" ht="14" thickBot="1">
      <c r="A60" s="194"/>
      <c r="B60" s="179" t="s">
        <v>151</v>
      </c>
      <c r="C60" s="175"/>
      <c r="D60" s="175"/>
      <c r="E60" s="180">
        <v>125</v>
      </c>
      <c r="F60" s="180">
        <v>139.69999999999999</v>
      </c>
      <c r="G60" s="180">
        <v>93</v>
      </c>
      <c r="H60" s="180">
        <v>435</v>
      </c>
      <c r="I60" s="180">
        <v>87.2</v>
      </c>
      <c r="J60" s="180">
        <v>140.5</v>
      </c>
      <c r="K60" s="180">
        <v>146.6</v>
      </c>
      <c r="L60" s="180">
        <v>98</v>
      </c>
      <c r="M60" s="180">
        <v>472.3</v>
      </c>
      <c r="N60" s="180">
        <v>85.432999999999993</v>
      </c>
      <c r="O60" s="180">
        <v>135.21600000000001</v>
      </c>
      <c r="P60" s="181">
        <v>150.95099999999999</v>
      </c>
      <c r="Q60" s="182">
        <v>111.4</v>
      </c>
      <c r="R60" s="183">
        <v>483</v>
      </c>
    </row>
    <row r="61" spans="1:26" ht="14">
      <c r="A61" s="194"/>
      <c r="B61" s="184"/>
      <c r="C61" s="185" t="s">
        <v>152</v>
      </c>
      <c r="D61" s="134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86"/>
      <c r="R61" s="186"/>
    </row>
    <row r="62" spans="1:26" ht="14">
      <c r="A62" s="194"/>
      <c r="B62" s="132"/>
      <c r="C62" s="187" t="s">
        <v>153</v>
      </c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188"/>
      <c r="R62" s="188"/>
    </row>
    <row r="63" spans="1:26">
      <c r="A63" s="194"/>
      <c r="B63" s="189"/>
      <c r="C63" s="134"/>
      <c r="D63" s="134"/>
      <c r="E63" s="134"/>
      <c r="F63" s="134"/>
      <c r="G63" s="134"/>
      <c r="H63" s="134"/>
      <c r="I63" s="134"/>
      <c r="J63" s="134"/>
      <c r="K63" s="134"/>
      <c r="L63" s="134"/>
      <c r="M63" s="134"/>
      <c r="N63" s="134"/>
      <c r="O63" s="134"/>
      <c r="P63" s="134"/>
      <c r="Q63" s="188"/>
      <c r="R63" s="188"/>
    </row>
    <row r="64" spans="1:26">
      <c r="A64" s="194"/>
      <c r="B64" s="189"/>
      <c r="C64" s="134"/>
      <c r="D64" s="134"/>
      <c r="E64" s="134"/>
      <c r="F64" s="134"/>
      <c r="G64" s="134"/>
      <c r="H64" s="134"/>
      <c r="I64" s="134"/>
      <c r="J64" s="134"/>
      <c r="K64" s="134"/>
      <c r="L64" s="134"/>
      <c r="M64" s="134"/>
      <c r="N64" s="134"/>
      <c r="O64" s="134"/>
      <c r="P64" s="134"/>
      <c r="Q64" s="188"/>
      <c r="R64" s="188"/>
    </row>
    <row r="65" spans="1:18" ht="13" thickBot="1">
      <c r="A65" s="194"/>
      <c r="B65" s="190"/>
      <c r="C65" s="191"/>
      <c r="D65" s="191"/>
      <c r="E65" s="191"/>
      <c r="F65" s="191"/>
      <c r="G65" s="191"/>
      <c r="H65" s="191"/>
      <c r="I65" s="191"/>
      <c r="J65" s="191"/>
      <c r="K65" s="191"/>
      <c r="L65" s="191"/>
      <c r="M65" s="191"/>
      <c r="N65" s="191"/>
      <c r="O65" s="191"/>
      <c r="P65" s="191"/>
      <c r="Q65" s="188"/>
      <c r="R65" s="188"/>
    </row>
    <row r="66" spans="1:18" ht="14">
      <c r="A66" s="194"/>
      <c r="B66" s="38" t="s">
        <v>154</v>
      </c>
      <c r="C66" s="39"/>
      <c r="D66" s="39"/>
      <c r="E66" s="39"/>
      <c r="F66" s="39"/>
      <c r="G66" s="39">
        <v>1999</v>
      </c>
      <c r="H66" s="39"/>
      <c r="I66" s="39"/>
      <c r="J66" s="39">
        <v>2000</v>
      </c>
      <c r="K66" s="39"/>
      <c r="L66" s="39"/>
      <c r="M66" s="39"/>
      <c r="N66" s="39"/>
      <c r="O66" s="39">
        <v>2001</v>
      </c>
      <c r="P66" s="39"/>
      <c r="Q66" s="46"/>
      <c r="R66" s="47"/>
    </row>
    <row r="67" spans="1:18">
      <c r="A67" s="194"/>
      <c r="B67" s="133"/>
      <c r="C67" s="134"/>
      <c r="D67" s="134"/>
      <c r="E67" s="135" t="s">
        <v>118</v>
      </c>
      <c r="F67" s="135" t="s">
        <v>119</v>
      </c>
      <c r="G67" s="135" t="s">
        <v>120</v>
      </c>
      <c r="H67" s="135" t="s">
        <v>121</v>
      </c>
      <c r="I67" s="135" t="s">
        <v>122</v>
      </c>
      <c r="J67" s="135" t="s">
        <v>118</v>
      </c>
      <c r="K67" s="135" t="s">
        <v>119</v>
      </c>
      <c r="L67" s="135" t="s">
        <v>120</v>
      </c>
      <c r="M67" s="135" t="s">
        <v>121</v>
      </c>
      <c r="N67" s="135" t="s">
        <v>122</v>
      </c>
      <c r="O67" s="135" t="s">
        <v>118</v>
      </c>
      <c r="P67" s="135" t="s">
        <v>119</v>
      </c>
      <c r="Q67" s="135" t="s">
        <v>120</v>
      </c>
      <c r="R67" s="136" t="s">
        <v>121</v>
      </c>
    </row>
    <row r="68" spans="1:18">
      <c r="A68" s="194"/>
      <c r="B68" s="133" t="s">
        <v>155</v>
      </c>
      <c r="C68" s="134"/>
      <c r="D68" s="134"/>
      <c r="E68" s="134">
        <v>116</v>
      </c>
      <c r="F68" s="134">
        <v>101.8</v>
      </c>
      <c r="G68" s="139">
        <v>100.3</v>
      </c>
      <c r="H68" s="139">
        <v>428.8</v>
      </c>
      <c r="I68" s="139">
        <v>72</v>
      </c>
      <c r="J68" s="139">
        <v>73.2</v>
      </c>
      <c r="K68" s="139">
        <v>75.3</v>
      </c>
      <c r="L68" s="139">
        <v>79.900000000000006</v>
      </c>
      <c r="M68" s="139">
        <v>300.39999999999998</v>
      </c>
      <c r="N68" s="139">
        <v>68.2</v>
      </c>
      <c r="O68" s="24">
        <v>82.3</v>
      </c>
      <c r="P68" s="24">
        <v>81.2</v>
      </c>
      <c r="Q68" s="24">
        <v>125.2</v>
      </c>
      <c r="R68" s="31">
        <v>356.9</v>
      </c>
    </row>
    <row r="69" spans="1:18">
      <c r="A69" s="194"/>
      <c r="B69" s="133" t="s">
        <v>156</v>
      </c>
      <c r="C69" s="134"/>
      <c r="D69" s="134"/>
      <c r="E69" s="134">
        <v>11.8</v>
      </c>
      <c r="F69" s="134">
        <v>8.3000000000000007</v>
      </c>
      <c r="G69" s="139">
        <v>6.3</v>
      </c>
      <c r="H69" s="139">
        <v>40.700000000000003</v>
      </c>
      <c r="I69" s="139">
        <v>14.3</v>
      </c>
      <c r="J69" s="139">
        <v>5.9</v>
      </c>
      <c r="K69" s="139">
        <v>3.6</v>
      </c>
      <c r="L69" s="139">
        <v>2.8</v>
      </c>
      <c r="M69" s="139">
        <v>26.6</v>
      </c>
      <c r="N69" s="139">
        <v>5.4</v>
      </c>
      <c r="O69" s="24">
        <v>4.2</v>
      </c>
      <c r="P69" s="24">
        <v>5</v>
      </c>
      <c r="Q69" s="24">
        <v>7.9</v>
      </c>
      <c r="R69" s="31">
        <v>22.5</v>
      </c>
    </row>
    <row r="70" spans="1:18">
      <c r="A70" s="194"/>
      <c r="B70" s="133" t="s">
        <v>157</v>
      </c>
      <c r="C70" s="134"/>
      <c r="D70" s="134"/>
      <c r="E70" s="134">
        <v>47</v>
      </c>
      <c r="F70" s="134">
        <v>46.5</v>
      </c>
      <c r="G70" s="139">
        <v>46.8</v>
      </c>
      <c r="H70" s="139">
        <v>185.5</v>
      </c>
      <c r="I70" s="139">
        <v>51.4</v>
      </c>
      <c r="J70" s="139">
        <v>54.3</v>
      </c>
      <c r="K70" s="139">
        <v>56.9</v>
      </c>
      <c r="L70" s="139">
        <v>56.6</v>
      </c>
      <c r="M70" s="139">
        <v>219.2</v>
      </c>
      <c r="N70" s="139">
        <v>59.4</v>
      </c>
      <c r="O70" s="24">
        <v>60.6</v>
      </c>
      <c r="P70" s="24">
        <v>63.3</v>
      </c>
      <c r="Q70" s="24">
        <v>63.5</v>
      </c>
      <c r="R70" s="31">
        <v>246.8</v>
      </c>
    </row>
    <row r="71" spans="1:18">
      <c r="A71" s="194"/>
      <c r="B71" s="133" t="s">
        <v>158</v>
      </c>
      <c r="C71" s="134"/>
      <c r="D71" s="134"/>
      <c r="E71" s="134">
        <v>4.9000000000000004</v>
      </c>
      <c r="F71" s="134">
        <v>5</v>
      </c>
      <c r="G71" s="139">
        <v>5</v>
      </c>
      <c r="H71" s="139">
        <v>19.899999999999999</v>
      </c>
      <c r="I71" s="139">
        <v>5.0999999999999996</v>
      </c>
      <c r="J71" s="139">
        <v>5</v>
      </c>
      <c r="K71" s="139">
        <v>5</v>
      </c>
      <c r="L71" s="139">
        <v>5</v>
      </c>
      <c r="M71" s="139">
        <v>20.100000000000001</v>
      </c>
      <c r="N71" s="139">
        <v>5</v>
      </c>
      <c r="O71" s="24">
        <v>5</v>
      </c>
      <c r="P71" s="24">
        <v>5.0999999999999996</v>
      </c>
      <c r="Q71" s="24">
        <v>5</v>
      </c>
      <c r="R71" s="31">
        <v>20.100000000000001</v>
      </c>
    </row>
    <row r="72" spans="1:18">
      <c r="A72" s="194"/>
      <c r="B72" s="133" t="s">
        <v>159</v>
      </c>
      <c r="C72" s="134"/>
      <c r="D72" s="134"/>
      <c r="E72" s="134">
        <v>0.3</v>
      </c>
      <c r="F72" s="134">
        <v>0.3</v>
      </c>
      <c r="G72" s="139">
        <v>0.4</v>
      </c>
      <c r="H72" s="139">
        <v>1.5</v>
      </c>
      <c r="I72" s="139">
        <v>0.5</v>
      </c>
      <c r="J72" s="139">
        <v>0.3</v>
      </c>
      <c r="K72" s="139">
        <v>0.3</v>
      </c>
      <c r="L72" s="139">
        <v>0.3</v>
      </c>
      <c r="M72" s="139">
        <v>1.4</v>
      </c>
      <c r="N72" s="139">
        <v>0.7</v>
      </c>
      <c r="O72" s="24">
        <v>0</v>
      </c>
      <c r="P72" s="24">
        <v>0.2</v>
      </c>
      <c r="Q72" s="24">
        <v>0.3</v>
      </c>
      <c r="R72" s="31">
        <v>1.2</v>
      </c>
    </row>
    <row r="73" spans="1:18">
      <c r="A73" s="194"/>
      <c r="B73" s="133" t="s">
        <v>160</v>
      </c>
      <c r="C73" s="134"/>
      <c r="D73" s="134"/>
      <c r="E73" s="134">
        <v>2.7</v>
      </c>
      <c r="F73" s="134">
        <v>3.1</v>
      </c>
      <c r="G73" s="139">
        <v>2.1</v>
      </c>
      <c r="H73" s="139">
        <v>9.9</v>
      </c>
      <c r="I73" s="139">
        <v>1.2</v>
      </c>
      <c r="J73" s="139">
        <v>3</v>
      </c>
      <c r="K73" s="139">
        <v>0.8</v>
      </c>
      <c r="L73" s="139">
        <v>-0.4</v>
      </c>
      <c r="M73" s="139">
        <v>4.5999999999999996</v>
      </c>
      <c r="N73" s="139">
        <v>1.2</v>
      </c>
      <c r="O73" s="24">
        <v>1.1000000000000001</v>
      </c>
      <c r="P73" s="24">
        <v>1.1000000000000001</v>
      </c>
      <c r="Q73" s="24">
        <v>-10.9</v>
      </c>
      <c r="R73" s="31">
        <v>-7.5</v>
      </c>
    </row>
    <row r="74" spans="1:18">
      <c r="A74" s="194"/>
      <c r="B74" s="133" t="s">
        <v>161</v>
      </c>
      <c r="C74" s="134"/>
      <c r="D74" s="134"/>
      <c r="E74" s="134">
        <v>8.9</v>
      </c>
      <c r="F74" s="206" t="s">
        <v>162</v>
      </c>
      <c r="G74" s="139">
        <v>8.8000000000000007</v>
      </c>
      <c r="H74" s="139">
        <v>17.8</v>
      </c>
      <c r="I74" s="206" t="s">
        <v>162</v>
      </c>
      <c r="J74" s="139">
        <v>8.8000000000000007</v>
      </c>
      <c r="K74" s="206" t="s">
        <v>162</v>
      </c>
      <c r="L74" s="139">
        <v>8.9</v>
      </c>
      <c r="M74" s="139">
        <v>17.7</v>
      </c>
      <c r="N74" s="206" t="s">
        <v>162</v>
      </c>
      <c r="O74" s="24">
        <v>8.8000000000000007</v>
      </c>
      <c r="P74" s="207" t="s">
        <v>162</v>
      </c>
      <c r="Q74" s="207">
        <v>8.9</v>
      </c>
      <c r="R74" s="208">
        <v>17.7</v>
      </c>
    </row>
    <row r="75" spans="1:18">
      <c r="A75" s="194"/>
      <c r="B75" s="133"/>
      <c r="C75" s="134"/>
      <c r="D75" s="134"/>
      <c r="E75" s="134"/>
      <c r="F75" s="134"/>
      <c r="G75" s="134"/>
      <c r="H75" s="134"/>
      <c r="I75" s="134"/>
      <c r="J75" s="134"/>
      <c r="K75" s="134"/>
      <c r="L75" s="134"/>
      <c r="M75" s="134"/>
      <c r="N75" s="134"/>
      <c r="O75" s="134"/>
      <c r="P75" s="134"/>
      <c r="Q75" s="209"/>
      <c r="R75" s="210"/>
    </row>
    <row r="76" spans="1:18">
      <c r="A76" s="194"/>
      <c r="B76" s="211" t="s">
        <v>163</v>
      </c>
      <c r="C76" s="134"/>
      <c r="D76" s="134"/>
      <c r="E76" s="134"/>
      <c r="F76" s="134"/>
      <c r="G76" s="134"/>
      <c r="H76" s="24"/>
      <c r="I76" s="24"/>
      <c r="J76" s="24"/>
      <c r="K76" s="24"/>
      <c r="L76" s="24"/>
      <c r="M76" s="24"/>
      <c r="N76" s="24"/>
      <c r="O76" s="134"/>
      <c r="P76" s="134"/>
      <c r="Q76" s="209"/>
      <c r="R76" s="210"/>
    </row>
    <row r="77" spans="1:18">
      <c r="A77" s="194"/>
      <c r="B77" s="133"/>
      <c r="C77" s="134"/>
      <c r="D77" s="134"/>
      <c r="E77" s="134"/>
      <c r="F77" s="134"/>
      <c r="G77" s="134"/>
      <c r="H77" s="24"/>
      <c r="I77" s="24"/>
      <c r="J77" s="24"/>
      <c r="K77" s="24"/>
      <c r="L77" s="24"/>
      <c r="M77" s="24"/>
      <c r="N77" s="24"/>
      <c r="O77" s="134"/>
      <c r="P77" s="134"/>
      <c r="Q77" s="209"/>
      <c r="R77" s="210"/>
    </row>
    <row r="78" spans="1:18">
      <c r="A78" s="194"/>
      <c r="B78" s="133" t="s">
        <v>164</v>
      </c>
      <c r="C78" s="134"/>
      <c r="D78" s="134"/>
      <c r="E78" s="134"/>
      <c r="F78" s="134"/>
      <c r="G78" s="134"/>
      <c r="H78" s="24"/>
      <c r="I78" s="24">
        <v>12.5</v>
      </c>
      <c r="J78" s="24"/>
      <c r="K78" s="24"/>
      <c r="L78" s="24"/>
      <c r="M78" s="24">
        <v>12.5</v>
      </c>
      <c r="N78" s="24"/>
      <c r="O78" s="134"/>
      <c r="P78" s="134"/>
      <c r="Q78" s="209"/>
      <c r="R78" s="31">
        <v>0</v>
      </c>
    </row>
    <row r="79" spans="1:18">
      <c r="A79" s="194"/>
      <c r="B79" s="133" t="s">
        <v>165</v>
      </c>
      <c r="C79" s="134"/>
      <c r="D79" s="134"/>
      <c r="E79" s="134"/>
      <c r="F79" s="134"/>
      <c r="G79" s="134"/>
      <c r="H79" s="24">
        <v>4.3</v>
      </c>
      <c r="I79" s="24"/>
      <c r="J79" s="24"/>
      <c r="K79" s="24"/>
      <c r="L79" s="24">
        <v>1.8</v>
      </c>
      <c r="M79" s="24">
        <v>1.8</v>
      </c>
      <c r="N79" s="24"/>
      <c r="O79" s="134"/>
      <c r="P79" s="134"/>
      <c r="Q79" s="209"/>
      <c r="R79" s="31">
        <v>0</v>
      </c>
    </row>
    <row r="80" spans="1:18">
      <c r="A80" s="194"/>
      <c r="B80" s="133" t="s">
        <v>166</v>
      </c>
      <c r="C80" s="134"/>
      <c r="D80" s="134"/>
      <c r="E80" s="134"/>
      <c r="F80" s="134"/>
      <c r="G80" s="134"/>
      <c r="H80" s="24"/>
      <c r="I80" s="24"/>
      <c r="J80" s="24"/>
      <c r="K80" s="24"/>
      <c r="L80" s="24"/>
      <c r="M80" s="24"/>
      <c r="N80" s="24">
        <v>-9.8000000000000007</v>
      </c>
      <c r="O80" s="134"/>
      <c r="P80" s="134"/>
      <c r="Q80" s="209"/>
      <c r="R80" s="31">
        <v>-9.8000000000000007</v>
      </c>
    </row>
    <row r="81" spans="1:18">
      <c r="A81" s="194"/>
      <c r="B81" s="133" t="s">
        <v>167</v>
      </c>
      <c r="C81" s="134"/>
      <c r="D81" s="134"/>
      <c r="E81" s="134"/>
      <c r="F81" s="134"/>
      <c r="G81" s="134"/>
      <c r="H81" s="24"/>
      <c r="I81" s="24"/>
      <c r="J81" s="24"/>
      <c r="K81" s="24"/>
      <c r="L81" s="24"/>
      <c r="M81" s="24"/>
      <c r="N81" s="24"/>
      <c r="O81" s="134"/>
      <c r="P81" s="134"/>
      <c r="Q81" s="24">
        <v>-3.2</v>
      </c>
      <c r="R81" s="31">
        <v>-3.2</v>
      </c>
    </row>
    <row r="82" spans="1:18" ht="13" thickBot="1">
      <c r="A82" s="212"/>
      <c r="B82" s="213" t="s">
        <v>168</v>
      </c>
      <c r="C82" s="191"/>
      <c r="D82" s="191"/>
      <c r="E82" s="191"/>
      <c r="F82" s="191"/>
      <c r="G82" s="191"/>
      <c r="H82" s="25"/>
      <c r="I82" s="25"/>
      <c r="J82" s="25"/>
      <c r="K82" s="25"/>
      <c r="L82" s="25"/>
      <c r="M82" s="25"/>
      <c r="N82" s="25">
        <v>8.1999999999999993</v>
      </c>
      <c r="O82" s="25">
        <v>-2</v>
      </c>
      <c r="P82" s="25">
        <v>-2.5630000000000002</v>
      </c>
      <c r="Q82" s="25">
        <v>5.649</v>
      </c>
      <c r="R82" s="26">
        <v>9.2859999999999996</v>
      </c>
    </row>
    <row r="83" spans="1:18">
      <c r="A83" s="194"/>
      <c r="B83" s="132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188"/>
      <c r="R83" s="188"/>
    </row>
    <row r="84" spans="1:18" ht="13" thickBot="1">
      <c r="A84" s="194"/>
      <c r="B84" s="132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188"/>
      <c r="R84" s="188"/>
    </row>
    <row r="85" spans="1:18" ht="14">
      <c r="A85" s="194"/>
      <c r="B85" s="38" t="s">
        <v>169</v>
      </c>
      <c r="C85" s="39"/>
      <c r="D85" s="39"/>
      <c r="E85" s="39"/>
      <c r="F85" s="39"/>
      <c r="G85" s="39">
        <v>1999</v>
      </c>
      <c r="H85" s="39"/>
      <c r="I85" s="39"/>
      <c r="J85" s="39">
        <v>2000</v>
      </c>
      <c r="K85" s="39"/>
      <c r="L85" s="39"/>
      <c r="M85" s="39"/>
      <c r="N85" s="39"/>
      <c r="O85" s="39">
        <v>2001</v>
      </c>
      <c r="P85" s="39"/>
      <c r="Q85" s="46"/>
      <c r="R85" s="47"/>
    </row>
    <row r="86" spans="1:18">
      <c r="A86" s="194"/>
      <c r="B86" s="133"/>
      <c r="C86" s="134"/>
      <c r="D86" s="134"/>
      <c r="E86" s="135" t="s">
        <v>118</v>
      </c>
      <c r="F86" s="135" t="s">
        <v>119</v>
      </c>
      <c r="G86" s="135" t="s">
        <v>120</v>
      </c>
      <c r="H86" s="135" t="s">
        <v>121</v>
      </c>
      <c r="I86" s="135" t="s">
        <v>122</v>
      </c>
      <c r="J86" s="135" t="s">
        <v>118</v>
      </c>
      <c r="K86" s="135" t="s">
        <v>119</v>
      </c>
      <c r="L86" s="135" t="s">
        <v>120</v>
      </c>
      <c r="M86" s="135" t="s">
        <v>121</v>
      </c>
      <c r="N86" s="135" t="s">
        <v>122</v>
      </c>
      <c r="O86" s="135" t="s">
        <v>118</v>
      </c>
      <c r="P86" s="135" t="s">
        <v>119</v>
      </c>
      <c r="Q86" s="135" t="s">
        <v>120</v>
      </c>
      <c r="R86" s="136" t="s">
        <v>121</v>
      </c>
    </row>
    <row r="87" spans="1:18">
      <c r="A87" s="194"/>
      <c r="B87" s="145" t="s">
        <v>123</v>
      </c>
      <c r="C87" s="134"/>
      <c r="D87" s="134"/>
      <c r="E87" s="27">
        <v>18815</v>
      </c>
      <c r="F87" s="27">
        <v>19116</v>
      </c>
      <c r="G87" s="27">
        <v>19478</v>
      </c>
      <c r="H87" s="27">
        <v>19478</v>
      </c>
      <c r="I87" s="27">
        <v>19745</v>
      </c>
      <c r="J87" s="27">
        <v>20143</v>
      </c>
      <c r="K87" s="27">
        <v>20818</v>
      </c>
      <c r="L87" s="27">
        <v>21142</v>
      </c>
      <c r="M87" s="27">
        <v>21142</v>
      </c>
      <c r="N87" s="27">
        <v>21497</v>
      </c>
      <c r="O87" s="27">
        <v>21851</v>
      </c>
      <c r="P87" s="27">
        <v>22243</v>
      </c>
      <c r="Q87" s="27">
        <v>22648</v>
      </c>
      <c r="R87" s="23">
        <v>22648</v>
      </c>
    </row>
    <row r="88" spans="1:18">
      <c r="A88" s="194"/>
      <c r="B88" s="145" t="s">
        <v>170</v>
      </c>
      <c r="C88" s="134"/>
      <c r="D88" s="134"/>
      <c r="E88" s="28">
        <v>6720</v>
      </c>
      <c r="F88" s="28">
        <v>7266</v>
      </c>
      <c r="G88" s="28">
        <v>7001</v>
      </c>
      <c r="H88" s="28">
        <v>26953</v>
      </c>
      <c r="I88" s="28">
        <v>6773</v>
      </c>
      <c r="J88" s="28">
        <v>7333</v>
      </c>
      <c r="K88" s="28">
        <v>7956</v>
      </c>
      <c r="L88" s="28">
        <v>7374</v>
      </c>
      <c r="M88" s="28">
        <v>29436</v>
      </c>
      <c r="N88" s="28">
        <v>7333</v>
      </c>
      <c r="O88" s="28">
        <v>7825</v>
      </c>
      <c r="P88" s="28">
        <v>8436</v>
      </c>
      <c r="Q88" s="28">
        <v>7593</v>
      </c>
      <c r="R88" s="214">
        <v>31187</v>
      </c>
    </row>
    <row r="89" spans="1:18" ht="13" thickBot="1">
      <c r="A89" s="194"/>
      <c r="B89" s="213"/>
      <c r="C89" s="191"/>
      <c r="D89" s="191"/>
      <c r="E89" s="191"/>
      <c r="F89" s="191"/>
      <c r="G89" s="191"/>
      <c r="H89" s="191"/>
      <c r="I89" s="191"/>
      <c r="J89" s="191"/>
      <c r="K89" s="191"/>
      <c r="L89" s="191"/>
      <c r="M89" s="191"/>
      <c r="N89" s="191"/>
      <c r="O89" s="191"/>
      <c r="P89" s="191"/>
      <c r="Q89" s="215"/>
      <c r="R89" s="216"/>
    </row>
    <row r="90" spans="1:18">
      <c r="A90" s="194"/>
      <c r="B90" s="189"/>
      <c r="C90" s="134"/>
      <c r="D90" s="134"/>
      <c r="E90" s="134"/>
      <c r="F90" s="134"/>
      <c r="G90" s="134"/>
      <c r="H90" s="134"/>
      <c r="I90" s="134"/>
      <c r="J90" s="134"/>
      <c r="K90" s="134"/>
      <c r="L90" s="134"/>
      <c r="M90" s="134"/>
      <c r="N90" s="134"/>
      <c r="O90" s="134"/>
      <c r="P90" s="29"/>
      <c r="Q90" s="188"/>
      <c r="R90" s="188"/>
    </row>
    <row r="91" spans="1:18">
      <c r="A91" s="194"/>
      <c r="B91" s="189"/>
      <c r="C91" s="134"/>
      <c r="D91" s="134"/>
      <c r="E91" s="134"/>
      <c r="F91" s="134"/>
      <c r="G91" s="134"/>
      <c r="H91" s="134"/>
      <c r="I91" s="134"/>
      <c r="J91" s="134"/>
      <c r="K91" s="134"/>
      <c r="L91" s="134"/>
      <c r="M91" s="134"/>
      <c r="N91" s="134"/>
      <c r="O91" s="134"/>
      <c r="P91" s="29"/>
      <c r="Q91" s="188"/>
      <c r="R91" s="188"/>
    </row>
    <row r="92" spans="1:18">
      <c r="A92" s="194"/>
      <c r="B92" s="132"/>
      <c r="C92" s="29"/>
      <c r="D92" s="29"/>
      <c r="E92" s="29"/>
      <c r="F92" s="29"/>
      <c r="G92" s="29"/>
      <c r="H92" s="29"/>
      <c r="I92" s="29"/>
      <c r="J92" s="134"/>
      <c r="K92" s="29"/>
      <c r="L92" s="29"/>
      <c r="M92" s="202" t="s">
        <v>171</v>
      </c>
      <c r="N92" s="29"/>
      <c r="O92" s="29"/>
      <c r="P92" s="29"/>
      <c r="Q92" s="188"/>
      <c r="R92" s="188"/>
    </row>
    <row r="93" spans="1:18" ht="13.5">
      <c r="A93" s="194"/>
      <c r="B93" s="132"/>
      <c r="C93" s="29"/>
      <c r="D93" s="29"/>
      <c r="E93" s="29"/>
      <c r="F93" s="29"/>
      <c r="G93" s="29"/>
      <c r="H93" s="29"/>
      <c r="I93" s="29"/>
      <c r="J93" s="134"/>
      <c r="K93" s="200" t="s">
        <v>172</v>
      </c>
      <c r="L93" s="217"/>
      <c r="M93" s="217"/>
      <c r="N93" s="218">
        <v>37256</v>
      </c>
      <c r="O93" s="217"/>
      <c r="P93" s="200" t="s">
        <v>173</v>
      </c>
      <c r="Q93" s="188"/>
      <c r="R93" s="188"/>
    </row>
    <row r="94" spans="1:18">
      <c r="A94" s="194"/>
      <c r="B94" s="219" t="s">
        <v>174</v>
      </c>
      <c r="C94" s="29"/>
      <c r="D94" s="29"/>
      <c r="E94" s="220"/>
      <c r="F94" s="193"/>
      <c r="G94" s="201" t="s">
        <v>175</v>
      </c>
      <c r="H94" s="29"/>
      <c r="I94" s="201" t="s">
        <v>176</v>
      </c>
      <c r="J94" s="134"/>
      <c r="K94" s="29" t="s">
        <v>177</v>
      </c>
      <c r="L94" s="29"/>
      <c r="M94" s="29"/>
      <c r="N94" s="221">
        <v>0</v>
      </c>
      <c r="O94" s="29"/>
      <c r="P94" s="29" t="s">
        <v>178</v>
      </c>
      <c r="Q94" s="188"/>
      <c r="R94" s="188"/>
    </row>
    <row r="95" spans="1:18">
      <c r="A95" s="194"/>
      <c r="B95" s="132" t="s">
        <v>179</v>
      </c>
      <c r="C95" s="29"/>
      <c r="D95" s="29"/>
      <c r="E95" s="29"/>
      <c r="F95" s="193"/>
      <c r="G95" s="222">
        <v>69</v>
      </c>
      <c r="H95" s="29"/>
      <c r="I95" s="222">
        <v>145</v>
      </c>
      <c r="J95" s="134"/>
      <c r="K95" s="29" t="s">
        <v>180</v>
      </c>
      <c r="L95" s="29"/>
      <c r="M95" s="29"/>
      <c r="N95" s="223">
        <v>471.6</v>
      </c>
      <c r="O95" s="29"/>
      <c r="P95" s="29" t="s">
        <v>181</v>
      </c>
      <c r="Q95" s="188"/>
      <c r="R95" s="188"/>
    </row>
    <row r="96" spans="1:18" ht="13.5">
      <c r="A96" s="194"/>
      <c r="B96" s="132" t="s">
        <v>182</v>
      </c>
      <c r="C96" s="29"/>
      <c r="D96" s="29"/>
      <c r="E96" s="29"/>
      <c r="F96" s="193"/>
      <c r="G96" s="222">
        <v>15</v>
      </c>
      <c r="H96" s="29"/>
      <c r="I96" s="222">
        <v>72</v>
      </c>
      <c r="J96" s="134"/>
      <c r="K96" s="29" t="s">
        <v>183</v>
      </c>
      <c r="L96" s="29"/>
      <c r="M96" s="29"/>
      <c r="N96" s="223">
        <v>239.3</v>
      </c>
      <c r="O96" s="29"/>
      <c r="P96" s="29" t="s">
        <v>184</v>
      </c>
      <c r="Q96" s="188"/>
      <c r="R96" s="188"/>
    </row>
    <row r="97" spans="1:18" ht="13.5">
      <c r="A97" s="194"/>
      <c r="B97" s="132" t="s">
        <v>185</v>
      </c>
      <c r="C97" s="29"/>
      <c r="D97" s="29"/>
      <c r="E97" s="29"/>
      <c r="F97" s="193"/>
      <c r="G97" s="222">
        <v>-84</v>
      </c>
      <c r="H97" s="29"/>
      <c r="I97" s="224">
        <v>3911</v>
      </c>
      <c r="J97" s="134"/>
      <c r="K97" s="29" t="s">
        <v>186</v>
      </c>
      <c r="L97" s="29"/>
      <c r="M97" s="29"/>
      <c r="N97" s="223">
        <v>23.9</v>
      </c>
      <c r="O97" s="29"/>
      <c r="P97" s="29" t="s">
        <v>184</v>
      </c>
      <c r="Q97" s="188"/>
      <c r="R97" s="188"/>
    </row>
    <row r="98" spans="1:18" ht="13.5">
      <c r="A98" s="194"/>
      <c r="B98" s="132" t="s">
        <v>187</v>
      </c>
      <c r="C98" s="29"/>
      <c r="D98" s="29"/>
      <c r="E98" s="29"/>
      <c r="G98" s="222">
        <v>60</v>
      </c>
      <c r="H98" s="29"/>
      <c r="I98" s="224">
        <v>2470</v>
      </c>
      <c r="J98" s="134"/>
      <c r="K98" s="29" t="s">
        <v>188</v>
      </c>
      <c r="L98" s="29"/>
      <c r="M98" s="29"/>
      <c r="N98" s="223">
        <v>111.4</v>
      </c>
      <c r="O98" s="29"/>
      <c r="P98" s="29" t="s">
        <v>189</v>
      </c>
      <c r="Q98" s="188"/>
      <c r="R98" s="188"/>
    </row>
    <row r="99" spans="1:18" ht="14">
      <c r="A99" s="194"/>
      <c r="B99" s="225" t="s">
        <v>190</v>
      </c>
      <c r="C99" s="29"/>
      <c r="D99" s="29"/>
      <c r="E99" s="29"/>
      <c r="F99" s="29"/>
      <c r="G99" s="29"/>
      <c r="H99" s="29"/>
      <c r="I99" s="29"/>
      <c r="J99" s="134"/>
      <c r="K99" s="29" t="s">
        <v>191</v>
      </c>
      <c r="L99" s="29"/>
      <c r="M99" s="29"/>
      <c r="N99" s="223">
        <v>12.5</v>
      </c>
      <c r="O99" s="29"/>
      <c r="P99" s="29" t="s">
        <v>189</v>
      </c>
      <c r="Q99" s="188"/>
      <c r="R99" s="188"/>
    </row>
    <row r="100" spans="1:18" ht="13.5">
      <c r="A100" s="194"/>
      <c r="B100" s="132"/>
      <c r="C100" s="29"/>
      <c r="D100" s="29"/>
      <c r="E100" s="29"/>
      <c r="F100" s="29"/>
      <c r="G100" s="29"/>
      <c r="H100" s="29"/>
      <c r="I100" s="29"/>
      <c r="J100" s="134"/>
      <c r="K100" s="29" t="s">
        <v>192</v>
      </c>
      <c r="L100" s="29"/>
      <c r="M100" s="29"/>
      <c r="N100" s="223">
        <v>18.5</v>
      </c>
      <c r="O100" s="29"/>
      <c r="P100" s="29" t="s">
        <v>189</v>
      </c>
      <c r="Q100" s="188"/>
      <c r="R100" s="188"/>
    </row>
    <row r="101" spans="1:18" ht="13.5">
      <c r="A101" s="194"/>
      <c r="B101" s="219" t="s">
        <v>193</v>
      </c>
      <c r="C101" s="29"/>
      <c r="D101" s="29"/>
      <c r="E101" s="29"/>
      <c r="F101" s="29"/>
      <c r="G101" s="29"/>
      <c r="H101" s="29"/>
      <c r="I101" s="29"/>
      <c r="J101" s="134"/>
      <c r="K101" s="29" t="s">
        <v>194</v>
      </c>
      <c r="L101" s="29"/>
      <c r="M101" s="29"/>
      <c r="N101" s="223">
        <v>1.9</v>
      </c>
      <c r="O101" s="29"/>
      <c r="P101" s="29" t="s">
        <v>189</v>
      </c>
      <c r="Q101" s="188"/>
      <c r="R101" s="188"/>
    </row>
    <row r="102" spans="1:18">
      <c r="A102" s="194"/>
      <c r="B102" s="132"/>
      <c r="C102" s="29"/>
      <c r="D102" s="29"/>
      <c r="E102" s="29"/>
      <c r="F102" s="29"/>
      <c r="G102" s="29"/>
      <c r="H102" s="29"/>
      <c r="I102" s="29"/>
      <c r="J102" s="134"/>
      <c r="K102" s="29" t="s">
        <v>195</v>
      </c>
      <c r="L102" s="29"/>
      <c r="M102" s="29"/>
      <c r="N102" s="223">
        <v>93</v>
      </c>
      <c r="O102" s="29"/>
      <c r="P102" s="29"/>
      <c r="Q102" s="188"/>
      <c r="R102" s="188"/>
    </row>
    <row r="103" spans="1:18">
      <c r="A103" s="194"/>
      <c r="B103" s="226" t="s">
        <v>196</v>
      </c>
      <c r="C103" s="29"/>
      <c r="D103" s="29"/>
      <c r="E103" s="227"/>
      <c r="F103" s="29"/>
      <c r="G103" s="201" t="s">
        <v>175</v>
      </c>
      <c r="H103" s="29"/>
      <c r="I103" s="201" t="s">
        <v>197</v>
      </c>
      <c r="J103" s="134"/>
      <c r="K103" s="29" t="s">
        <v>198</v>
      </c>
      <c r="L103" s="29"/>
      <c r="M103" s="29"/>
      <c r="N103" s="223">
        <v>75.900000000000006</v>
      </c>
      <c r="O103" s="29"/>
      <c r="P103" s="29"/>
      <c r="Q103" s="188"/>
      <c r="R103" s="188"/>
    </row>
    <row r="104" spans="1:18">
      <c r="A104" s="194"/>
      <c r="B104" s="132" t="s">
        <v>199</v>
      </c>
      <c r="C104" s="29"/>
      <c r="D104" s="29"/>
      <c r="E104" s="227"/>
      <c r="F104" s="29"/>
      <c r="G104" s="228">
        <v>4.5999999999999999E-2</v>
      </c>
      <c r="H104" s="29"/>
      <c r="I104" s="228">
        <v>3.2992392498414479E-2</v>
      </c>
      <c r="J104" s="134"/>
      <c r="K104" s="29" t="s">
        <v>200</v>
      </c>
      <c r="L104" s="29"/>
      <c r="M104" s="29"/>
      <c r="N104" s="223">
        <v>220.1</v>
      </c>
      <c r="O104" s="29"/>
      <c r="P104" s="29"/>
      <c r="Q104" s="188"/>
      <c r="R104" s="188"/>
    </row>
    <row r="105" spans="1:18">
      <c r="A105" s="194"/>
      <c r="B105" s="132" t="s">
        <v>201</v>
      </c>
      <c r="C105" s="29"/>
      <c r="D105" s="29"/>
      <c r="E105" s="227"/>
      <c r="F105" s="29"/>
      <c r="G105" s="228">
        <v>3.9659006314023422E-2</v>
      </c>
      <c r="H105" s="29"/>
      <c r="I105" s="228">
        <v>0.04</v>
      </c>
      <c r="J105" s="134"/>
      <c r="K105" s="29" t="s">
        <v>202</v>
      </c>
      <c r="L105" s="29"/>
      <c r="M105" s="29"/>
      <c r="N105" s="223">
        <v>163.5</v>
      </c>
      <c r="O105" s="29"/>
      <c r="P105" s="29"/>
      <c r="Q105" s="188"/>
      <c r="R105" s="188"/>
    </row>
    <row r="106" spans="1:18">
      <c r="A106" s="194"/>
      <c r="B106" s="132" t="s">
        <v>203</v>
      </c>
      <c r="C106" s="29"/>
      <c r="D106" s="29"/>
      <c r="E106" s="227"/>
      <c r="F106" s="29"/>
      <c r="G106" s="228">
        <v>9.7690109818466542E-2</v>
      </c>
      <c r="H106" s="29"/>
      <c r="I106" s="228">
        <v>6.3530612694770838E-2</v>
      </c>
      <c r="J106" s="134"/>
      <c r="K106" s="29" t="s">
        <v>204</v>
      </c>
      <c r="L106" s="29"/>
      <c r="M106" s="29"/>
      <c r="N106" s="223">
        <v>380</v>
      </c>
      <c r="O106" s="29"/>
      <c r="P106" s="29"/>
      <c r="Q106" s="188"/>
      <c r="R106" s="188"/>
    </row>
    <row r="107" spans="1:18">
      <c r="A107" s="194"/>
      <c r="B107" s="132" t="s">
        <v>205</v>
      </c>
      <c r="C107" s="29"/>
      <c r="D107" s="227"/>
      <c r="E107" s="227"/>
      <c r="G107" s="228">
        <v>5.5984091682503095E-2</v>
      </c>
      <c r="H107" s="29"/>
      <c r="I107" s="228">
        <v>3.9208500121601021E-2</v>
      </c>
      <c r="J107" s="134"/>
      <c r="K107" s="29" t="s">
        <v>206</v>
      </c>
      <c r="L107" s="29"/>
      <c r="M107" s="29"/>
      <c r="N107" s="229">
        <v>3</v>
      </c>
      <c r="O107" s="29"/>
      <c r="P107" s="29"/>
      <c r="Q107" s="188"/>
      <c r="R107" s="188"/>
    </row>
    <row r="108" spans="1:18" ht="13">
      <c r="A108" s="194"/>
      <c r="B108" s="225" t="s">
        <v>207</v>
      </c>
      <c r="C108" s="29"/>
      <c r="D108" s="29"/>
      <c r="E108" s="29"/>
      <c r="F108" s="29"/>
      <c r="G108" s="29"/>
      <c r="H108" s="29"/>
      <c r="I108" s="29"/>
      <c r="J108" s="29"/>
      <c r="K108" s="29" t="s">
        <v>208</v>
      </c>
      <c r="L108" s="29"/>
      <c r="M108" s="29"/>
      <c r="N108" s="230">
        <v>1814.6</v>
      </c>
      <c r="O108" s="29"/>
      <c r="P108" s="29"/>
      <c r="Q108" s="188"/>
      <c r="R108" s="188"/>
    </row>
    <row r="109" spans="1:18" ht="13.5">
      <c r="A109" s="194"/>
      <c r="B109" s="132"/>
      <c r="C109" s="29"/>
      <c r="D109" s="29"/>
      <c r="E109" s="29"/>
      <c r="F109" s="29"/>
      <c r="G109" s="29"/>
      <c r="H109" s="29"/>
      <c r="I109" s="29"/>
      <c r="J109" s="134"/>
      <c r="K109" s="187" t="s">
        <v>209</v>
      </c>
      <c r="M109" s="29"/>
      <c r="N109" s="29"/>
      <c r="O109" s="29"/>
      <c r="P109" s="29"/>
      <c r="Q109" s="188"/>
      <c r="R109" s="188"/>
    </row>
    <row r="110" spans="1:18" ht="13.5">
      <c r="A110" s="194"/>
      <c r="B110" s="132"/>
      <c r="C110" s="29"/>
      <c r="D110" s="29"/>
      <c r="E110" s="29"/>
      <c r="F110" s="29"/>
      <c r="G110" s="29"/>
      <c r="H110" s="29"/>
      <c r="I110" s="29"/>
      <c r="K110" s="187"/>
      <c r="L110" s="193"/>
      <c r="M110" s="29"/>
      <c r="N110" s="29"/>
      <c r="O110" s="29"/>
      <c r="P110" s="29"/>
      <c r="Q110" s="188"/>
      <c r="R110" s="188"/>
    </row>
    <row r="111" spans="1:18">
      <c r="A111" s="194"/>
      <c r="B111" s="199"/>
      <c r="C111" s="199"/>
      <c r="D111" s="199"/>
      <c r="E111" s="199"/>
      <c r="F111" s="199"/>
      <c r="G111" s="199"/>
      <c r="H111" s="199"/>
      <c r="I111" s="199"/>
      <c r="J111" s="29"/>
      <c r="K111" s="29"/>
      <c r="L111" s="29"/>
      <c r="M111" s="29"/>
      <c r="N111" s="29"/>
      <c r="O111" s="29"/>
      <c r="P111" s="29"/>
      <c r="Q111" s="188"/>
      <c r="R111" s="188"/>
    </row>
    <row r="112" spans="1:18" ht="15.75" customHeight="1">
      <c r="A112" s="194"/>
      <c r="C112" s="240" t="s">
        <v>210</v>
      </c>
      <c r="D112" s="240"/>
      <c r="E112" s="240"/>
      <c r="F112" s="240"/>
      <c r="G112" s="240"/>
      <c r="H112" s="240"/>
      <c r="I112" s="240"/>
      <c r="J112" s="240"/>
      <c r="K112" s="240"/>
      <c r="L112" s="240"/>
      <c r="M112" s="240"/>
      <c r="N112" s="240"/>
      <c r="O112" s="29"/>
      <c r="P112" s="29"/>
      <c r="Q112" s="188"/>
      <c r="R112" s="188"/>
    </row>
    <row r="113" spans="1:18">
      <c r="A113" s="194"/>
      <c r="B113" s="199"/>
      <c r="C113" s="19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188"/>
      <c r="R113" s="188"/>
    </row>
    <row r="114" spans="1:18">
      <c r="A114" s="194"/>
      <c r="B114" s="199"/>
      <c r="C114" s="199"/>
      <c r="D114" s="29"/>
      <c r="E114" s="29"/>
      <c r="F114" s="29"/>
      <c r="G114" s="29"/>
      <c r="J114" s="29"/>
      <c r="K114" s="29"/>
      <c r="L114" s="29"/>
      <c r="M114" s="29"/>
      <c r="N114" s="29"/>
      <c r="O114" s="29"/>
      <c r="P114" s="29"/>
      <c r="Q114" s="188"/>
      <c r="R114" s="188"/>
    </row>
    <row r="115" spans="1:18">
      <c r="A115" s="194"/>
      <c r="B115" s="199"/>
      <c r="C115" s="199"/>
      <c r="D115" s="29"/>
      <c r="E115" s="29"/>
      <c r="F115" s="29"/>
      <c r="G115" s="29"/>
      <c r="J115" s="29"/>
      <c r="K115" s="29"/>
      <c r="L115" s="29"/>
      <c r="M115" s="29"/>
      <c r="N115" s="29"/>
      <c r="O115" s="29"/>
      <c r="P115" s="29"/>
      <c r="Q115" s="188"/>
      <c r="R115" s="188"/>
    </row>
    <row r="116" spans="1:18">
      <c r="A116" s="194"/>
      <c r="B116" s="199"/>
      <c r="C116" s="199"/>
      <c r="D116" s="29"/>
      <c r="E116" s="29"/>
      <c r="F116" s="29"/>
      <c r="G116" s="29"/>
      <c r="J116" s="29"/>
      <c r="K116" s="29"/>
      <c r="L116" s="29"/>
      <c r="M116" s="29"/>
      <c r="N116" s="29"/>
      <c r="O116" s="29"/>
      <c r="P116" s="29"/>
      <c r="Q116" s="188"/>
      <c r="R116" s="188"/>
    </row>
    <row r="117" spans="1:18">
      <c r="A117" s="194"/>
      <c r="B117" s="199"/>
      <c r="C117" s="199"/>
      <c r="D117" s="29"/>
      <c r="E117" s="29"/>
      <c r="F117" s="29"/>
      <c r="G117" s="29"/>
      <c r="J117" s="29"/>
      <c r="K117" s="29"/>
      <c r="L117" s="29"/>
      <c r="M117" s="29"/>
      <c r="N117" s="29"/>
      <c r="O117" s="29"/>
      <c r="P117" s="29"/>
      <c r="Q117" s="188"/>
      <c r="R117" s="188"/>
    </row>
    <row r="118" spans="1:18">
      <c r="A118" s="194"/>
      <c r="B118" s="199"/>
      <c r="C118" s="199"/>
      <c r="D118" s="29"/>
      <c r="E118" s="29"/>
      <c r="F118" s="29"/>
      <c r="G118" s="29"/>
      <c r="J118" s="29"/>
      <c r="K118" s="29"/>
      <c r="L118" s="29"/>
      <c r="M118" s="29"/>
      <c r="N118" s="29"/>
      <c r="O118" s="29"/>
      <c r="P118" s="29"/>
      <c r="Q118" s="188"/>
      <c r="R118" s="188"/>
    </row>
    <row r="119" spans="1:18">
      <c r="A119" s="194"/>
      <c r="B119" s="199"/>
      <c r="C119" s="199"/>
      <c r="D119" s="29"/>
      <c r="E119" s="29"/>
      <c r="F119" s="29"/>
      <c r="G119" s="29"/>
      <c r="J119" s="29"/>
      <c r="K119" s="29"/>
      <c r="L119" s="29"/>
      <c r="M119" s="29"/>
      <c r="N119" s="29"/>
      <c r="O119" s="29"/>
      <c r="P119" s="29"/>
      <c r="Q119" s="188"/>
      <c r="R119" s="188"/>
    </row>
    <row r="120" spans="1:18">
      <c r="A120" s="194"/>
      <c r="B120" s="199"/>
      <c r="C120" s="199"/>
      <c r="D120" s="29"/>
      <c r="E120" s="29"/>
      <c r="F120" s="29"/>
      <c r="G120" s="29"/>
      <c r="J120" s="29"/>
      <c r="K120" s="29"/>
      <c r="L120" s="29"/>
      <c r="M120" s="29"/>
      <c r="N120" s="29"/>
      <c r="O120" s="29"/>
      <c r="P120" s="29"/>
      <c r="Q120" s="188"/>
      <c r="R120" s="188"/>
    </row>
    <row r="121" spans="1:18">
      <c r="A121" s="194"/>
      <c r="B121" s="199"/>
      <c r="C121" s="199"/>
      <c r="D121" s="29"/>
      <c r="E121" s="29"/>
      <c r="F121" s="29"/>
      <c r="G121" s="29"/>
      <c r="J121" s="29"/>
      <c r="K121" s="29"/>
      <c r="L121" s="29"/>
      <c r="M121" s="29"/>
      <c r="N121" s="29"/>
      <c r="O121" s="29"/>
      <c r="P121" s="29"/>
      <c r="Q121" s="188"/>
      <c r="R121" s="188"/>
    </row>
    <row r="122" spans="1:18">
      <c r="A122" s="194"/>
      <c r="B122" s="199"/>
      <c r="C122" s="199"/>
      <c r="D122" s="29"/>
      <c r="E122" s="29"/>
      <c r="F122" s="29"/>
      <c r="G122" s="29"/>
      <c r="J122" s="29"/>
      <c r="K122" s="29"/>
      <c r="L122" s="29"/>
      <c r="M122" s="29"/>
      <c r="N122" s="29"/>
      <c r="O122" s="29"/>
      <c r="P122" s="29"/>
      <c r="Q122" s="188"/>
      <c r="R122" s="188"/>
    </row>
    <row r="123" spans="1:18">
      <c r="A123" s="194"/>
      <c r="B123" s="199"/>
      <c r="C123" s="199"/>
      <c r="D123" s="29"/>
      <c r="E123" s="29"/>
      <c r="F123" s="29"/>
      <c r="G123" s="29"/>
      <c r="J123" s="29"/>
      <c r="K123" s="29"/>
      <c r="L123" s="29"/>
      <c r="M123" s="29"/>
      <c r="N123" s="29"/>
      <c r="O123" s="29"/>
      <c r="P123" s="29"/>
      <c r="Q123" s="188"/>
      <c r="R123" s="188"/>
    </row>
    <row r="124" spans="1:18">
      <c r="A124" s="194"/>
      <c r="B124" s="199"/>
      <c r="C124" s="199"/>
      <c r="D124" s="29"/>
      <c r="E124" s="29"/>
      <c r="F124" s="29"/>
      <c r="G124" s="29"/>
      <c r="J124" s="29"/>
      <c r="K124" s="29"/>
      <c r="L124" s="29"/>
      <c r="M124" s="29"/>
      <c r="N124" s="29"/>
      <c r="O124" s="29"/>
      <c r="P124" s="29"/>
      <c r="Q124" s="188"/>
      <c r="R124" s="188"/>
    </row>
    <row r="125" spans="1:18">
      <c r="A125" s="194"/>
      <c r="B125" s="199"/>
      <c r="C125" s="199"/>
      <c r="D125" s="29"/>
      <c r="E125" s="29"/>
      <c r="F125" s="29"/>
      <c r="G125" s="29"/>
      <c r="J125" s="29"/>
      <c r="K125" s="29"/>
      <c r="L125" s="29"/>
      <c r="M125" s="29"/>
      <c r="N125" s="29"/>
      <c r="O125" s="29"/>
      <c r="P125" s="29"/>
      <c r="Q125" s="188"/>
      <c r="R125" s="188"/>
    </row>
    <row r="126" spans="1:18">
      <c r="A126" s="194"/>
      <c r="B126" s="199"/>
      <c r="C126" s="19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188"/>
      <c r="R126" s="188"/>
    </row>
    <row r="127" spans="1:18">
      <c r="A127" s="194"/>
      <c r="Q127" s="188"/>
      <c r="R127" s="188"/>
    </row>
    <row r="128" spans="1:18">
      <c r="A128" s="194"/>
    </row>
    <row r="129" spans="1:1">
      <c r="A129" s="194"/>
    </row>
    <row r="130" spans="1:1">
      <c r="A130" s="194"/>
    </row>
    <row r="131" spans="1:1">
      <c r="A131" s="194"/>
    </row>
    <row r="132" spans="1:1">
      <c r="A132" s="194"/>
    </row>
    <row r="133" spans="1:1">
      <c r="A133" s="194"/>
    </row>
    <row r="134" spans="1:1">
      <c r="A134" s="194"/>
    </row>
    <row r="135" spans="1:1">
      <c r="A135" s="194"/>
    </row>
    <row r="136" spans="1:1">
      <c r="A136" s="194"/>
    </row>
    <row r="137" spans="1:1">
      <c r="A137" s="194"/>
    </row>
    <row r="138" spans="1:1">
      <c r="A138" s="194"/>
    </row>
    <row r="139" spans="1:1">
      <c r="A139" s="194"/>
    </row>
    <row r="140" spans="1:1">
      <c r="A140" s="194"/>
    </row>
    <row r="141" spans="1:1">
      <c r="A141" s="194"/>
    </row>
    <row r="142" spans="1:1">
      <c r="A142" s="194"/>
    </row>
    <row r="143" spans="1:1">
      <c r="A143" s="194"/>
    </row>
  </sheetData>
  <pageMargins left="0.25" right="0.25" top="0.25" bottom="0.5" header="0.25" footer="0.25"/>
  <pageSetup scale="74" orientation="portrait" horizontalDpi="0" r:id="rId1"/>
  <headerFooter alignWithMargins="0"/>
  <rowBreaks count="1" manualBreakCount="1">
    <brk id="64" max="6553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Financial Statements</vt:lpstr>
      <vt:lpstr>Financial Highlights</vt:lpstr>
      <vt:lpstr>Sheet1</vt:lpstr>
      <vt:lpstr>Investor Fact Sheet</vt:lpstr>
      <vt:lpstr>'Financial Highlights'!HIGHLIGHTS</vt:lpstr>
      <vt:lpstr>PAGE_1</vt:lpstr>
      <vt:lpstr>'Financial Highlights'!Print_Area</vt:lpstr>
      <vt:lpstr>'Financial Statements'!Print_Area</vt:lpstr>
      <vt:lpstr>'Investor Fact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PRESS RELEASE STMT OF OPS</dc:title>
  <dc:creator>LINDA CLINE</dc:creator>
  <cp:lastModifiedBy>Carina Negreanu</cp:lastModifiedBy>
  <cp:lastPrinted>2002-01-30T21:23:19Z</cp:lastPrinted>
  <dcterms:created xsi:type="dcterms:W3CDTF">1998-07-20T21:22:43Z</dcterms:created>
  <dcterms:modified xsi:type="dcterms:W3CDTF">2020-01-27T12:00:42Z</dcterms:modified>
</cp:coreProperties>
</file>