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976079E-CFED-4856-A607-DD371A6C0112}" xr6:coauthVersionLast="45" xr6:coauthVersionMax="45" xr10:uidLastSave="{00000000-0000-0000-0000-000000000000}"/>
  <bookViews>
    <workbookView xWindow="4180" yWindow="4180" windowWidth="28800" windowHeight="15460"/>
  </bookViews>
  <sheets>
    <sheet name="Researchers " sheetId="4" r:id="rId1"/>
  </sheets>
  <definedNames>
    <definedName name="_xlnm.Print_Area" localSheetId="0">'Researchers '!$A$1:$P$52</definedName>
    <definedName name="RA" localSheetId="0">'Researchers '!$A$4:$O$52</definedName>
    <definedName name="RA">#REF!</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11" i="4" l="1"/>
  <c r="O12" i="4"/>
  <c r="O13" i="4"/>
  <c r="O14" i="4"/>
  <c r="O15" i="4"/>
  <c r="O16" i="4"/>
  <c r="O17" i="4"/>
  <c r="O18" i="4"/>
  <c r="O19" i="4"/>
  <c r="O20" i="4"/>
  <c r="O21" i="4"/>
  <c r="O22" i="4"/>
  <c r="O23" i="4"/>
  <c r="O24" i="4"/>
  <c r="O25" i="4"/>
  <c r="O26" i="4"/>
  <c r="O27" i="4"/>
  <c r="O28" i="4"/>
  <c r="O29" i="4"/>
  <c r="O30" i="4"/>
  <c r="O31" i="4"/>
  <c r="O32" i="4"/>
  <c r="O33" i="4"/>
</calcChain>
</file>

<file path=xl/sharedStrings.xml><?xml version="1.0" encoding="utf-8"?>
<sst xmlns="http://schemas.openxmlformats.org/spreadsheetml/2006/main" count="62" uniqueCount="45">
  <si>
    <t>"OTHER</t>
  </si>
  <si>
    <t xml:space="preserve">  RESEARCH</t>
  </si>
  <si>
    <t xml:space="preserve">  ACADEMIC</t>
  </si>
  <si>
    <t>RELATED"</t>
  </si>
  <si>
    <t xml:space="preserve">  COUNCILS</t>
  </si>
  <si>
    <t xml:space="preserve">     STAFF</t>
  </si>
  <si>
    <t>Spine</t>
  </si>
  <si>
    <t>Salary</t>
  </si>
  <si>
    <t>Nat Ins</t>
  </si>
  <si>
    <t>Superan</t>
  </si>
  <si>
    <t>TOTAL</t>
  </si>
  <si>
    <t>GRADES</t>
  </si>
  <si>
    <t xml:space="preserve">   GRADES</t>
  </si>
  <si>
    <t>Point</t>
  </si>
  <si>
    <t xml:space="preserve">£    </t>
  </si>
  <si>
    <t>Grade</t>
  </si>
  <si>
    <t>#</t>
  </si>
  <si>
    <t>1</t>
  </si>
  <si>
    <t>IB</t>
  </si>
  <si>
    <t>(bar)</t>
  </si>
  <si>
    <t xml:space="preserve">  *</t>
  </si>
  <si>
    <t>Lect</t>
  </si>
  <si>
    <t>IA</t>
  </si>
  <si>
    <t>A</t>
  </si>
  <si>
    <t>2</t>
  </si>
  <si>
    <t>disc</t>
  </si>
  <si>
    <t>II</t>
  </si>
  <si>
    <t>3</t>
  </si>
  <si>
    <t>B</t>
  </si>
  <si>
    <t>4</t>
  </si>
  <si>
    <t>disc.</t>
  </si>
  <si>
    <t xml:space="preserve">Grade </t>
  </si>
  <si>
    <t>III</t>
  </si>
  <si>
    <t>Senr</t>
  </si>
  <si>
    <t>5</t>
  </si>
  <si>
    <t>Minimum appointment level for staff with Ph.D</t>
  </si>
  <si>
    <t>*</t>
  </si>
  <si>
    <t>Age 27 points</t>
  </si>
  <si>
    <t>Discretionary points</t>
  </si>
  <si>
    <t>Spine point 19 was deleted in 1991</t>
  </si>
  <si>
    <t>NOTES ON RESEARCH STAFF GRADES</t>
  </si>
  <si>
    <t>For technical reasons all research assistants are appointed on the equivalent "other related staff" grades at Salford and these should be used when budgeting for other sponsors.  Research Fellows are typically appointed on research Councils grades 1A or I</t>
  </si>
  <si>
    <t>The Academic Staff grades are given for the purpose of calculating charges for staff time on research contracts</t>
  </si>
  <si>
    <t>Where a post is not superannuated, the National Insurance contribution rises to 11.9% (@ 6/4/01) after Earnings Limits</t>
  </si>
  <si>
    <t>RESEARCH ASSISTANTS, RESEARCH FELLOWS AND ACADEMIC STAFF FROM 1 AUGUST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</si>
</sst>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2"/>
      <name val="Arial"/>
    </font>
    <font>
      <b/>
      <sz val="12"/>
      <name val="Arial"/>
      <family val="2"/>
    </font>
    <font>
      <b/>
      <sz val="11"/>
      <name val="Arial"/>
      <family val="2"/>
    </font>
    <font>
      <b/>
      <sz val="10"/>
      <name val="Arial"/>
      <family val="2"/>
    </font>
    <font>
      <b/>
      <sz val="8"/>
      <name val="Arial"/>
      <family val="2"/>
    </font>
    <font>
      <b/>
      <sz val="14"/>
      <name val="Arial"/>
      <family val="2"/>
    </font>
  </fonts>
  <fills count="3">
    <fill>
      <patternFill patternType="none"/>
    </fill>
    <fill>
      <patternFill patternType="gray125"/>
    </fill>
    <fill>
      <patternFill patternType="solid">
        <fgColor indexed="55"/>
        <bgColor indexed="64"/>
      </patternFill>
    </fill>
  </fills>
  <borders count="9">
    <border>
      <left/>
      <right/>
      <top/>
      <bottom/>
      <diagonal/>
    </border>
    <border>
      <left/>
      <right/>
      <top style="thick">
        <color indexed="64"/>
      </top>
      <bottom/>
      <diagonal/>
    </border>
    <border>
      <left/>
      <right/>
      <top style="thin">
        <color indexed="64"/>
      </top>
      <bottom/>
      <diagonal/>
    </border>
    <border>
      <left style="thick">
        <color indexed="64"/>
      </left>
      <right/>
      <top style="thick">
        <color indexed="64"/>
      </top>
      <bottom/>
      <diagonal/>
    </border>
    <border>
      <left style="thick">
        <color indexed="64"/>
      </left>
      <right/>
      <top style="thin">
        <color indexed="64"/>
      </top>
      <bottom/>
      <diagonal/>
    </border>
    <border>
      <left/>
      <right/>
      <top style="thin">
        <color indexed="64"/>
      </top>
      <bottom style="thick">
        <color indexed="64"/>
      </bottom>
      <diagonal/>
    </border>
    <border>
      <left style="thick">
        <color indexed="64"/>
      </left>
      <right/>
      <top/>
      <bottom/>
      <diagonal/>
    </border>
    <border>
      <left style="thick">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1"/>
    <xf numFmtId="0" fontId="1" fillId="0" borderId="1" xfId="0" applyFont="1" applyBorder="1"/>
    <xf numFmtId="0" fontId="2" fillId="0" borderId="0" xfId="0" applyFont="1"/>
    <xf numFmtId="0" fontId="1" fillId="0" borderId="0" xfId="0" applyFont="1" applyAlignment="1">
      <alignment horizontal="right"/>
    </xf>
    <xf numFmtId="0" fontId="1" fillId="2" borderId="2" xfId="0" applyFont="1" applyFill="1" applyBorder="1" applyAlignment="1">
      <alignment horizontal="center"/>
    </xf>
    <xf numFmtId="0" fontId="3" fillId="0" borderId="3" xfId="0" applyFont="1" applyBorder="1" applyAlignment="1">
      <alignment horizontal="center"/>
    </xf>
    <xf numFmtId="1" fontId="3" fillId="2" borderId="4" xfId="0" applyNumberFormat="1" applyFont="1" applyFill="1" applyBorder="1" applyAlignment="1">
      <alignment horizontal="center"/>
    </xf>
    <xf numFmtId="1" fontId="3" fillId="2" borderId="2" xfId="0" applyNumberFormat="1" applyFont="1" applyFill="1" applyBorder="1" applyAlignment="1">
      <alignment horizontal="center"/>
    </xf>
    <xf numFmtId="1" fontId="3" fillId="0" borderId="3" xfId="0" applyNumberFormat="1" applyFont="1" applyBorder="1" applyAlignment="1">
      <alignment horizontal="center"/>
    </xf>
    <xf numFmtId="1" fontId="3" fillId="2" borderId="5" xfId="0" applyNumberFormat="1" applyFont="1" applyFill="1" applyBorder="1" applyAlignment="1">
      <alignment horizontal="center"/>
    </xf>
    <xf numFmtId="1" fontId="3" fillId="2" borderId="2" xfId="0" applyNumberFormat="1" applyFont="1" applyFill="1" applyBorder="1"/>
    <xf numFmtId="1" fontId="1" fillId="2" borderId="2" xfId="0" applyNumberFormat="1" applyFont="1" applyFill="1" applyBorder="1"/>
    <xf numFmtId="1" fontId="1" fillId="0" borderId="2" xfId="0" applyNumberFormat="1" applyFont="1" applyFill="1" applyBorder="1"/>
    <xf numFmtId="0" fontId="3" fillId="0" borderId="6" xfId="0" applyFont="1" applyBorder="1" applyAlignment="1">
      <alignment horizontal="center"/>
    </xf>
    <xf numFmtId="1" fontId="3" fillId="0" borderId="6" xfId="0" applyNumberFormat="1" applyFont="1" applyBorder="1" applyAlignment="1">
      <alignment horizontal="center"/>
    </xf>
    <xf numFmtId="1" fontId="3" fillId="2" borderId="7" xfId="0" applyNumberFormat="1" applyFont="1" applyFill="1" applyBorder="1" applyAlignment="1">
      <alignment horizontal="center"/>
    </xf>
    <xf numFmtId="1" fontId="3" fillId="2" borderId="4" xfId="0" applyNumberFormat="1" applyFont="1" applyFill="1" applyBorder="1"/>
    <xf numFmtId="0" fontId="4" fillId="2" borderId="2" xfId="0" applyFont="1" applyFill="1" applyBorder="1" applyAlignment="1">
      <alignment horizontal="center"/>
    </xf>
    <xf numFmtId="1" fontId="3" fillId="2" borderId="6" xfId="0" applyNumberFormat="1" applyFont="1" applyFill="1" applyBorder="1" applyAlignment="1">
      <alignment horizontal="center"/>
    </xf>
    <xf numFmtId="0" fontId="3" fillId="0" borderId="4" xfId="0" applyFont="1" applyBorder="1" applyAlignment="1">
      <alignment horizontal="center"/>
    </xf>
    <xf numFmtId="1" fontId="3" fillId="2" borderId="1" xfId="0" applyNumberFormat="1" applyFont="1" applyFill="1" applyBorder="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1" fontId="1" fillId="2" borderId="4" xfId="0" applyNumberFormat="1" applyFont="1" applyFill="1" applyBorder="1"/>
    <xf numFmtId="1" fontId="3" fillId="0" borderId="4" xfId="0" applyNumberFormat="1" applyFont="1" applyBorder="1" applyAlignment="1">
      <alignment horizontal="center"/>
    </xf>
    <xf numFmtId="1" fontId="3" fillId="2" borderId="3" xfId="0" applyNumberFormat="1" applyFont="1" applyFill="1" applyBorder="1" applyAlignment="1">
      <alignment horizontal="center"/>
    </xf>
    <xf numFmtId="1" fontId="3" fillId="2" borderId="3" xfId="0" applyNumberFormat="1" applyFont="1" applyFill="1" applyBorder="1"/>
    <xf numFmtId="0" fontId="1" fillId="0" borderId="2" xfId="0" applyFont="1" applyBorder="1"/>
    <xf numFmtId="0" fontId="3" fillId="0" borderId="1" xfId="0" applyFont="1" applyBorder="1"/>
    <xf numFmtId="1" fontId="3" fillId="0" borderId="2" xfId="0" applyNumberFormat="1" applyFont="1" applyBorder="1"/>
    <xf numFmtId="1" fontId="3" fillId="0" borderId="1" xfId="0" applyNumberFormat="1" applyFont="1" applyBorder="1"/>
    <xf numFmtId="1" fontId="1" fillId="0" borderId="2" xfId="0" applyNumberFormat="1" applyFont="1" applyBorder="1"/>
    <xf numFmtId="0" fontId="5" fillId="0" borderId="0" xfId="0" applyFont="1"/>
    <xf numFmtId="0" fontId="3" fillId="0" borderId="0" xfId="0" applyFont="1"/>
    <xf numFmtId="1" fontId="1" fillId="0" borderId="8" xfId="0" applyNumberFormat="1" applyFont="1" applyFill="1" applyBorder="1"/>
    <xf numFmtId="0" fontId="1" fillId="0" borderId="0" xfId="0" applyFont="1" applyAlignment="1">
      <alignment wrapText="1"/>
    </xf>
    <xf numFmtId="0" fontId="1" fillId="0" borderId="0" xfId="0" applyFont="1" applyAlignment="1"/>
    <xf numFmtId="0" fontId="2" fillId="0" borderId="0" xfId="0" applyFont="1" applyAlignment="1"/>
    <xf numFmtId="1" fontId="1"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51"/>
  <sheetViews>
    <sheetView tabSelected="1" zoomScaleNormal="100" workbookViewId="0">
      <selection activeCell="M33" sqref="M33"/>
    </sheetView>
  </sheetViews>
  <sheetFormatPr defaultColWidth="11.4609375" defaultRowHeight="15.5" x14ac:dyDescent="0.35"/>
  <cols>
    <col min="1" max="1" width="2.53515625" style="1" customWidth="1"/>
    <col min="2" max="2" width="5.07421875" style="1" customWidth="1"/>
    <col min="3" max="3" width="4.84375" style="1" customWidth="1"/>
    <col min="4" max="4" width="2.765625" style="1" customWidth="1"/>
    <col min="5" max="5" width="4.53515625" style="1" customWidth="1"/>
    <col min="6" max="6" width="4.84375" style="1" customWidth="1"/>
    <col min="7" max="7" width="2.4609375" style="1" customWidth="1"/>
    <col min="8" max="9" width="4.53515625" style="1" customWidth="1"/>
    <col min="10" max="10" width="3.07421875" style="1" customWidth="1"/>
    <col min="11" max="11" width="4.53515625" style="1" customWidth="1"/>
    <col min="12" max="15" width="9.69140625" style="1" customWidth="1"/>
    <col min="16" max="16" width="2.69140625" style="1" customWidth="1"/>
    <col min="17" max="16384" width="11.4609375" style="1"/>
  </cols>
  <sheetData>
    <row r="4" spans="1:15" x14ac:dyDescent="0.35">
      <c r="A4" s="1" t="s">
        <v>44</v>
      </c>
    </row>
    <row r="6" spans="1:15" x14ac:dyDescent="0.35">
      <c r="A6" s="2"/>
      <c r="B6" s="2"/>
      <c r="C6" s="2"/>
      <c r="D6" s="2"/>
      <c r="E6" s="2"/>
      <c r="F6" s="2"/>
      <c r="G6" s="2"/>
      <c r="H6" s="2"/>
      <c r="I6" s="2"/>
      <c r="J6" s="2"/>
      <c r="K6" s="2"/>
      <c r="L6" s="2"/>
      <c r="M6" s="2"/>
      <c r="N6" s="2"/>
      <c r="O6" s="2"/>
    </row>
    <row r="7" spans="1:15" x14ac:dyDescent="0.35">
      <c r="B7" s="3" t="s">
        <v>0</v>
      </c>
      <c r="C7" s="3"/>
      <c r="D7" s="3"/>
      <c r="E7" s="3" t="s">
        <v>1</v>
      </c>
      <c r="F7" s="3"/>
      <c r="G7" s="3"/>
      <c r="H7" s="3" t="s">
        <v>2</v>
      </c>
      <c r="I7" s="3"/>
    </row>
    <row r="8" spans="1:15" x14ac:dyDescent="0.35">
      <c r="B8" s="38" t="s">
        <v>3</v>
      </c>
      <c r="C8" s="38"/>
      <c r="D8" s="3"/>
      <c r="E8" s="3" t="s">
        <v>4</v>
      </c>
      <c r="F8" s="3"/>
      <c r="G8" s="3"/>
      <c r="H8" s="3" t="s">
        <v>5</v>
      </c>
      <c r="I8" s="3"/>
      <c r="K8" s="4" t="s">
        <v>6</v>
      </c>
      <c r="L8" s="4" t="s">
        <v>7</v>
      </c>
      <c r="M8" s="4" t="s">
        <v>8</v>
      </c>
      <c r="N8" s="4" t="s">
        <v>9</v>
      </c>
      <c r="O8" s="4" t="s">
        <v>10</v>
      </c>
    </row>
    <row r="9" spans="1:15" x14ac:dyDescent="0.35">
      <c r="B9" s="3" t="s">
        <v>11</v>
      </c>
      <c r="C9" s="3"/>
      <c r="D9" s="3"/>
      <c r="E9" s="3" t="s">
        <v>12</v>
      </c>
      <c r="F9" s="3"/>
      <c r="G9" s="3"/>
      <c r="H9" s="3" t="s">
        <v>12</v>
      </c>
      <c r="I9" s="3"/>
      <c r="K9" s="4" t="s">
        <v>13</v>
      </c>
      <c r="L9" s="4" t="s">
        <v>14</v>
      </c>
      <c r="M9" s="4" t="s">
        <v>14</v>
      </c>
      <c r="N9" s="4" t="s">
        <v>14</v>
      </c>
      <c r="O9" s="4" t="s">
        <v>14</v>
      </c>
    </row>
    <row r="11" spans="1:15" x14ac:dyDescent="0.35">
      <c r="A11" s="5"/>
      <c r="B11" s="6" t="s">
        <v>15</v>
      </c>
      <c r="C11" s="7"/>
      <c r="D11" s="8"/>
      <c r="E11" s="9" t="s">
        <v>15</v>
      </c>
      <c r="F11" s="9" t="s">
        <v>16</v>
      </c>
      <c r="G11" s="7"/>
      <c r="H11" s="10"/>
      <c r="I11" s="11"/>
      <c r="J11" s="12"/>
      <c r="K11" s="13">
        <v>4</v>
      </c>
      <c r="L11" s="35">
        <v>18265</v>
      </c>
      <c r="M11" s="35">
        <v>1133</v>
      </c>
      <c r="N11" s="35">
        <v>2557</v>
      </c>
      <c r="O11" s="35">
        <f t="shared" ref="O11:O33" si="0">SUM(L11:N11)</f>
        <v>21955</v>
      </c>
    </row>
    <row r="12" spans="1:15" x14ac:dyDescent="0.35">
      <c r="A12" s="5"/>
      <c r="B12" s="14" t="s">
        <v>17</v>
      </c>
      <c r="C12" s="7"/>
      <c r="D12" s="8"/>
      <c r="E12" s="15" t="s">
        <v>18</v>
      </c>
      <c r="F12" s="15"/>
      <c r="G12" s="16"/>
      <c r="H12" s="9"/>
      <c r="I12" s="17"/>
      <c r="J12" s="12"/>
      <c r="K12" s="13">
        <v>5</v>
      </c>
      <c r="L12" s="35">
        <v>19280</v>
      </c>
      <c r="M12" s="35">
        <v>1217</v>
      </c>
      <c r="N12" s="35">
        <v>2699</v>
      </c>
      <c r="O12" s="35">
        <f t="shared" si="0"/>
        <v>23196</v>
      </c>
    </row>
    <row r="13" spans="1:15" x14ac:dyDescent="0.35">
      <c r="A13" s="18"/>
      <c r="B13" s="14" t="s">
        <v>19</v>
      </c>
      <c r="C13" s="7"/>
      <c r="D13" s="8"/>
      <c r="E13" s="15"/>
      <c r="F13" s="15" t="s">
        <v>20</v>
      </c>
      <c r="G13" s="19"/>
      <c r="H13" s="15" t="s">
        <v>20</v>
      </c>
      <c r="I13" s="17"/>
      <c r="J13" s="12"/>
      <c r="K13" s="13">
        <v>6</v>
      </c>
      <c r="L13" s="35">
        <v>20311</v>
      </c>
      <c r="M13" s="35">
        <v>1303</v>
      </c>
      <c r="N13" s="35">
        <v>2843</v>
      </c>
      <c r="O13" s="35">
        <f t="shared" si="0"/>
        <v>24457</v>
      </c>
    </row>
    <row r="14" spans="1:15" x14ac:dyDescent="0.35">
      <c r="A14" s="5"/>
      <c r="B14" s="20"/>
      <c r="C14" s="9"/>
      <c r="D14" s="7"/>
      <c r="E14" s="21"/>
      <c r="F14" s="15" t="s">
        <v>15</v>
      </c>
      <c r="G14" s="7"/>
      <c r="H14" s="15" t="s">
        <v>21</v>
      </c>
      <c r="I14" s="17"/>
      <c r="J14" s="12"/>
      <c r="K14" s="13">
        <v>7</v>
      </c>
      <c r="L14" s="35">
        <v>21125</v>
      </c>
      <c r="M14" s="35">
        <v>1370</v>
      </c>
      <c r="N14" s="35">
        <v>2958</v>
      </c>
      <c r="O14" s="35">
        <f t="shared" si="0"/>
        <v>25453</v>
      </c>
    </row>
    <row r="15" spans="1:15" x14ac:dyDescent="0.35">
      <c r="A15" s="5"/>
      <c r="B15" s="14"/>
      <c r="C15" s="15"/>
      <c r="D15" s="7"/>
      <c r="E15" s="8"/>
      <c r="F15" s="15" t="s">
        <v>22</v>
      </c>
      <c r="G15" s="7"/>
      <c r="H15" s="15" t="s">
        <v>23</v>
      </c>
      <c r="I15" s="17"/>
      <c r="J15" s="12"/>
      <c r="K15" s="13">
        <v>8</v>
      </c>
      <c r="L15" s="35">
        <v>22191</v>
      </c>
      <c r="M15" s="35">
        <v>1459</v>
      </c>
      <c r="N15" s="35">
        <v>3107</v>
      </c>
      <c r="O15" s="35">
        <f t="shared" si="0"/>
        <v>26757</v>
      </c>
    </row>
    <row r="16" spans="1:15" x14ac:dyDescent="0.35">
      <c r="A16" s="5"/>
      <c r="B16" s="14"/>
      <c r="C16" s="15" t="s">
        <v>15</v>
      </c>
      <c r="D16" s="7"/>
      <c r="E16" s="8"/>
      <c r="F16" s="15"/>
      <c r="G16" s="7"/>
      <c r="H16" s="15"/>
      <c r="I16" s="17"/>
      <c r="J16" s="12"/>
      <c r="K16" s="13">
        <v>9</v>
      </c>
      <c r="L16" s="35">
        <v>23296</v>
      </c>
      <c r="M16" s="35">
        <v>1550</v>
      </c>
      <c r="N16" s="35">
        <v>3261</v>
      </c>
      <c r="O16" s="35">
        <f t="shared" si="0"/>
        <v>28107</v>
      </c>
    </row>
    <row r="17" spans="1:15" x14ac:dyDescent="0.35">
      <c r="A17" s="5"/>
      <c r="B17" s="22"/>
      <c r="C17" s="15" t="s">
        <v>24</v>
      </c>
      <c r="D17" s="7"/>
      <c r="E17" s="8"/>
      <c r="F17" s="15"/>
      <c r="G17" s="7"/>
      <c r="H17" s="15"/>
      <c r="I17" s="17"/>
      <c r="J17" s="12"/>
      <c r="K17" s="13">
        <v>10</v>
      </c>
      <c r="L17" s="35">
        <v>24121</v>
      </c>
      <c r="M17" s="35">
        <v>1619</v>
      </c>
      <c r="N17" s="35">
        <v>3377</v>
      </c>
      <c r="O17" s="35">
        <f t="shared" si="0"/>
        <v>29117</v>
      </c>
    </row>
    <row r="18" spans="1:15" x14ac:dyDescent="0.35">
      <c r="A18" s="5"/>
      <c r="B18" s="23"/>
      <c r="C18" s="15"/>
      <c r="D18" s="7"/>
      <c r="E18" s="9"/>
      <c r="F18" s="15"/>
      <c r="G18" s="7"/>
      <c r="H18" s="15"/>
      <c r="I18" s="17"/>
      <c r="J18" s="12"/>
      <c r="K18" s="13">
        <v>11</v>
      </c>
      <c r="L18" s="35">
        <v>25451</v>
      </c>
      <c r="M18" s="35">
        <v>1729</v>
      </c>
      <c r="N18" s="35">
        <v>3563</v>
      </c>
      <c r="O18" s="35">
        <f t="shared" si="0"/>
        <v>30743</v>
      </c>
    </row>
    <row r="19" spans="1:15" x14ac:dyDescent="0.35">
      <c r="A19" s="5"/>
      <c r="B19" s="23"/>
      <c r="C19" s="15"/>
      <c r="D19" s="7"/>
      <c r="E19" s="15"/>
      <c r="F19" s="15"/>
      <c r="G19" s="7"/>
      <c r="H19" s="21"/>
      <c r="I19" s="9"/>
      <c r="J19" s="24"/>
      <c r="K19" s="13">
        <v>12</v>
      </c>
      <c r="L19" s="35">
        <v>26270</v>
      </c>
      <c r="M19" s="35">
        <v>1797</v>
      </c>
      <c r="N19" s="35">
        <v>3678</v>
      </c>
      <c r="O19" s="35">
        <f t="shared" si="0"/>
        <v>31745</v>
      </c>
    </row>
    <row r="20" spans="1:15" x14ac:dyDescent="0.35">
      <c r="A20" s="5"/>
      <c r="B20" s="23"/>
      <c r="C20" s="15"/>
      <c r="D20" s="7"/>
      <c r="E20" s="15"/>
      <c r="F20" s="15"/>
      <c r="G20" s="7"/>
      <c r="H20" s="8"/>
      <c r="I20" s="15"/>
      <c r="J20" s="24"/>
      <c r="K20" s="13">
        <v>13</v>
      </c>
      <c r="L20" s="35">
        <v>27339</v>
      </c>
      <c r="M20" s="35">
        <v>1886</v>
      </c>
      <c r="N20" s="35">
        <v>3827</v>
      </c>
      <c r="O20" s="35">
        <f t="shared" si="0"/>
        <v>33052</v>
      </c>
    </row>
    <row r="21" spans="1:15" x14ac:dyDescent="0.35">
      <c r="A21" s="5"/>
      <c r="B21" s="6"/>
      <c r="C21" s="25" t="s">
        <v>25</v>
      </c>
      <c r="D21" s="7"/>
      <c r="E21" s="15" t="s">
        <v>15</v>
      </c>
      <c r="F21" s="26"/>
      <c r="G21" s="8"/>
      <c r="H21" s="8"/>
      <c r="I21" s="15"/>
      <c r="J21" s="24"/>
      <c r="K21" s="13">
        <v>14</v>
      </c>
      <c r="L21" s="35">
        <v>28498</v>
      </c>
      <c r="M21" s="35">
        <v>1982</v>
      </c>
      <c r="N21" s="35">
        <v>3990</v>
      </c>
      <c r="O21" s="35">
        <f t="shared" si="0"/>
        <v>34470</v>
      </c>
    </row>
    <row r="22" spans="1:15" x14ac:dyDescent="0.35">
      <c r="A22" s="5"/>
      <c r="B22" s="14" t="s">
        <v>15</v>
      </c>
      <c r="C22" s="15"/>
      <c r="D22" s="7"/>
      <c r="E22" s="15" t="s">
        <v>26</v>
      </c>
      <c r="F22" s="7"/>
      <c r="G22" s="8"/>
      <c r="H22" s="8"/>
      <c r="I22" s="15" t="s">
        <v>21</v>
      </c>
      <c r="J22" s="24"/>
      <c r="K22" s="13">
        <v>15</v>
      </c>
      <c r="L22" s="35">
        <v>29621</v>
      </c>
      <c r="M22" s="35">
        <v>2076</v>
      </c>
      <c r="N22" s="35">
        <v>4147</v>
      </c>
      <c r="O22" s="35">
        <f t="shared" si="0"/>
        <v>35844</v>
      </c>
    </row>
    <row r="23" spans="1:15" x14ac:dyDescent="0.35">
      <c r="A23" s="5"/>
      <c r="B23" s="14" t="s">
        <v>27</v>
      </c>
      <c r="C23" s="9"/>
      <c r="D23" s="7"/>
      <c r="E23" s="15"/>
      <c r="F23" s="7"/>
      <c r="G23" s="8"/>
      <c r="H23" s="8"/>
      <c r="I23" s="15" t="s">
        <v>28</v>
      </c>
      <c r="J23" s="24"/>
      <c r="K23" s="13">
        <v>16</v>
      </c>
      <c r="L23" s="35">
        <v>30660</v>
      </c>
      <c r="M23" s="35">
        <v>2229</v>
      </c>
      <c r="N23" s="35">
        <v>4292</v>
      </c>
      <c r="O23" s="35">
        <f t="shared" si="0"/>
        <v>37181</v>
      </c>
    </row>
    <row r="24" spans="1:15" x14ac:dyDescent="0.35">
      <c r="A24" s="5"/>
      <c r="B24" s="14"/>
      <c r="C24" s="15" t="s">
        <v>15</v>
      </c>
      <c r="D24" s="7"/>
      <c r="E24" s="15"/>
      <c r="F24" s="9"/>
      <c r="G24" s="7"/>
      <c r="H24" s="8"/>
      <c r="I24" s="15"/>
      <c r="J24" s="24"/>
      <c r="K24" s="13">
        <v>17</v>
      </c>
      <c r="L24" s="35">
        <v>32125</v>
      </c>
      <c r="M24" s="35">
        <v>2402</v>
      </c>
      <c r="N24" s="35">
        <v>4498</v>
      </c>
      <c r="O24" s="35">
        <f t="shared" si="0"/>
        <v>39025</v>
      </c>
    </row>
    <row r="25" spans="1:15" x14ac:dyDescent="0.35">
      <c r="A25" s="5"/>
      <c r="B25" s="14"/>
      <c r="C25" s="15" t="s">
        <v>29</v>
      </c>
      <c r="D25" s="7"/>
      <c r="E25" s="15"/>
      <c r="F25" s="15"/>
      <c r="G25" s="7"/>
      <c r="H25" s="8"/>
      <c r="I25" s="15"/>
      <c r="J25" s="24"/>
      <c r="K25" s="13">
        <v>18</v>
      </c>
      <c r="L25" s="35">
        <v>33679</v>
      </c>
      <c r="M25" s="35">
        <v>2586</v>
      </c>
      <c r="N25" s="35">
        <v>4715</v>
      </c>
      <c r="O25" s="35">
        <f t="shared" si="0"/>
        <v>40980</v>
      </c>
    </row>
    <row r="26" spans="1:15" x14ac:dyDescent="0.35">
      <c r="A26" s="5"/>
      <c r="B26" s="6"/>
      <c r="C26" s="15"/>
      <c r="D26" s="7"/>
      <c r="E26" s="25"/>
      <c r="F26" s="15"/>
      <c r="G26" s="7"/>
      <c r="H26" s="9"/>
      <c r="I26" s="25"/>
      <c r="J26" s="24"/>
      <c r="K26" s="13">
        <v>20</v>
      </c>
      <c r="L26" s="35">
        <v>35251</v>
      </c>
      <c r="M26" s="35">
        <v>2771</v>
      </c>
      <c r="N26" s="35">
        <v>4935</v>
      </c>
      <c r="O26" s="35">
        <f t="shared" si="0"/>
        <v>42957</v>
      </c>
    </row>
    <row r="27" spans="1:15" x14ac:dyDescent="0.35">
      <c r="A27" s="5"/>
      <c r="B27" s="14"/>
      <c r="C27" s="15"/>
      <c r="D27" s="7"/>
      <c r="E27" s="15" t="s">
        <v>30</v>
      </c>
      <c r="F27" s="15"/>
      <c r="G27" s="7"/>
      <c r="H27" s="15"/>
      <c r="I27" s="15" t="s">
        <v>25</v>
      </c>
      <c r="J27" s="24"/>
      <c r="K27" s="13">
        <v>21</v>
      </c>
      <c r="L27" s="35">
        <v>36712</v>
      </c>
      <c r="M27" s="35">
        <v>2944</v>
      </c>
      <c r="N27" s="35">
        <v>5140</v>
      </c>
      <c r="O27" s="35">
        <f t="shared" si="0"/>
        <v>44796</v>
      </c>
    </row>
    <row r="28" spans="1:15" x14ac:dyDescent="0.35">
      <c r="A28" s="5"/>
      <c r="B28" s="14"/>
      <c r="C28" s="26"/>
      <c r="D28" s="8"/>
      <c r="E28" s="15"/>
      <c r="F28" s="15" t="s">
        <v>15</v>
      </c>
      <c r="G28" s="7"/>
      <c r="H28" s="15"/>
      <c r="I28" s="15"/>
      <c r="J28" s="24"/>
      <c r="K28" s="13">
        <v>22</v>
      </c>
      <c r="L28" s="35">
        <v>37629</v>
      </c>
      <c r="M28" s="35">
        <v>3052</v>
      </c>
      <c r="N28" s="35">
        <v>5268</v>
      </c>
      <c r="O28" s="35">
        <f t="shared" si="0"/>
        <v>45949</v>
      </c>
    </row>
    <row r="29" spans="1:15" x14ac:dyDescent="0.35">
      <c r="A29" s="5"/>
      <c r="B29" s="14" t="s">
        <v>31</v>
      </c>
      <c r="C29" s="7"/>
      <c r="D29" s="8"/>
      <c r="E29" s="21"/>
      <c r="F29" s="15" t="s">
        <v>32</v>
      </c>
      <c r="G29" s="7"/>
      <c r="H29" s="15" t="s">
        <v>33</v>
      </c>
      <c r="I29" s="27"/>
      <c r="J29" s="12"/>
      <c r="K29" s="13">
        <v>23</v>
      </c>
      <c r="L29" s="35">
        <v>38681</v>
      </c>
      <c r="M29" s="35">
        <v>3176</v>
      </c>
      <c r="N29" s="35">
        <v>5415</v>
      </c>
      <c r="O29" s="35">
        <f t="shared" si="0"/>
        <v>47272</v>
      </c>
    </row>
    <row r="30" spans="1:15" x14ac:dyDescent="0.35">
      <c r="A30" s="5"/>
      <c r="B30" s="14" t="s">
        <v>34</v>
      </c>
      <c r="C30" s="7"/>
      <c r="D30" s="8"/>
      <c r="E30" s="8"/>
      <c r="F30" s="15"/>
      <c r="G30" s="7"/>
      <c r="H30" s="15" t="s">
        <v>21</v>
      </c>
      <c r="I30" s="17"/>
      <c r="J30" s="12"/>
      <c r="K30" s="13">
        <v>24</v>
      </c>
      <c r="L30" s="35">
        <v>39958</v>
      </c>
      <c r="M30" s="35">
        <v>3327</v>
      </c>
      <c r="N30" s="35">
        <v>5594</v>
      </c>
      <c r="O30" s="35">
        <f t="shared" si="0"/>
        <v>48879</v>
      </c>
    </row>
    <row r="31" spans="1:15" x14ac:dyDescent="0.35">
      <c r="A31" s="5"/>
      <c r="B31" s="14"/>
      <c r="C31" s="7"/>
      <c r="D31" s="8"/>
      <c r="E31" s="8"/>
      <c r="F31" s="15"/>
      <c r="G31" s="7"/>
      <c r="H31" s="15"/>
      <c r="I31" s="17"/>
      <c r="J31" s="12"/>
      <c r="K31" s="13">
        <v>25</v>
      </c>
      <c r="L31" s="35">
        <v>40841</v>
      </c>
      <c r="M31" s="35">
        <v>3431</v>
      </c>
      <c r="N31" s="35">
        <v>5718</v>
      </c>
      <c r="O31" s="35">
        <f t="shared" si="0"/>
        <v>49990</v>
      </c>
    </row>
    <row r="32" spans="1:15" x14ac:dyDescent="0.35">
      <c r="A32" s="5"/>
      <c r="B32" s="14"/>
      <c r="C32" s="7"/>
      <c r="D32" s="8"/>
      <c r="E32" s="8"/>
      <c r="F32" s="15"/>
      <c r="G32" s="7"/>
      <c r="H32" s="15"/>
      <c r="I32" s="17"/>
      <c r="J32" s="12"/>
      <c r="K32" s="13">
        <v>26</v>
      </c>
      <c r="L32" s="35">
        <v>41876</v>
      </c>
      <c r="M32" s="35">
        <v>3553</v>
      </c>
      <c r="N32" s="35">
        <v>5863</v>
      </c>
      <c r="O32" s="35">
        <f t="shared" si="0"/>
        <v>51292</v>
      </c>
    </row>
    <row r="33" spans="1:15" x14ac:dyDescent="0.35">
      <c r="A33" s="5"/>
      <c r="B33" s="14"/>
      <c r="C33" s="7"/>
      <c r="D33" s="8"/>
      <c r="E33" s="8"/>
      <c r="F33" s="15"/>
      <c r="G33" s="7"/>
      <c r="H33" s="15"/>
      <c r="I33" s="17"/>
      <c r="J33" s="12"/>
      <c r="K33" s="13">
        <v>27</v>
      </c>
      <c r="L33" s="35">
        <v>43067</v>
      </c>
      <c r="M33" s="35">
        <v>3694</v>
      </c>
      <c r="N33" s="35">
        <v>6029</v>
      </c>
      <c r="O33" s="35">
        <f t="shared" si="0"/>
        <v>52790</v>
      </c>
    </row>
    <row r="34" spans="1:15" x14ac:dyDescent="0.35">
      <c r="A34" s="28"/>
      <c r="B34" s="29"/>
      <c r="C34" s="30"/>
      <c r="D34" s="30"/>
      <c r="E34" s="30"/>
      <c r="F34" s="31"/>
      <c r="G34" s="30"/>
      <c r="H34" s="31"/>
      <c r="I34" s="30"/>
      <c r="J34" s="32"/>
      <c r="K34" s="32"/>
      <c r="L34" s="32"/>
      <c r="M34" s="32"/>
      <c r="N34" s="32"/>
      <c r="O34" s="32"/>
    </row>
    <row r="35" spans="1:15" ht="18" x14ac:dyDescent="0.4">
      <c r="A35" s="33"/>
      <c r="B35" s="1" t="s">
        <v>16</v>
      </c>
      <c r="C35" s="39" t="s">
        <v>35</v>
      </c>
      <c r="D35" s="39"/>
      <c r="E35" s="39"/>
      <c r="F35" s="39"/>
      <c r="G35" s="39"/>
      <c r="H35" s="39"/>
      <c r="I35" s="39"/>
      <c r="J35" s="39"/>
      <c r="K35" s="39"/>
      <c r="L35" s="39"/>
      <c r="M35" s="39"/>
      <c r="N35" s="39"/>
      <c r="O35" s="39"/>
    </row>
    <row r="36" spans="1:15" ht="18" x14ac:dyDescent="0.4">
      <c r="A36" s="33"/>
      <c r="B36" s="1" t="s">
        <v>36</v>
      </c>
      <c r="C36" s="1" t="s">
        <v>37</v>
      </c>
    </row>
    <row r="37" spans="1:15" ht="18" x14ac:dyDescent="0.4">
      <c r="A37" s="33"/>
      <c r="B37" s="1" t="s">
        <v>25</v>
      </c>
      <c r="C37" s="1" t="s">
        <v>38</v>
      </c>
    </row>
    <row r="38" spans="1:15" ht="18" x14ac:dyDescent="0.4">
      <c r="A38" s="33"/>
    </row>
    <row r="39" spans="1:15" ht="18" x14ac:dyDescent="0.4">
      <c r="A39" s="33"/>
      <c r="C39" s="37" t="s">
        <v>39</v>
      </c>
      <c r="D39" s="37"/>
      <c r="E39" s="37"/>
      <c r="F39" s="37"/>
      <c r="G39" s="37"/>
      <c r="H39" s="37"/>
      <c r="I39" s="37"/>
      <c r="J39" s="37"/>
      <c r="K39" s="37"/>
      <c r="L39" s="37"/>
    </row>
    <row r="40" spans="1:15" ht="18" x14ac:dyDescent="0.4">
      <c r="A40" s="33"/>
      <c r="B40" s="33"/>
      <c r="C40" s="33"/>
      <c r="D40" s="33"/>
      <c r="E40" s="33"/>
      <c r="F40" s="33"/>
      <c r="G40" s="33"/>
      <c r="H40" s="33"/>
      <c r="I40" s="33"/>
      <c r="J40" s="33"/>
      <c r="K40" s="33"/>
      <c r="L40" s="33"/>
      <c r="M40" s="33"/>
      <c r="N40" s="33"/>
      <c r="O40" s="33"/>
    </row>
    <row r="41" spans="1:15" ht="18" x14ac:dyDescent="0.4">
      <c r="A41" s="33" t="s">
        <v>40</v>
      </c>
      <c r="B41" s="33"/>
      <c r="C41" s="33"/>
      <c r="D41" s="33"/>
      <c r="E41" s="33"/>
      <c r="F41" s="33"/>
      <c r="G41" s="33"/>
      <c r="H41" s="33"/>
      <c r="I41" s="33"/>
      <c r="J41" s="33"/>
      <c r="K41" s="33"/>
      <c r="L41" s="33"/>
      <c r="M41" s="33"/>
      <c r="N41" s="33"/>
      <c r="O41" s="33"/>
    </row>
    <row r="42" spans="1:15" x14ac:dyDescent="0.35">
      <c r="A42" s="36" t="s">
        <v>41</v>
      </c>
      <c r="B42" s="36"/>
      <c r="C42" s="36"/>
      <c r="D42" s="36"/>
      <c r="E42" s="36"/>
      <c r="F42" s="36"/>
      <c r="G42" s="36"/>
      <c r="H42" s="36"/>
      <c r="I42" s="36"/>
      <c r="J42" s="36"/>
      <c r="K42" s="36"/>
      <c r="L42" s="36"/>
      <c r="M42" s="36"/>
      <c r="N42" s="36"/>
      <c r="O42" s="36"/>
    </row>
    <row r="43" spans="1:15" x14ac:dyDescent="0.35">
      <c r="A43" s="37"/>
      <c r="B43" s="37"/>
      <c r="C43" s="37"/>
      <c r="D43" s="37"/>
      <c r="E43" s="37"/>
      <c r="F43" s="37"/>
      <c r="G43" s="37"/>
      <c r="H43" s="37"/>
      <c r="I43" s="37"/>
      <c r="J43" s="37"/>
      <c r="K43" s="37"/>
      <c r="L43" s="37"/>
      <c r="M43" s="37"/>
      <c r="N43" s="37"/>
      <c r="O43" s="37"/>
    </row>
    <row r="44" spans="1:15" x14ac:dyDescent="0.35">
      <c r="A44" s="37"/>
      <c r="B44" s="37"/>
      <c r="C44" s="37"/>
      <c r="D44" s="37"/>
      <c r="E44" s="37"/>
      <c r="F44" s="37"/>
      <c r="G44" s="37"/>
      <c r="H44" s="37"/>
      <c r="I44" s="37"/>
      <c r="J44" s="37"/>
      <c r="K44" s="37"/>
      <c r="L44" s="37"/>
      <c r="M44" s="37"/>
      <c r="N44" s="37"/>
      <c r="O44" s="37"/>
    </row>
    <row r="45" spans="1:15" x14ac:dyDescent="0.35">
      <c r="A45" s="37"/>
      <c r="B45" s="37"/>
      <c r="C45" s="37"/>
      <c r="D45" s="37"/>
      <c r="E45" s="37"/>
      <c r="F45" s="37"/>
      <c r="G45" s="37"/>
      <c r="H45" s="37"/>
      <c r="I45" s="37"/>
      <c r="J45" s="37"/>
      <c r="K45" s="37"/>
      <c r="L45" s="37"/>
      <c r="M45" s="37"/>
      <c r="N45" s="37"/>
      <c r="O45" s="37"/>
    </row>
    <row r="46" spans="1:15" ht="18" x14ac:dyDescent="0.4">
      <c r="A46" s="33"/>
      <c r="B46" s="33"/>
      <c r="C46" s="33"/>
      <c r="D46" s="33"/>
      <c r="E46" s="33"/>
      <c r="F46" s="33"/>
      <c r="G46" s="33"/>
      <c r="H46" s="33"/>
      <c r="I46" s="33"/>
      <c r="J46" s="33"/>
      <c r="K46" s="33"/>
      <c r="L46" s="33"/>
      <c r="M46" s="33"/>
      <c r="N46" s="33"/>
      <c r="O46" s="33"/>
    </row>
    <row r="47" spans="1:15" x14ac:dyDescent="0.35">
      <c r="A47" s="34" t="s">
        <v>43</v>
      </c>
    </row>
    <row r="50" spans="1:15" x14ac:dyDescent="0.35">
      <c r="A50" s="36" t="s">
        <v>42</v>
      </c>
      <c r="B50" s="36"/>
      <c r="C50" s="36"/>
      <c r="D50" s="36"/>
      <c r="E50" s="36"/>
      <c r="F50" s="36"/>
      <c r="G50" s="36"/>
      <c r="H50" s="36"/>
      <c r="I50" s="36"/>
      <c r="J50" s="36"/>
      <c r="K50" s="36"/>
      <c r="L50" s="36"/>
      <c r="M50" s="36"/>
      <c r="N50" s="36"/>
      <c r="O50" s="36"/>
    </row>
    <row r="51" spans="1:15" x14ac:dyDescent="0.35">
      <c r="A51" s="36"/>
      <c r="B51" s="36"/>
      <c r="C51" s="36"/>
      <c r="D51" s="36"/>
      <c r="E51" s="36"/>
      <c r="F51" s="36"/>
      <c r="G51" s="36"/>
      <c r="H51" s="36"/>
      <c r="I51" s="36"/>
      <c r="J51" s="36"/>
      <c r="K51" s="36"/>
      <c r="L51" s="36"/>
      <c r="M51" s="36"/>
      <c r="N51" s="36"/>
      <c r="O51" s="36"/>
    </row>
  </sheetData>
  <sheetProtection password="EA9C" sheet="1" objects="1" scenarios="1"/>
  <mergeCells count="5">
    <mergeCell ref="A42:O45"/>
    <mergeCell ref="A50:O51"/>
    <mergeCell ref="B8:C8"/>
    <mergeCell ref="C39:L39"/>
    <mergeCell ref="C35:O35"/>
  </mergeCells>
  <pageMargins left="0.71" right="0.43307086614173229" top="0.31496062992125984" bottom="0.98425196850393704" header="0.39370078740157483" footer="0.51181102362204722"/>
  <pageSetup paperSize="9" scale="90" orientation="portrait" horizontalDpi="4294967292" verticalDpi="4294967292"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Researchers </vt:lpstr>
      <vt:lpstr>'Researchers '!Print_Area</vt:lpstr>
      <vt:lpstr>'Researchers '!RA</vt:lpstr>
    </vt:vector>
  </TitlesOfParts>
  <Company>University of Salford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Henning</dc:creator>
  <cp:lastModifiedBy>Carina Negreanu</cp:lastModifiedBy>
  <cp:lastPrinted>2002-11-08T09:04:55Z</cp:lastPrinted>
  <dcterms:created xsi:type="dcterms:W3CDTF">2001-09-20T12:53:02Z</dcterms:created>
  <dcterms:modified xsi:type="dcterms:W3CDTF">2020-01-27T12:02:02Z</dcterms:modified>
</cp:coreProperties>
</file>