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86D5253-5208-43A0-9419-1D1B855BE5E1}" xr6:coauthVersionLast="45" xr6:coauthVersionMax="45" xr10:uidLastSave="{00000000-0000-0000-0000-000000000000}"/>
  <bookViews>
    <workbookView xWindow="380" yWindow="380" windowWidth="28800" windowHeight="15460"/>
  </bookViews>
  <sheets>
    <sheet name="S2003 apps summary" sheetId="1" r:id="rId1"/>
  </sheets>
  <definedNames>
    <definedName name="_xlnm.Database">'S2003 apps summary'!$A$1:$H$7</definedName>
    <definedName name="_xlnm.Print_Area" localSheetId="0">'S2003 apps summary'!$A$1:$H$13</definedName>
  </definedName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3" i="1" l="1"/>
  <c r="G13" i="1"/>
</calcChain>
</file>

<file path=xl/sharedStrings.xml><?xml version="1.0" encoding="utf-8"?>
<sst xmlns="http://schemas.openxmlformats.org/spreadsheetml/2006/main" count="65" uniqueCount="50">
  <si>
    <t>COUNTY</t>
  </si>
  <si>
    <t>ACRES</t>
  </si>
  <si>
    <t>A (National)</t>
  </si>
  <si>
    <t>DESCRIPTION</t>
  </si>
  <si>
    <t>GRANT NAME</t>
  </si>
  <si>
    <t>SIGNIFICANCE</t>
  </si>
  <si>
    <t>WRC</t>
  </si>
  <si>
    <t>AGENCY</t>
  </si>
  <si>
    <t>PRIORITY</t>
  </si>
  <si>
    <t>Needmore Tract</t>
  </si>
  <si>
    <t>Macon and Swain</t>
  </si>
  <si>
    <t>Atkinson Tracts</t>
  </si>
  <si>
    <t>Pender</t>
  </si>
  <si>
    <t>Bollinger Gap Tract</t>
  </si>
  <si>
    <t>Burke</t>
  </si>
  <si>
    <t>Waccamaw River/Juniper Creek Tracts</t>
  </si>
  <si>
    <t>A (National) and B(State)</t>
  </si>
  <si>
    <t>Brunswick and Columbus</t>
  </si>
  <si>
    <t>Pender 4 Tract</t>
  </si>
  <si>
    <t>Pridgen Tract</t>
  </si>
  <si>
    <t>Inventory of Federally Listed and Candidate Aquatic Species</t>
  </si>
  <si>
    <t>Statewide</t>
  </si>
  <si>
    <t>N/A</t>
  </si>
  <si>
    <t>Eno River State Park - Eno Wilderness</t>
  </si>
  <si>
    <t>Orange</t>
  </si>
  <si>
    <t>DOA&amp;CS</t>
  </si>
  <si>
    <t>Boiling Spring Lakes Preserve Additions</t>
  </si>
  <si>
    <t xml:space="preserve">Brunswick  </t>
  </si>
  <si>
    <t>DCR</t>
  </si>
  <si>
    <t>Newbold -White House Historical &amp; Natural Heritage Site</t>
  </si>
  <si>
    <t>Perquimans</t>
  </si>
  <si>
    <t>Bentonville Preservation Project</t>
  </si>
  <si>
    <t>Johnston</t>
  </si>
  <si>
    <t>DENR-DPR</t>
  </si>
  <si>
    <t>DENR-NHP</t>
  </si>
  <si>
    <t>Total</t>
  </si>
  <si>
    <t>None</t>
  </si>
  <si>
    <t xml:space="preserve">Protect critical wildlife and aquatic habitats along portions of the Little Tennessee River.  </t>
  </si>
  <si>
    <t>Bordered by the Holly Shelter Game Land.  Contains Pine Scrub Oak Sandhill community and pocosin habitat.</t>
  </si>
  <si>
    <t>Land adjacent to South Mountains Game Land. Protection will provide recreational opportunities and will benefit wildlife habitat.</t>
  </si>
  <si>
    <t>Land within the Waccamaw River Megasite and the Middle Waccamaw River Macrosite. Protect critical plant and animal habitiat.</t>
  </si>
  <si>
    <t>Addition to the Holly Shelter Game Land.  Within the Nationally Significant Northeast Cape Fear River Floodplain State Natural Area.</t>
  </si>
  <si>
    <t>Land is within the Nationally Significant Black River Floodplain Macrosite.  Contains upland pine and wetland natural communities.</t>
  </si>
  <si>
    <t>Adjacent to Eno River State Park.  Contribute to the protection of water quality and identified Significant Natural Heritage Area.</t>
  </si>
  <si>
    <t>Inventory of high priority populations of federally listed and candidate aquatic species.</t>
  </si>
  <si>
    <t>Land part of the nationally signifcant Boiling Spring Lakes Wetland Complex Natural Area.</t>
  </si>
  <si>
    <t>Protect land surrounding Newbold-White House; oldest brick house in NC</t>
  </si>
  <si>
    <t>Protect historically significant land associated with the 1865 Battle of Bentonville.</t>
  </si>
  <si>
    <t>A(National) and B (State)</t>
  </si>
  <si>
    <t>AWARDED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</si>
</sst>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&quot;$&quot;#,##0"/>
    <numFmt numFmtId="173" formatCode="&quot;$&quot;#,##0.00"/>
  </numFmts>
  <fonts count="7" x14ac:knownFonts="1">
    <font>
      <sz val="10"/>
      <name val="Arial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172" fontId="0" fillId="2" borderId="1" xfId="0" applyNumberFormat="1" applyFill="1" applyBorder="1"/>
    <xf numFmtId="1" fontId="4" fillId="0" borderId="1" xfId="0" applyNumberFormat="1" applyFont="1" applyBorder="1" applyAlignment="1">
      <alignment horizontal="center" wrapText="1"/>
    </xf>
    <xf numFmtId="1" fontId="2" fillId="0" borderId="1" xfId="0" applyNumberFormat="1" applyFont="1" applyBorder="1" applyAlignment="1">
      <alignment horizontal="center" wrapText="1"/>
    </xf>
    <xf numFmtId="172" fontId="4" fillId="2" borderId="1" xfId="0" applyNumberFormat="1" applyFont="1" applyFill="1" applyBorder="1" applyAlignment="1">
      <alignment horizontal="center"/>
    </xf>
    <xf numFmtId="0" fontId="4" fillId="0" borderId="1" xfId="0" applyNumberFormat="1" applyFont="1" applyBorder="1" applyAlignment="1">
      <alignment horizontal="center"/>
    </xf>
    <xf numFmtId="0" fontId="1" fillId="0" borderId="1" xfId="0" applyFont="1" applyBorder="1"/>
    <xf numFmtId="1" fontId="0" fillId="0" borderId="1" xfId="0" applyNumberFormat="1" applyBorder="1"/>
    <xf numFmtId="1" fontId="0" fillId="0" borderId="1" xfId="0" applyNumberFormat="1" applyBorder="1" applyAlignment="1">
      <alignment wrapText="1"/>
    </xf>
    <xf numFmtId="1" fontId="0" fillId="0" borderId="1" xfId="0" applyNumberFormat="1" applyBorder="1" applyAlignment="1">
      <alignment horizontal="center" wrapText="1"/>
    </xf>
    <xf numFmtId="0" fontId="0" fillId="0" borderId="1" xfId="0" applyNumberFormat="1" applyBorder="1"/>
    <xf numFmtId="1" fontId="0" fillId="0" borderId="1" xfId="0" applyNumberFormat="1" applyBorder="1" applyAlignment="1">
      <alignment vertical="top" wrapText="1"/>
    </xf>
    <xf numFmtId="1" fontId="0" fillId="0" borderId="1" xfId="0" applyNumberFormat="1" applyBorder="1" applyAlignment="1">
      <alignment vertical="top"/>
    </xf>
    <xf numFmtId="172" fontId="0" fillId="0" borderId="1" xfId="0" applyNumberFormat="1" applyBorder="1" applyAlignment="1">
      <alignment vertical="top"/>
    </xf>
    <xf numFmtId="0" fontId="0" fillId="0" borderId="1" xfId="0" applyBorder="1" applyAlignment="1"/>
    <xf numFmtId="1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shrinkToFit="1"/>
    </xf>
    <xf numFmtId="172" fontId="0" fillId="0" borderId="1" xfId="0" applyNumberFormat="1" applyBorder="1"/>
    <xf numFmtId="0" fontId="0" fillId="0" borderId="1" xfId="0" applyBorder="1"/>
    <xf numFmtId="173" fontId="3" fillId="0" borderId="1" xfId="0" applyNumberFormat="1" applyFont="1" applyBorder="1"/>
    <xf numFmtId="1" fontId="0" fillId="0" borderId="1" xfId="0" applyNumberFormat="1" applyBorder="1" applyAlignment="1">
      <alignment horizontal="left" wrapText="1"/>
    </xf>
    <xf numFmtId="172" fontId="3" fillId="2" borderId="1" xfId="0" applyNumberFormat="1" applyFont="1" applyFill="1" applyBorder="1"/>
    <xf numFmtId="0" fontId="3" fillId="0" borderId="1" xfId="0" applyNumberFormat="1" applyFont="1" applyBorder="1" applyAlignment="1">
      <alignment horizontal="right"/>
    </xf>
    <xf numFmtId="1" fontId="0" fillId="0" borderId="1" xfId="0" applyNumberFormat="1" applyBorder="1" applyAlignment="1">
      <alignment horizontal="left"/>
    </xf>
    <xf numFmtId="173" fontId="6" fillId="2" borderId="1" xfId="0" applyNumberFormat="1" applyFont="1" applyFill="1" applyBorder="1"/>
    <xf numFmtId="2" fontId="6" fillId="0" borderId="1" xfId="0" applyNumberFormat="1" applyFont="1" applyBorder="1"/>
    <xf numFmtId="0" fontId="0" fillId="2" borderId="1" xfId="0" applyFill="1" applyBorder="1"/>
    <xf numFmtId="0" fontId="0" fillId="0" borderId="1" xfId="0" applyBorder="1" applyAlignment="1"/>
    <xf numFmtId="1" fontId="0" fillId="0" borderId="1" xfId="0" applyNumberFormat="1" applyBorder="1" applyAlignment="1">
      <alignment vertical="top" wrapText="1"/>
    </xf>
    <xf numFmtId="1" fontId="5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20"/>
  <sheetViews>
    <sheetView tabSelected="1" zoomScaleNormal="100" workbookViewId="0">
      <pane ySplit="1" topLeftCell="A2" activePane="bottomLeft" state="frozen"/>
      <selection pane="bottomLeft" activeCell="G7" sqref="G7"/>
    </sheetView>
  </sheetViews>
  <sheetFormatPr defaultColWidth="9.453125" defaultRowHeight="13" thickBottom="1" x14ac:dyDescent="0.3"/>
  <cols>
    <col min="1" max="1" width="9" style="15" customWidth="1"/>
    <col min="2" max="2" width="30.1796875" style="8" customWidth="1"/>
    <col min="3" max="3" width="11.1796875" style="8" customWidth="1"/>
    <col min="4" max="4" width="11.54296875" style="8" customWidth="1"/>
    <col min="5" max="5" width="10.81640625" style="17" customWidth="1"/>
    <col min="6" max="6" width="15.453125" style="1" bestFit="1" customWidth="1"/>
    <col min="7" max="7" width="10" style="10" customWidth="1"/>
    <col min="8" max="8" width="39" style="8" customWidth="1"/>
    <col min="9" max="16384" width="9.453125" style="18"/>
  </cols>
  <sheetData>
    <row r="1" spans="1:33" s="6" customFormat="1" ht="13.5" thickBot="1" x14ac:dyDescent="0.35">
      <c r="A1" s="2" t="s">
        <v>7</v>
      </c>
      <c r="B1" s="2" t="s">
        <v>4</v>
      </c>
      <c r="C1" s="2" t="s">
        <v>8</v>
      </c>
      <c r="D1" s="3" t="s">
        <v>5</v>
      </c>
      <c r="E1" s="2" t="s">
        <v>0</v>
      </c>
      <c r="F1" s="4" t="s">
        <v>49</v>
      </c>
      <c r="G1" s="5" t="s">
        <v>1</v>
      </c>
      <c r="H1" s="2" t="s">
        <v>3</v>
      </c>
    </row>
    <row r="2" spans="1:33" ht="36.75" customHeight="1" thickBot="1" x14ac:dyDescent="0.3">
      <c r="A2" s="7" t="s">
        <v>6</v>
      </c>
      <c r="B2" s="8" t="s">
        <v>9</v>
      </c>
      <c r="C2" s="9">
        <v>1</v>
      </c>
      <c r="D2" s="8" t="s">
        <v>2</v>
      </c>
      <c r="E2" s="8" t="s">
        <v>10</v>
      </c>
      <c r="F2" s="1">
        <v>1500000</v>
      </c>
      <c r="G2" s="10">
        <v>4458</v>
      </c>
      <c r="H2" s="8" t="s">
        <v>37</v>
      </c>
      <c r="I2" s="11"/>
      <c r="J2" s="12"/>
      <c r="K2" s="12"/>
      <c r="L2" s="13"/>
      <c r="M2" s="12"/>
      <c r="N2" s="28"/>
      <c r="O2" s="27"/>
      <c r="P2" s="15"/>
      <c r="Q2" s="8"/>
      <c r="R2" s="16"/>
      <c r="S2" s="8"/>
      <c r="T2" s="17"/>
      <c r="U2" s="7"/>
      <c r="W2" s="8"/>
      <c r="X2" s="19"/>
    </row>
    <row r="3" spans="1:33" ht="39" customHeight="1" thickBot="1" x14ac:dyDescent="0.3">
      <c r="A3" s="7" t="s">
        <v>6</v>
      </c>
      <c r="B3" s="8" t="s">
        <v>11</v>
      </c>
      <c r="C3" s="9">
        <v>2</v>
      </c>
      <c r="D3" s="7" t="s">
        <v>2</v>
      </c>
      <c r="E3" s="7" t="s">
        <v>12</v>
      </c>
      <c r="F3" s="1">
        <v>242000</v>
      </c>
      <c r="G3" s="10">
        <v>232</v>
      </c>
      <c r="H3" s="8" t="s">
        <v>38</v>
      </c>
      <c r="I3" s="11"/>
      <c r="J3" s="12"/>
      <c r="K3" s="12"/>
      <c r="L3" s="13"/>
      <c r="M3" s="12"/>
      <c r="N3" s="11"/>
      <c r="O3" s="14"/>
      <c r="P3" s="15"/>
      <c r="Q3" s="8"/>
      <c r="R3" s="16"/>
      <c r="S3" s="8"/>
      <c r="T3" s="17"/>
      <c r="U3" s="7"/>
      <c r="W3" s="8"/>
      <c r="X3" s="19"/>
    </row>
    <row r="4" spans="1:33" ht="42" customHeight="1" thickBot="1" x14ac:dyDescent="0.3">
      <c r="A4" s="7" t="s">
        <v>6</v>
      </c>
      <c r="B4" s="7" t="s">
        <v>13</v>
      </c>
      <c r="C4" s="15">
        <v>4</v>
      </c>
      <c r="D4" s="8" t="s">
        <v>2</v>
      </c>
      <c r="E4" s="7" t="s">
        <v>14</v>
      </c>
      <c r="F4" s="1">
        <v>180000</v>
      </c>
      <c r="G4" s="10">
        <v>78</v>
      </c>
      <c r="H4" s="8" t="s">
        <v>39</v>
      </c>
      <c r="I4" s="15"/>
      <c r="J4" s="8"/>
      <c r="K4" s="7"/>
      <c r="L4" s="7"/>
      <c r="M4" s="17"/>
      <c r="N4" s="7"/>
      <c r="O4" s="17"/>
      <c r="P4" s="8"/>
      <c r="Q4" s="12"/>
      <c r="R4" s="11"/>
      <c r="S4" s="12"/>
      <c r="T4" s="12"/>
      <c r="U4" s="13"/>
      <c r="V4" s="12"/>
      <c r="W4" s="11"/>
      <c r="X4" s="14"/>
      <c r="Y4" s="15"/>
      <c r="Z4" s="8"/>
      <c r="AA4" s="16"/>
      <c r="AB4" s="8"/>
      <c r="AC4" s="17"/>
      <c r="AD4" s="7"/>
      <c r="AF4" s="8"/>
      <c r="AG4" s="19"/>
    </row>
    <row r="5" spans="1:33" ht="42" customHeight="1" thickBot="1" x14ac:dyDescent="0.3">
      <c r="A5" s="7" t="s">
        <v>6</v>
      </c>
      <c r="B5" s="8" t="s">
        <v>15</v>
      </c>
      <c r="C5" s="9">
        <v>5</v>
      </c>
      <c r="D5" s="8" t="s">
        <v>16</v>
      </c>
      <c r="E5" s="8" t="s">
        <v>17</v>
      </c>
      <c r="F5" s="1">
        <v>280365</v>
      </c>
      <c r="G5" s="10">
        <v>2530</v>
      </c>
      <c r="H5" s="8" t="s">
        <v>40</v>
      </c>
      <c r="I5" s="11"/>
      <c r="J5" s="12"/>
      <c r="K5" s="12"/>
      <c r="L5" s="13"/>
      <c r="M5" s="12"/>
      <c r="N5" s="28"/>
      <c r="O5" s="27"/>
      <c r="P5" s="15"/>
      <c r="Q5" s="8"/>
      <c r="R5" s="16"/>
      <c r="S5" s="8"/>
      <c r="T5" s="17"/>
      <c r="U5" s="7"/>
      <c r="W5" s="8"/>
      <c r="X5" s="19"/>
    </row>
    <row r="6" spans="1:33" ht="51" customHeight="1" thickBot="1" x14ac:dyDescent="0.3">
      <c r="A6" s="8" t="s">
        <v>6</v>
      </c>
      <c r="B6" s="8" t="s">
        <v>18</v>
      </c>
      <c r="C6" s="9">
        <v>6</v>
      </c>
      <c r="D6" s="7" t="s">
        <v>2</v>
      </c>
      <c r="E6" s="7" t="s">
        <v>12</v>
      </c>
      <c r="F6" s="1">
        <v>168342</v>
      </c>
      <c r="G6" s="10">
        <v>796</v>
      </c>
      <c r="H6" s="8" t="s">
        <v>41</v>
      </c>
      <c r="I6" s="11"/>
      <c r="J6" s="12"/>
      <c r="K6" s="12"/>
      <c r="L6" s="13"/>
      <c r="M6" s="12"/>
      <c r="N6" s="28"/>
      <c r="O6" s="27"/>
      <c r="P6" s="15"/>
      <c r="Q6" s="8"/>
      <c r="R6" s="16"/>
      <c r="S6" s="8"/>
      <c r="T6" s="17"/>
      <c r="U6" s="7"/>
      <c r="W6" s="8"/>
      <c r="X6" s="19"/>
    </row>
    <row r="7" spans="1:33" ht="43.5" customHeight="1" thickBot="1" x14ac:dyDescent="0.3">
      <c r="A7" s="7" t="s">
        <v>6</v>
      </c>
      <c r="B7" s="8" t="s">
        <v>19</v>
      </c>
      <c r="C7" s="9">
        <v>7</v>
      </c>
      <c r="D7" s="8" t="s">
        <v>48</v>
      </c>
      <c r="E7" s="7" t="s">
        <v>12</v>
      </c>
      <c r="F7" s="1">
        <v>251000</v>
      </c>
      <c r="G7" s="10">
        <v>813</v>
      </c>
      <c r="H7" s="8" t="s">
        <v>42</v>
      </c>
      <c r="I7" s="11"/>
      <c r="J7" s="12"/>
      <c r="K7" s="12"/>
      <c r="L7" s="13"/>
      <c r="M7" s="12"/>
      <c r="N7" s="28"/>
      <c r="O7" s="27"/>
      <c r="P7" s="15"/>
      <c r="Q7" s="8"/>
      <c r="R7" s="16"/>
      <c r="S7" s="8"/>
      <c r="T7" s="17"/>
      <c r="U7" s="7"/>
      <c r="W7" s="8"/>
      <c r="X7" s="19"/>
    </row>
    <row r="8" spans="1:33" ht="39.75" customHeight="1" thickBot="1" x14ac:dyDescent="0.3">
      <c r="A8" s="20" t="s">
        <v>33</v>
      </c>
      <c r="B8" s="8" t="s">
        <v>23</v>
      </c>
      <c r="C8" s="9">
        <v>1</v>
      </c>
      <c r="D8" s="8" t="s">
        <v>2</v>
      </c>
      <c r="E8" s="17" t="s">
        <v>24</v>
      </c>
      <c r="F8" s="1">
        <v>1208000</v>
      </c>
      <c r="G8" s="10">
        <v>143</v>
      </c>
      <c r="H8" s="8" t="s">
        <v>43</v>
      </c>
      <c r="I8" s="11"/>
      <c r="J8" s="12"/>
      <c r="K8" s="12"/>
      <c r="L8" s="13"/>
      <c r="M8" s="12"/>
      <c r="N8" s="28"/>
      <c r="O8" s="27"/>
      <c r="P8" s="15"/>
      <c r="Q8" s="8"/>
      <c r="R8" s="16"/>
      <c r="S8" s="8"/>
      <c r="T8" s="17"/>
      <c r="U8" s="7"/>
      <c r="W8" s="8"/>
      <c r="X8" s="19"/>
    </row>
    <row r="9" spans="1:33" ht="37.5" customHeight="1" thickBot="1" x14ac:dyDescent="0.3">
      <c r="A9" s="20" t="s">
        <v>34</v>
      </c>
      <c r="B9" s="8" t="s">
        <v>20</v>
      </c>
      <c r="C9" s="9">
        <v>3</v>
      </c>
      <c r="D9" s="8" t="s">
        <v>22</v>
      </c>
      <c r="E9" s="17" t="s">
        <v>21</v>
      </c>
      <c r="F9" s="21">
        <v>34765</v>
      </c>
      <c r="G9" s="22" t="s">
        <v>22</v>
      </c>
      <c r="H9" s="8" t="s">
        <v>44</v>
      </c>
      <c r="I9" s="11"/>
      <c r="J9" s="12"/>
      <c r="K9" s="12"/>
      <c r="L9" s="13"/>
      <c r="M9" s="12"/>
      <c r="N9" s="28"/>
      <c r="O9" s="27"/>
      <c r="P9" s="15"/>
      <c r="Q9" s="8"/>
      <c r="R9" s="16"/>
      <c r="S9" s="8"/>
      <c r="T9" s="17"/>
      <c r="U9" s="7"/>
      <c r="W9" s="8"/>
      <c r="X9" s="19"/>
    </row>
    <row r="10" spans="1:33" ht="28.5" customHeight="1" thickBot="1" x14ac:dyDescent="0.3">
      <c r="A10" s="15" t="s">
        <v>25</v>
      </c>
      <c r="B10" s="8" t="s">
        <v>26</v>
      </c>
      <c r="C10" s="9">
        <v>1</v>
      </c>
      <c r="D10" s="8" t="s">
        <v>2</v>
      </c>
      <c r="E10" s="17" t="s">
        <v>27</v>
      </c>
      <c r="F10" s="1">
        <v>1000000</v>
      </c>
      <c r="G10" s="10">
        <v>1779</v>
      </c>
      <c r="H10" s="8" t="s">
        <v>45</v>
      </c>
    </row>
    <row r="11" spans="1:33" ht="33" customHeight="1" thickBot="1" x14ac:dyDescent="0.3">
      <c r="A11" s="23" t="s">
        <v>28</v>
      </c>
      <c r="B11" s="8" t="s">
        <v>29</v>
      </c>
      <c r="C11" s="9">
        <v>1</v>
      </c>
      <c r="D11" s="8" t="s">
        <v>36</v>
      </c>
      <c r="E11" s="17" t="s">
        <v>30</v>
      </c>
      <c r="F11" s="1">
        <v>236000</v>
      </c>
      <c r="G11" s="10">
        <v>89.15</v>
      </c>
      <c r="H11" s="8" t="s">
        <v>46</v>
      </c>
    </row>
    <row r="12" spans="1:33" ht="27.75" customHeight="1" thickBot="1" x14ac:dyDescent="0.3">
      <c r="A12" s="23" t="s">
        <v>28</v>
      </c>
      <c r="B12" s="8" t="s">
        <v>31</v>
      </c>
      <c r="C12" s="9">
        <v>2</v>
      </c>
      <c r="D12" s="8" t="s">
        <v>2</v>
      </c>
      <c r="E12" s="17" t="s">
        <v>32</v>
      </c>
      <c r="F12" s="1">
        <v>414317</v>
      </c>
      <c r="G12" s="10">
        <v>313</v>
      </c>
      <c r="H12" s="8" t="s">
        <v>47</v>
      </c>
    </row>
    <row r="13" spans="1:33" ht="18.75" customHeight="1" thickBot="1" x14ac:dyDescent="0.4">
      <c r="B13" s="29" t="s">
        <v>35</v>
      </c>
      <c r="C13" s="27"/>
      <c r="D13" s="27"/>
      <c r="E13" s="27"/>
      <c r="F13" s="24">
        <f>SUM(F2:F12)</f>
        <v>5514789</v>
      </c>
      <c r="G13" s="25">
        <f>SUM(G2:G12)</f>
        <v>11231.15</v>
      </c>
    </row>
    <row r="14" spans="1:33" s="14" customFormat="1" thickBot="1" x14ac:dyDescent="0.3">
      <c r="A14" s="27"/>
      <c r="B14" s="27"/>
      <c r="C14" s="27"/>
      <c r="D14" s="27"/>
      <c r="E14" s="27"/>
      <c r="F14" s="27"/>
      <c r="G14" s="27"/>
      <c r="H14" s="27"/>
    </row>
    <row r="15" spans="1:33" s="14" customFormat="1" thickBot="1" x14ac:dyDescent="0.3">
      <c r="A15" s="27"/>
      <c r="B15" s="27"/>
      <c r="C15" s="27"/>
      <c r="D15" s="27"/>
      <c r="E15" s="27"/>
      <c r="F15" s="27"/>
      <c r="G15" s="27"/>
      <c r="H15" s="27"/>
    </row>
    <row r="16" spans="1:33" s="14" customFormat="1" thickBot="1" x14ac:dyDescent="0.3">
      <c r="A16" s="27"/>
      <c r="B16" s="27"/>
      <c r="C16" s="27"/>
      <c r="D16" s="27"/>
      <c r="E16" s="27"/>
      <c r="F16" s="27"/>
      <c r="G16" s="27"/>
      <c r="H16" s="27"/>
    </row>
    <row r="17" spans="1:8" s="14" customFormat="1" thickBot="1" x14ac:dyDescent="0.3">
      <c r="A17" s="27"/>
      <c r="B17" s="27"/>
      <c r="C17" s="27"/>
      <c r="D17" s="27"/>
      <c r="E17" s="27"/>
      <c r="F17" s="27"/>
      <c r="G17" s="27"/>
      <c r="H17" s="27"/>
    </row>
    <row r="18" spans="1:8" s="14" customFormat="1" thickBot="1" x14ac:dyDescent="0.3">
      <c r="A18" s="27"/>
      <c r="B18" s="27"/>
      <c r="C18" s="27"/>
      <c r="D18" s="27"/>
      <c r="E18" s="27"/>
      <c r="F18" s="27"/>
      <c r="G18" s="27"/>
      <c r="H18" s="27"/>
    </row>
    <row r="19" spans="1:8" s="14" customFormat="1" thickBot="1" x14ac:dyDescent="0.3">
      <c r="A19" s="18"/>
      <c r="B19" s="18"/>
      <c r="C19" s="18"/>
      <c r="D19" s="18"/>
      <c r="E19" s="18"/>
      <c r="F19" s="26"/>
      <c r="G19" s="18"/>
      <c r="H19" s="18"/>
    </row>
    <row r="20" spans="1:8" s="14" customFormat="1" thickBot="1" x14ac:dyDescent="0.3">
      <c r="A20" s="18"/>
      <c r="B20" s="18"/>
      <c r="C20" s="18"/>
      <c r="D20" s="18"/>
      <c r="E20" s="18"/>
      <c r="F20" s="26"/>
      <c r="G20" s="18"/>
      <c r="H20" s="18"/>
    </row>
  </sheetData>
  <mergeCells count="12">
    <mergeCell ref="N8:O8"/>
    <mergeCell ref="N2:O2"/>
    <mergeCell ref="N5:O5"/>
    <mergeCell ref="N6:O6"/>
    <mergeCell ref="N7:O7"/>
    <mergeCell ref="A17:H17"/>
    <mergeCell ref="A18:H18"/>
    <mergeCell ref="A14:H14"/>
    <mergeCell ref="N9:O9"/>
    <mergeCell ref="B13:E13"/>
    <mergeCell ref="A15:H15"/>
    <mergeCell ref="A16:H16"/>
  </mergeCells>
  <phoneticPr fontId="0" type="noConversion"/>
  <printOptions horizontalCentered="1" verticalCentered="1" gridLines="1"/>
  <pageMargins left="0" right="0" top="1.1599999999999999" bottom="1" header="0.78" footer="0.5"/>
  <pageSetup scale="98" orientation="landscape" horizontalDpi="4294967292" r:id="rId1"/>
  <headerFooter alignWithMargins="0">
    <oddHeader>&amp;C&amp;16SPRING 2003 NHTF GRANT AWARD SUMMARY</oddHeader>
    <oddFooter>&amp;R&amp;8&amp;D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S2003 apps summary</vt:lpstr>
      <vt:lpstr>Database</vt:lpstr>
      <vt:lpstr>'S2003 apps summary'!Print_Area</vt:lpstr>
    </vt:vector>
  </TitlesOfParts>
  <Company>NC State Parks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Natural Heritage Program</dc:creator>
  <cp:lastModifiedBy>Carina Negreanu</cp:lastModifiedBy>
  <cp:lastPrinted>2003-04-11T14:17:56Z</cp:lastPrinted>
  <dcterms:created xsi:type="dcterms:W3CDTF">2002-02-07T21:31:05Z</dcterms:created>
  <dcterms:modified xsi:type="dcterms:W3CDTF">2020-01-27T10:39:24Z</dcterms:modified>
</cp:coreProperties>
</file>