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drawings/drawing2.xml" ContentType="application/vnd.openxmlformats-officedocument.drawing+xml"/>
  <Override PartName="/xl/ctrlProps/ctrlProp9.xml" ContentType="application/vnd.ms-excel.controlproperties+xml"/>
  <Override PartName="/xl/drawings/drawing3.xml" ContentType="application/vnd.openxmlformats-officedocument.drawing+xml"/>
  <Override PartName="/xl/ctrlProps/ctrlProp10.xml" ContentType="application/vnd.ms-excel.controlproperties+xml"/>
  <Override PartName="/xl/drawings/drawing4.xml" ContentType="application/vnd.openxmlformats-officedocument.drawing+xml"/>
  <Override PartName="/xl/ctrlProps/ctrlProp11.xml" ContentType="application/vnd.ms-excel.controlproperties+xml"/>
  <Override PartName="/xl/drawings/drawing5.xml" ContentType="application/vnd.openxmlformats-officedocument.drawing+xml"/>
  <Override PartName="/xl/ctrlProps/ctrlProp12.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0FD79B74-CF02-490D-8FD3-63CA1AAC7E4F}" xr6:coauthVersionLast="45" xr6:coauthVersionMax="45" xr10:uidLastSave="{00000000-0000-0000-0000-000000000000}"/>
  <bookViews>
    <workbookView xWindow="3420" yWindow="3420" windowWidth="28800" windowHeight="15460"/>
  </bookViews>
  <sheets>
    <sheet name="Main" sheetId="5" r:id="rId1"/>
    <sheet name="Cover" sheetId="1" r:id="rId2"/>
    <sheet name="District" sheetId="6" r:id="rId3"/>
    <sheet name="Union" sheetId="4" r:id="rId4"/>
    <sheet name="Indep." sheetId="3" r:id="rId5"/>
  </sheets>
  <externalReferences>
    <externalReference r:id="rId6"/>
  </externalReferences>
  <definedNames>
    <definedName name="_Parse_In" localSheetId="1" hidden="1">Cover!$A$14</definedName>
    <definedName name="Antudata">[1]Data!$A$3:$G$300</definedName>
    <definedName name="BODY" localSheetId="2">District!$A$14:$R$63</definedName>
    <definedName name="BODY">#REF!</definedName>
    <definedName name="CHECKBOX">[1]CheckBox!$A$1:$E$368</definedName>
    <definedName name="_xlnm.Print_Area" localSheetId="1">Cover!$A$1:$A$71</definedName>
    <definedName name="_xlnm.Print_Area" localSheetId="2">District!$A$14:$Q$276</definedName>
    <definedName name="_xlnm.Print_Area" localSheetId="4">Indep.!$A$1:$G$36</definedName>
    <definedName name="_xlnm.Print_Area" localSheetId="3">Union!$A$1:$K$56</definedName>
    <definedName name="_xlnm.Print_Titles" localSheetId="2">District!$1:$13</definedName>
  </definedNames>
  <calcPr calcId="191029" fullCalcOnLoad="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70" i="1" l="1"/>
</calcChain>
</file>

<file path=xl/sharedStrings.xml><?xml version="1.0" encoding="utf-8"?>
<sst xmlns="http://schemas.openxmlformats.org/spreadsheetml/2006/main" count="3075" uniqueCount="758">
  <si>
    <t>AVERAGE ANNOUNCED TUITION</t>
  </si>
  <si>
    <t>2001-2002 School Year</t>
  </si>
  <si>
    <t>REVISED</t>
  </si>
  <si>
    <t>The 2001-2002 Average Announced Tuition of Union Elementary Schools is $5,851</t>
  </si>
  <si>
    <t>The 2001-2002 Average Announced Tuition of Union Schools 7th &amp; 8th Grades is $7,036</t>
  </si>
  <si>
    <t>The 2001-2002 Average Announced Tuition of Union Schools 9th - 12th Grades is $7,347</t>
  </si>
  <si>
    <t>VERMONT DEPARTMENT OF EDUCATION</t>
  </si>
  <si>
    <t>School Finance Operations</t>
  </si>
  <si>
    <t>120 State Street</t>
  </si>
  <si>
    <t>Montpelier, Vermont  05620</t>
  </si>
  <si>
    <t>Phone:  (802) 828-3151</t>
  </si>
  <si>
    <t>FAX:  (802) 828-3140</t>
  </si>
  <si>
    <t>SLY</t>
  </si>
  <si>
    <t xml:space="preserve">File: </t>
  </si>
  <si>
    <t xml:space="preserve">2002 Announced Tuition </t>
  </si>
  <si>
    <t>PUBLIC SCHOOLS ANNOUNCED TUITION</t>
  </si>
  <si>
    <t xml:space="preserve">Rev: </t>
  </si>
  <si>
    <t>For School Year 2001-2002</t>
  </si>
  <si>
    <t xml:space="preserve">By:      </t>
  </si>
  <si>
    <t>In Local Education Agency (LEA) Order</t>
  </si>
  <si>
    <t xml:space="preserve">   Capital Debt included in tuition rate  </t>
  </si>
  <si>
    <t>No form rec'd by 2/1/2000.  Previous year's applies</t>
  </si>
  <si>
    <t>Doesn't normally have tuitioned students</t>
  </si>
  <si>
    <t>Doesn't operate local school</t>
  </si>
  <si>
    <t xml:space="preserve">    KINDERGARTEN  </t>
  </si>
  <si>
    <t>ELEMENTARY</t>
  </si>
  <si>
    <t>SECONDARY</t>
  </si>
  <si>
    <t>Grades</t>
  </si>
  <si>
    <t>Full Time</t>
  </si>
  <si>
    <t>K</t>
  </si>
  <si>
    <t>Part Time</t>
  </si>
  <si>
    <t xml:space="preserve"> Pre1st - 6th Grade</t>
  </si>
  <si>
    <t>Pre1-6</t>
  </si>
  <si>
    <t>7th &amp; 8th Grade</t>
  </si>
  <si>
    <t>7-8</t>
  </si>
  <si>
    <t>9th - 12th Grade</t>
  </si>
  <si>
    <t>9-12</t>
  </si>
  <si>
    <t>School</t>
  </si>
  <si>
    <t>Operated</t>
  </si>
  <si>
    <t>Total</t>
  </si>
  <si>
    <t>Full</t>
  </si>
  <si>
    <t>Half</t>
  </si>
  <si>
    <t>Tuition</t>
  </si>
  <si>
    <t xml:space="preserve"> SU</t>
  </si>
  <si>
    <t>LEA</t>
  </si>
  <si>
    <t>District</t>
  </si>
  <si>
    <t>Rate</t>
  </si>
  <si>
    <t>Count</t>
  </si>
  <si>
    <t xml:space="preserve"> 36</t>
  </si>
  <si>
    <t>J048</t>
  </si>
  <si>
    <t>Barstow Memorial JCES</t>
  </si>
  <si>
    <t>K-8</t>
  </si>
  <si>
    <t xml:space="preserve"> 31</t>
  </si>
  <si>
    <t>J105</t>
  </si>
  <si>
    <t>Jay/Westfield Joint Elementary</t>
  </si>
  <si>
    <t>K-6</t>
  </si>
  <si>
    <t xml:space="preserve"> 02</t>
  </si>
  <si>
    <t>T001</t>
  </si>
  <si>
    <t>Addison</t>
  </si>
  <si>
    <t xml:space="preserve"> 34</t>
  </si>
  <si>
    <t>T002</t>
  </si>
  <si>
    <t>Albany</t>
  </si>
  <si>
    <t xml:space="preserve"> 24</t>
  </si>
  <si>
    <t>T003</t>
  </si>
  <si>
    <t>Alburg</t>
  </si>
  <si>
    <t xml:space="preserve"> 53</t>
  </si>
  <si>
    <t>T004</t>
  </si>
  <si>
    <t xml:space="preserve">Andover  </t>
  </si>
  <si>
    <t>none</t>
  </si>
  <si>
    <t xml:space="preserve"> 05</t>
  </si>
  <si>
    <t>T005</t>
  </si>
  <si>
    <t>Arlington</t>
  </si>
  <si>
    <t>K-12</t>
  </si>
  <si>
    <t xml:space="preserve"> 47</t>
  </si>
  <si>
    <t>T006</t>
  </si>
  <si>
    <t>Athens</t>
  </si>
  <si>
    <t>1-6</t>
  </si>
  <si>
    <t xml:space="preserve"> 20</t>
  </si>
  <si>
    <t>T007</t>
  </si>
  <si>
    <t>Bakersfield</t>
  </si>
  <si>
    <t>T008</t>
  </si>
  <si>
    <t xml:space="preserve">Baltimore  </t>
  </si>
  <si>
    <t xml:space="preserve"> 51</t>
  </si>
  <si>
    <t>T009</t>
  </si>
  <si>
    <t>Barnard</t>
  </si>
  <si>
    <t xml:space="preserve"> 09</t>
  </si>
  <si>
    <t>T010</t>
  </si>
  <si>
    <t xml:space="preserve">Barnet </t>
  </si>
  <si>
    <t>T011</t>
  </si>
  <si>
    <t>Barre City</t>
  </si>
  <si>
    <t>T012</t>
  </si>
  <si>
    <t>Barre Town</t>
  </si>
  <si>
    <t>PK-8</t>
  </si>
  <si>
    <t>T013</t>
  </si>
  <si>
    <t>Barton ID</t>
  </si>
  <si>
    <t xml:space="preserve"> 25</t>
  </si>
  <si>
    <t>T014</t>
  </si>
  <si>
    <t>Belvidere</t>
  </si>
  <si>
    <t>T015</t>
  </si>
  <si>
    <t>Bennington ID</t>
  </si>
  <si>
    <t xml:space="preserve"> 04</t>
  </si>
  <si>
    <t>T017</t>
  </si>
  <si>
    <t>Benson</t>
  </si>
  <si>
    <t>T018</t>
  </si>
  <si>
    <t>Berkshire</t>
  </si>
  <si>
    <t xml:space="preserve"> 32</t>
  </si>
  <si>
    <t>T019</t>
  </si>
  <si>
    <t>Berlin</t>
  </si>
  <si>
    <t xml:space="preserve"> 50</t>
  </si>
  <si>
    <t>T020</t>
  </si>
  <si>
    <t xml:space="preserve">Bethel  </t>
  </si>
  <si>
    <t xml:space="preserve"> 19</t>
  </si>
  <si>
    <t>T021</t>
  </si>
  <si>
    <t xml:space="preserve">Bloomfield  </t>
  </si>
  <si>
    <t xml:space="preserve"> 12</t>
  </si>
  <si>
    <t>T022</t>
  </si>
  <si>
    <t>Bolton</t>
  </si>
  <si>
    <t>K-4</t>
  </si>
  <si>
    <t xml:space="preserve"> 27</t>
  </si>
  <si>
    <t>T023</t>
  </si>
  <si>
    <t>Bradford ID</t>
  </si>
  <si>
    <t xml:space="preserve"> 28</t>
  </si>
  <si>
    <t>T024</t>
  </si>
  <si>
    <t>Braintree</t>
  </si>
  <si>
    <t>T026</t>
  </si>
  <si>
    <t>Brandon</t>
  </si>
  <si>
    <t xml:space="preserve"> 48</t>
  </si>
  <si>
    <t>T027</t>
  </si>
  <si>
    <t>Brattleboro</t>
  </si>
  <si>
    <t>T028</t>
  </si>
  <si>
    <t>Bridgewater</t>
  </si>
  <si>
    <t xml:space="preserve"> 03</t>
  </si>
  <si>
    <t>T029</t>
  </si>
  <si>
    <t>Bridport</t>
  </si>
  <si>
    <t>T030</t>
  </si>
  <si>
    <t>Brighton</t>
  </si>
  <si>
    <t xml:space="preserve"> 01</t>
  </si>
  <si>
    <t>T031</t>
  </si>
  <si>
    <t>Bristol</t>
  </si>
  <si>
    <t>T032</t>
  </si>
  <si>
    <t>Brookfield</t>
  </si>
  <si>
    <t xml:space="preserve"> 46</t>
  </si>
  <si>
    <t>T033</t>
  </si>
  <si>
    <t>Brookline</t>
  </si>
  <si>
    <t>T034</t>
  </si>
  <si>
    <t xml:space="preserve">Brownington </t>
  </si>
  <si>
    <t>T035</t>
  </si>
  <si>
    <t xml:space="preserve">Brunswick  </t>
  </si>
  <si>
    <t xml:space="preserve"> 08</t>
  </si>
  <si>
    <t>T036</t>
  </si>
  <si>
    <t>Burke</t>
  </si>
  <si>
    <t xml:space="preserve"> 15</t>
  </si>
  <si>
    <t>T037</t>
  </si>
  <si>
    <t>Burlington</t>
  </si>
  <si>
    <t xml:space="preserve"> 41</t>
  </si>
  <si>
    <t>T038</t>
  </si>
  <si>
    <t>Cabot</t>
  </si>
  <si>
    <t>T039</t>
  </si>
  <si>
    <t>Calais</t>
  </si>
  <si>
    <t>T040</t>
  </si>
  <si>
    <t>Cambridge</t>
  </si>
  <si>
    <t>T041</t>
  </si>
  <si>
    <t>Canaan</t>
  </si>
  <si>
    <t>T042</t>
  </si>
  <si>
    <t xml:space="preserve">Castleton  </t>
  </si>
  <si>
    <t>T043</t>
  </si>
  <si>
    <t>Cavendish</t>
  </si>
  <si>
    <t>T044</t>
  </si>
  <si>
    <t>Charleston</t>
  </si>
  <si>
    <t xml:space="preserve"> 14</t>
  </si>
  <si>
    <t>T045</t>
  </si>
  <si>
    <t>Charlotte</t>
  </si>
  <si>
    <t xml:space="preserve"> 30</t>
  </si>
  <si>
    <t>T046</t>
  </si>
  <si>
    <t>Chelsea</t>
  </si>
  <si>
    <t>T047</t>
  </si>
  <si>
    <t xml:space="preserve">Chester  </t>
  </si>
  <si>
    <t>T048</t>
  </si>
  <si>
    <t xml:space="preserve">Chittenden  </t>
  </si>
  <si>
    <t xml:space="preserve"> 33</t>
  </si>
  <si>
    <t>T049</t>
  </si>
  <si>
    <t>Clarendon</t>
  </si>
  <si>
    <t xml:space="preserve"> 07</t>
  </si>
  <si>
    <t>T050</t>
  </si>
  <si>
    <t>Colchester</t>
  </si>
  <si>
    <t xml:space="preserve"> 18</t>
  </si>
  <si>
    <t>T051</t>
  </si>
  <si>
    <t>Concord</t>
  </si>
  <si>
    <t>T052</t>
  </si>
  <si>
    <t xml:space="preserve">Corinth  </t>
  </si>
  <si>
    <t>T053</t>
  </si>
  <si>
    <t>Cornwall</t>
  </si>
  <si>
    <t>T054</t>
  </si>
  <si>
    <t>Coventry</t>
  </si>
  <si>
    <t xml:space="preserve"> 35</t>
  </si>
  <si>
    <t>T055</t>
  </si>
  <si>
    <t>Craftsbury</t>
  </si>
  <si>
    <t xml:space="preserve"> 06</t>
  </si>
  <si>
    <t>T056</t>
  </si>
  <si>
    <t>Danby</t>
  </si>
  <si>
    <t>T057</t>
  </si>
  <si>
    <t>Danville</t>
  </si>
  <si>
    <t>T058</t>
  </si>
  <si>
    <t>Derby</t>
  </si>
  <si>
    <t>T059</t>
  </si>
  <si>
    <t>Dorset</t>
  </si>
  <si>
    <t>T060</t>
  </si>
  <si>
    <t>Dover</t>
  </si>
  <si>
    <t>T061</t>
  </si>
  <si>
    <t>Dummerston</t>
  </si>
  <si>
    <t xml:space="preserve"> 42</t>
  </si>
  <si>
    <t>T063</t>
  </si>
  <si>
    <t>Duxbury</t>
  </si>
  <si>
    <t>T064</t>
  </si>
  <si>
    <t>East Haven</t>
  </si>
  <si>
    <t>T065</t>
  </si>
  <si>
    <t>East Montpelier</t>
  </si>
  <si>
    <t>T066</t>
  </si>
  <si>
    <t>Eden</t>
  </si>
  <si>
    <t xml:space="preserve"> 26</t>
  </si>
  <si>
    <t>T067</t>
  </si>
  <si>
    <t>Elmore</t>
  </si>
  <si>
    <t>1-4</t>
  </si>
  <si>
    <t>T068</t>
  </si>
  <si>
    <t>Enosburg Falls ID</t>
  </si>
  <si>
    <t xml:space="preserve"> 13</t>
  </si>
  <si>
    <t>T069</t>
  </si>
  <si>
    <t>Essex Junction ID</t>
  </si>
  <si>
    <t xml:space="preserve"> 59</t>
  </si>
  <si>
    <t>T070</t>
  </si>
  <si>
    <t>Essex Town</t>
  </si>
  <si>
    <t xml:space="preserve"> 23</t>
  </si>
  <si>
    <t>T071</t>
  </si>
  <si>
    <t>Fairfax</t>
  </si>
  <si>
    <t>T072</t>
  </si>
  <si>
    <t>Fairfield</t>
  </si>
  <si>
    <t xml:space="preserve"> 22</t>
  </si>
  <si>
    <t>T073</t>
  </si>
  <si>
    <t>Fair Haven</t>
  </si>
  <si>
    <t>T074</t>
  </si>
  <si>
    <t>Fairlee</t>
  </si>
  <si>
    <t>T075</t>
  </si>
  <si>
    <t>Fayston</t>
  </si>
  <si>
    <t>T076</t>
  </si>
  <si>
    <t>Ferrisburgh</t>
  </si>
  <si>
    <t>T077</t>
  </si>
  <si>
    <t>Fletcher</t>
  </si>
  <si>
    <t xml:space="preserve"> 21</t>
  </si>
  <si>
    <t>T078</t>
  </si>
  <si>
    <t>Franklin</t>
  </si>
  <si>
    <t>T079</t>
  </si>
  <si>
    <t>Georgia</t>
  </si>
  <si>
    <t>T080</t>
  </si>
  <si>
    <t>Glover</t>
  </si>
  <si>
    <t>T081</t>
  </si>
  <si>
    <t xml:space="preserve">Goshen  </t>
  </si>
  <si>
    <t>T082</t>
  </si>
  <si>
    <t>Grafton</t>
  </si>
  <si>
    <t>T083</t>
  </si>
  <si>
    <t>Granby</t>
  </si>
  <si>
    <t>T084</t>
  </si>
  <si>
    <t>Grand Isle</t>
  </si>
  <si>
    <t>T085</t>
  </si>
  <si>
    <t xml:space="preserve">Granville  </t>
  </si>
  <si>
    <t>T086</t>
  </si>
  <si>
    <t xml:space="preserve">Greensboro  </t>
  </si>
  <si>
    <t xml:space="preserve"> 57</t>
  </si>
  <si>
    <t>T087</t>
  </si>
  <si>
    <t xml:space="preserve">Groton  </t>
  </si>
  <si>
    <t>T088</t>
  </si>
  <si>
    <t>Guildhall</t>
  </si>
  <si>
    <t>T089</t>
  </si>
  <si>
    <t>Guilford</t>
  </si>
  <si>
    <t xml:space="preserve"> 49</t>
  </si>
  <si>
    <t>T090</t>
  </si>
  <si>
    <t>Halifax</t>
  </si>
  <si>
    <t>T091</t>
  </si>
  <si>
    <t xml:space="preserve">Hancock </t>
  </si>
  <si>
    <t>K-5</t>
  </si>
  <si>
    <t>T092</t>
  </si>
  <si>
    <t>Hardwick</t>
  </si>
  <si>
    <t xml:space="preserve"> 54</t>
  </si>
  <si>
    <t>T093</t>
  </si>
  <si>
    <t xml:space="preserve">Hartford  </t>
  </si>
  <si>
    <t xml:space="preserve"> 52</t>
  </si>
  <si>
    <t>T094</t>
  </si>
  <si>
    <t xml:space="preserve">Hartland  </t>
  </si>
  <si>
    <t>T095</t>
  </si>
  <si>
    <t>Highgate</t>
  </si>
  <si>
    <t>T096</t>
  </si>
  <si>
    <t>Hinesburg</t>
  </si>
  <si>
    <t>T097</t>
  </si>
  <si>
    <t>Holland</t>
  </si>
  <si>
    <t>T098</t>
  </si>
  <si>
    <t xml:space="preserve">Hubbardton  </t>
  </si>
  <si>
    <t>T099</t>
  </si>
  <si>
    <t>Huntington</t>
  </si>
  <si>
    <t>T100</t>
  </si>
  <si>
    <t>Hyde Park</t>
  </si>
  <si>
    <t xml:space="preserve"> 38</t>
  </si>
  <si>
    <t>T101</t>
  </si>
  <si>
    <t xml:space="preserve">Ira  </t>
  </si>
  <si>
    <t>T102</t>
  </si>
  <si>
    <t>Irasburg</t>
  </si>
  <si>
    <t>T103</t>
  </si>
  <si>
    <t>Isle LaMotte</t>
  </si>
  <si>
    <t>T104</t>
  </si>
  <si>
    <t>Jamaica</t>
  </si>
  <si>
    <t>T105</t>
  </si>
  <si>
    <t xml:space="preserve">Jay  </t>
  </si>
  <si>
    <t>T106</t>
  </si>
  <si>
    <t>Jericho</t>
  </si>
  <si>
    <t>T107</t>
  </si>
  <si>
    <t>Johnson</t>
  </si>
  <si>
    <t>T108</t>
  </si>
  <si>
    <t xml:space="preserve">Kirby  </t>
  </si>
  <si>
    <t>T109</t>
  </si>
  <si>
    <t xml:space="preserve">Landgrove  </t>
  </si>
  <si>
    <t>T110</t>
  </si>
  <si>
    <t>Leicester</t>
  </si>
  <si>
    <t>T111</t>
  </si>
  <si>
    <t xml:space="preserve">Lemington  </t>
  </si>
  <si>
    <t>T112</t>
  </si>
  <si>
    <t>Lincoln</t>
  </si>
  <si>
    <t>T113</t>
  </si>
  <si>
    <t xml:space="preserve">Londonderry  </t>
  </si>
  <si>
    <t>T114</t>
  </si>
  <si>
    <t>Lowell</t>
  </si>
  <si>
    <t xml:space="preserve"> 39</t>
  </si>
  <si>
    <t>T115</t>
  </si>
  <si>
    <t>Ludlow</t>
  </si>
  <si>
    <t>T116</t>
  </si>
  <si>
    <t>Lunenburg</t>
  </si>
  <si>
    <t>T117</t>
  </si>
  <si>
    <t>Lyndon</t>
  </si>
  <si>
    <t>T118</t>
  </si>
  <si>
    <t xml:space="preserve">Maidstone  </t>
  </si>
  <si>
    <t>T119</t>
  </si>
  <si>
    <t>Manchester</t>
  </si>
  <si>
    <t>T120</t>
  </si>
  <si>
    <t>Marlboro</t>
  </si>
  <si>
    <t>T121</t>
  </si>
  <si>
    <t xml:space="preserve">Marshfield  </t>
  </si>
  <si>
    <t>T122</t>
  </si>
  <si>
    <t xml:space="preserve">Mendon  </t>
  </si>
  <si>
    <t>T123</t>
  </si>
  <si>
    <t>Middlebury ID</t>
  </si>
  <si>
    <t>T124</t>
  </si>
  <si>
    <t>Middlesex</t>
  </si>
  <si>
    <t>T125</t>
  </si>
  <si>
    <t>Middletown Springs</t>
  </si>
  <si>
    <t xml:space="preserve"> 10</t>
  </si>
  <si>
    <t>T126</t>
  </si>
  <si>
    <t>Milton ID</t>
  </si>
  <si>
    <t>T127</t>
  </si>
  <si>
    <t>Monkton</t>
  </si>
  <si>
    <t>T128</t>
  </si>
  <si>
    <t>Montgomery</t>
  </si>
  <si>
    <t xml:space="preserve"> 45</t>
  </si>
  <si>
    <t>T129</t>
  </si>
  <si>
    <t>Montpelier</t>
  </si>
  <si>
    <t>T130</t>
  </si>
  <si>
    <t>Moretown</t>
  </si>
  <si>
    <t>PK-6</t>
  </si>
  <si>
    <t>T131</t>
  </si>
  <si>
    <t>Morgan</t>
  </si>
  <si>
    <t>T132</t>
  </si>
  <si>
    <t>Morristown</t>
  </si>
  <si>
    <t>T133</t>
  </si>
  <si>
    <t>Mt. Holly</t>
  </si>
  <si>
    <t>T134</t>
  </si>
  <si>
    <t xml:space="preserve">Mt. Tabor  </t>
  </si>
  <si>
    <t>T135</t>
  </si>
  <si>
    <t xml:space="preserve">Newark </t>
  </si>
  <si>
    <t>T136</t>
  </si>
  <si>
    <t>Newbury</t>
  </si>
  <si>
    <t>T137</t>
  </si>
  <si>
    <t>Newfane</t>
  </si>
  <si>
    <t>T138</t>
  </si>
  <si>
    <t>New Haven</t>
  </si>
  <si>
    <t>T139</t>
  </si>
  <si>
    <t xml:space="preserve">Newport City  </t>
  </si>
  <si>
    <t>T140</t>
  </si>
  <si>
    <t xml:space="preserve">Newport Town </t>
  </si>
  <si>
    <t>T141</t>
  </si>
  <si>
    <t>No. Bennington ID</t>
  </si>
  <si>
    <t xml:space="preserve"> 43</t>
  </si>
  <si>
    <t>T142</t>
  </si>
  <si>
    <t>Northfield</t>
  </si>
  <si>
    <t>T143</t>
  </si>
  <si>
    <t>North Hero</t>
  </si>
  <si>
    <t>T144</t>
  </si>
  <si>
    <t>Norton</t>
  </si>
  <si>
    <t xml:space="preserve"> 55</t>
  </si>
  <si>
    <t>T145</t>
  </si>
  <si>
    <t>Norwich</t>
  </si>
  <si>
    <t xml:space="preserve"> 29</t>
  </si>
  <si>
    <t>T146</t>
  </si>
  <si>
    <t>Orange</t>
  </si>
  <si>
    <t>T147</t>
  </si>
  <si>
    <t>Orleans ID</t>
  </si>
  <si>
    <t>T148</t>
  </si>
  <si>
    <t>Orwell</t>
  </si>
  <si>
    <t>T149</t>
  </si>
  <si>
    <t xml:space="preserve">Panton  </t>
  </si>
  <si>
    <t>T150</t>
  </si>
  <si>
    <t>Pawlet</t>
  </si>
  <si>
    <t>T151</t>
  </si>
  <si>
    <t>Peacham</t>
  </si>
  <si>
    <t>T152</t>
  </si>
  <si>
    <t xml:space="preserve">Peru  </t>
  </si>
  <si>
    <t>T153</t>
  </si>
  <si>
    <t xml:space="preserve">Pittsfield  </t>
  </si>
  <si>
    <t>T154</t>
  </si>
  <si>
    <t>Pittsford</t>
  </si>
  <si>
    <t>T155</t>
  </si>
  <si>
    <t xml:space="preserve">Plainfield  </t>
  </si>
  <si>
    <t>T156</t>
  </si>
  <si>
    <t>Plymouth</t>
  </si>
  <si>
    <t>T157</t>
  </si>
  <si>
    <t>Pomfret</t>
  </si>
  <si>
    <t>T158</t>
  </si>
  <si>
    <t>Poultney</t>
  </si>
  <si>
    <t>T159</t>
  </si>
  <si>
    <t>Pownal</t>
  </si>
  <si>
    <t xml:space="preserve"> 37</t>
  </si>
  <si>
    <t>T160</t>
  </si>
  <si>
    <t>Proctor</t>
  </si>
  <si>
    <t>T161</t>
  </si>
  <si>
    <t>Putney</t>
  </si>
  <si>
    <t>T162</t>
  </si>
  <si>
    <t>Randolph</t>
  </si>
  <si>
    <t>T163</t>
  </si>
  <si>
    <t>Reading</t>
  </si>
  <si>
    <t>T164</t>
  </si>
  <si>
    <t>Readsboro</t>
  </si>
  <si>
    <t>T165</t>
  </si>
  <si>
    <t>Richford</t>
  </si>
  <si>
    <t>T166</t>
  </si>
  <si>
    <t>Richmond</t>
  </si>
  <si>
    <t>T167</t>
  </si>
  <si>
    <t>Ripton</t>
  </si>
  <si>
    <t>T168</t>
  </si>
  <si>
    <t xml:space="preserve">Rochester  </t>
  </si>
  <si>
    <t>T169</t>
  </si>
  <si>
    <t>Rockingham</t>
  </si>
  <si>
    <t>T170</t>
  </si>
  <si>
    <t>Roxbury</t>
  </si>
  <si>
    <t>T171</t>
  </si>
  <si>
    <t>Royalton</t>
  </si>
  <si>
    <t>T172</t>
  </si>
  <si>
    <t>Rupert</t>
  </si>
  <si>
    <t xml:space="preserve"> 40</t>
  </si>
  <si>
    <t>T173</t>
  </si>
  <si>
    <t>Rutland City</t>
  </si>
  <si>
    <t>T174</t>
  </si>
  <si>
    <t>Rutland Town</t>
  </si>
  <si>
    <t>T175</t>
  </si>
  <si>
    <t xml:space="preserve">Ryegate  </t>
  </si>
  <si>
    <t>T176</t>
  </si>
  <si>
    <t>St. Albans City</t>
  </si>
  <si>
    <t>T177</t>
  </si>
  <si>
    <t>St. Albans Town</t>
  </si>
  <si>
    <t>T178</t>
  </si>
  <si>
    <t xml:space="preserve">St. George  </t>
  </si>
  <si>
    <t xml:space="preserve"> 11</t>
  </si>
  <si>
    <t>T179</t>
  </si>
  <si>
    <t>St. Johnsbury</t>
  </si>
  <si>
    <t>T180</t>
  </si>
  <si>
    <t>Salisbury</t>
  </si>
  <si>
    <t>T181</t>
  </si>
  <si>
    <t xml:space="preserve">Sandgate  </t>
  </si>
  <si>
    <t>T182</t>
  </si>
  <si>
    <t xml:space="preserve">Searsburg  </t>
  </si>
  <si>
    <t>T183</t>
  </si>
  <si>
    <t xml:space="preserve">Shaftsbury </t>
  </si>
  <si>
    <t>T184</t>
  </si>
  <si>
    <t>Sharon</t>
  </si>
  <si>
    <t>T185</t>
  </si>
  <si>
    <t xml:space="preserve">Sheffield  </t>
  </si>
  <si>
    <t>T186</t>
  </si>
  <si>
    <t>Shelburne</t>
  </si>
  <si>
    <t>T187</t>
  </si>
  <si>
    <t>Sheldon</t>
  </si>
  <si>
    <t>T188</t>
  </si>
  <si>
    <t>Sherburne</t>
  </si>
  <si>
    <t>T189</t>
  </si>
  <si>
    <t>Shoreham</t>
  </si>
  <si>
    <t>T190</t>
  </si>
  <si>
    <t>Shrewsbury</t>
  </si>
  <si>
    <t xml:space="preserve"> 16</t>
  </si>
  <si>
    <t>T191</t>
  </si>
  <si>
    <t xml:space="preserve">South Burlington  </t>
  </si>
  <si>
    <t>T192</t>
  </si>
  <si>
    <t>South Hero</t>
  </si>
  <si>
    <t xml:space="preserve"> 56</t>
  </si>
  <si>
    <t>T193</t>
  </si>
  <si>
    <t>Springfield</t>
  </si>
  <si>
    <t>T194</t>
  </si>
  <si>
    <t xml:space="preserve">Stamford </t>
  </si>
  <si>
    <t>T195</t>
  </si>
  <si>
    <t xml:space="preserve">Stannard  </t>
  </si>
  <si>
    <t>T196</t>
  </si>
  <si>
    <t>Starksboro</t>
  </si>
  <si>
    <t>T197</t>
  </si>
  <si>
    <t xml:space="preserve">Stockbridge  </t>
  </si>
  <si>
    <t>T198</t>
  </si>
  <si>
    <t>Stowe</t>
  </si>
  <si>
    <t>T199</t>
  </si>
  <si>
    <t>Strafford</t>
  </si>
  <si>
    <t>T200</t>
  </si>
  <si>
    <t xml:space="preserve">Stratton  </t>
  </si>
  <si>
    <t>T201</t>
  </si>
  <si>
    <t>Sudbury</t>
  </si>
  <si>
    <t>T202</t>
  </si>
  <si>
    <t>Sunderland</t>
  </si>
  <si>
    <t>T203</t>
  </si>
  <si>
    <t>Sutton</t>
  </si>
  <si>
    <t>T204</t>
  </si>
  <si>
    <t>Swanton</t>
  </si>
  <si>
    <t>T205</t>
  </si>
  <si>
    <t>Thetford</t>
  </si>
  <si>
    <t>T206</t>
  </si>
  <si>
    <t>Tinmouth</t>
  </si>
  <si>
    <t>T207</t>
  </si>
  <si>
    <t xml:space="preserve">Topsham  </t>
  </si>
  <si>
    <t>T208</t>
  </si>
  <si>
    <t>Townshend</t>
  </si>
  <si>
    <t>T209</t>
  </si>
  <si>
    <t>Troy</t>
  </si>
  <si>
    <t>T210</t>
  </si>
  <si>
    <t>Tunbridge</t>
  </si>
  <si>
    <t>T211</t>
  </si>
  <si>
    <t>Underhill ID</t>
  </si>
  <si>
    <t>T212</t>
  </si>
  <si>
    <t>Underhill Town</t>
  </si>
  <si>
    <t>T213</t>
  </si>
  <si>
    <t xml:space="preserve">Vergennes ID  </t>
  </si>
  <si>
    <t>T214</t>
  </si>
  <si>
    <t>Vernon</t>
  </si>
  <si>
    <t>T215</t>
  </si>
  <si>
    <t>Vershire</t>
  </si>
  <si>
    <t>T216</t>
  </si>
  <si>
    <t xml:space="preserve">Victory  </t>
  </si>
  <si>
    <t>T217</t>
  </si>
  <si>
    <t>Waitsfield</t>
  </si>
  <si>
    <t>T218</t>
  </si>
  <si>
    <t>Walden</t>
  </si>
  <si>
    <t>T219</t>
  </si>
  <si>
    <t>Wallingford</t>
  </si>
  <si>
    <t>T220</t>
  </si>
  <si>
    <t xml:space="preserve">Waltham  </t>
  </si>
  <si>
    <t>T221</t>
  </si>
  <si>
    <t>Wardsboro</t>
  </si>
  <si>
    <t>T222</t>
  </si>
  <si>
    <t>Warren</t>
  </si>
  <si>
    <t>T223</t>
  </si>
  <si>
    <t>Washington</t>
  </si>
  <si>
    <t>T224</t>
  </si>
  <si>
    <t>Waterbury</t>
  </si>
  <si>
    <t>T225</t>
  </si>
  <si>
    <t>Waterford</t>
  </si>
  <si>
    <t>T226</t>
  </si>
  <si>
    <t>Waterville</t>
  </si>
  <si>
    <t>T227</t>
  </si>
  <si>
    <t xml:space="preserve">Weathersfield  </t>
  </si>
  <si>
    <t>T228</t>
  </si>
  <si>
    <t xml:space="preserve">Wells  </t>
  </si>
  <si>
    <t>T229</t>
  </si>
  <si>
    <t xml:space="preserve">Wells River  </t>
  </si>
  <si>
    <t>T230</t>
  </si>
  <si>
    <t>West Fairlee</t>
  </si>
  <si>
    <t>T231</t>
  </si>
  <si>
    <t xml:space="preserve">Westfield  </t>
  </si>
  <si>
    <t>T232</t>
  </si>
  <si>
    <t>Westford</t>
  </si>
  <si>
    <t>T233</t>
  </si>
  <si>
    <t>West Haven</t>
  </si>
  <si>
    <t>T234</t>
  </si>
  <si>
    <t>Westminster</t>
  </si>
  <si>
    <t>T235</t>
  </si>
  <si>
    <t xml:space="preserve">Westmore  </t>
  </si>
  <si>
    <t>T236</t>
  </si>
  <si>
    <t xml:space="preserve">Weston  </t>
  </si>
  <si>
    <t>T237</t>
  </si>
  <si>
    <t>West Rutland</t>
  </si>
  <si>
    <t>T238</t>
  </si>
  <si>
    <t xml:space="preserve">West Windsor  </t>
  </si>
  <si>
    <t>T239</t>
  </si>
  <si>
    <t>Weybridge</t>
  </si>
  <si>
    <t>T240</t>
  </si>
  <si>
    <t xml:space="preserve">Wheelock  </t>
  </si>
  <si>
    <t>T241</t>
  </si>
  <si>
    <t>Whiting</t>
  </si>
  <si>
    <t>T242</t>
  </si>
  <si>
    <t xml:space="preserve">Whitingham </t>
  </si>
  <si>
    <t>T243</t>
  </si>
  <si>
    <t>Williamstown</t>
  </si>
  <si>
    <t>T244</t>
  </si>
  <si>
    <t xml:space="preserve">Williston </t>
  </si>
  <si>
    <t>T245</t>
  </si>
  <si>
    <t>Wilmington</t>
  </si>
  <si>
    <t>T246</t>
  </si>
  <si>
    <t xml:space="preserve">Windham </t>
  </si>
  <si>
    <t>T247</t>
  </si>
  <si>
    <t xml:space="preserve">Windsor  </t>
  </si>
  <si>
    <t>T248</t>
  </si>
  <si>
    <t>Winhall</t>
  </si>
  <si>
    <t xml:space="preserve"> 17</t>
  </si>
  <si>
    <t>T249</t>
  </si>
  <si>
    <t>Winooski ID</t>
  </si>
  <si>
    <t>X</t>
  </si>
  <si>
    <t>PK-12</t>
  </si>
  <si>
    <t>T250</t>
  </si>
  <si>
    <t>Wolcott</t>
  </si>
  <si>
    <t>T251</t>
  </si>
  <si>
    <t>Woodbury</t>
  </si>
  <si>
    <t>T252</t>
  </si>
  <si>
    <t>Woodford</t>
  </si>
  <si>
    <t>T253</t>
  </si>
  <si>
    <t>Woodstock</t>
  </si>
  <si>
    <t>T254</t>
  </si>
  <si>
    <t>Worcester</t>
  </si>
  <si>
    <t>T256</t>
  </si>
  <si>
    <t>Buel's Gore</t>
  </si>
  <si>
    <t>T259</t>
  </si>
  <si>
    <t>Glastenbury</t>
  </si>
  <si>
    <t>Average Announced Tuition</t>
  </si>
  <si>
    <t>Town School Districts do not operate local schools.</t>
  </si>
  <si>
    <t>Districts do not normally have tuitioned students.</t>
  </si>
  <si>
    <t>Districts did not send in forms by Feb. 1, 2000, therefore previous year's rate applies.</t>
  </si>
  <si>
    <t>Districts included capital debt in their tuition rates</t>
  </si>
  <si>
    <t/>
  </si>
  <si>
    <t>File:</t>
  </si>
  <si>
    <t>2002 Announced Tuition</t>
  </si>
  <si>
    <t xml:space="preserve">By:          </t>
  </si>
  <si>
    <t>Independent Schools Announced Tuition</t>
  </si>
  <si>
    <t xml:space="preserve">   Capital Debt is included in tuition rate</t>
  </si>
  <si>
    <t xml:space="preserve">      Name of School</t>
  </si>
  <si>
    <t>Location</t>
  </si>
  <si>
    <t xml:space="preserve">Total </t>
  </si>
  <si>
    <t>P001</t>
  </si>
  <si>
    <t>Bellows Free Academy</t>
  </si>
  <si>
    <t>St. Albans</t>
  </si>
  <si>
    <t>P002</t>
  </si>
  <si>
    <t>Burr &amp; Burton</t>
  </si>
  <si>
    <t>P003</t>
  </si>
  <si>
    <t>Lyndon Institute</t>
  </si>
  <si>
    <t>Lyndon Center</t>
  </si>
  <si>
    <t>P004</t>
  </si>
  <si>
    <t>St. Johnsbury Academy</t>
  </si>
  <si>
    <t>P005</t>
  </si>
  <si>
    <t>Thetford Academy</t>
  </si>
  <si>
    <t>UNION SCHOOLS ANNOUNCED TUITION</t>
  </si>
  <si>
    <t>2002 Announced Tuition Request</t>
  </si>
  <si>
    <t>Rev:</t>
  </si>
  <si>
    <t>In Union Number Order</t>
  </si>
  <si>
    <t>By:</t>
  </si>
  <si>
    <t>Capital Debt is included in tuition rate</t>
  </si>
  <si>
    <t>No form rec'd by 2/1/00. Previous year's applies</t>
  </si>
  <si>
    <t>KINDERGARTEN</t>
  </si>
  <si>
    <t>Union School</t>
  </si>
  <si>
    <t>Full-time</t>
  </si>
  <si>
    <t>Pre1st - 6th</t>
  </si>
  <si>
    <t>7th and 8th</t>
  </si>
  <si>
    <t>9th - 12th</t>
  </si>
  <si>
    <t>SU</t>
  </si>
  <si>
    <t>U002</t>
  </si>
  <si>
    <t>Randolph UHSD #2</t>
  </si>
  <si>
    <t>7-12</t>
  </si>
  <si>
    <t>U003</t>
  </si>
  <si>
    <t xml:space="preserve">Middlebury UHSD #3 </t>
  </si>
  <si>
    <t>U004</t>
  </si>
  <si>
    <t xml:space="preserve">Woodstock UHSD #4 </t>
  </si>
  <si>
    <t>U005</t>
  </si>
  <si>
    <t>Vergennes UHSD #5</t>
  </si>
  <si>
    <t>U006</t>
  </si>
  <si>
    <t>Brattleboro UHSD #6</t>
  </si>
  <si>
    <t>U007</t>
  </si>
  <si>
    <t>Missisquoi UHSD #7</t>
  </si>
  <si>
    <t>U008</t>
  </si>
  <si>
    <t>Otter Valley UHSD #8</t>
  </si>
  <si>
    <t>U014</t>
  </si>
  <si>
    <t>Mt. Anthony UHSD #14</t>
  </si>
  <si>
    <t>U015</t>
  </si>
  <si>
    <t>Champlain UHSD #15</t>
  </si>
  <si>
    <t>U016</t>
  </si>
  <si>
    <t>Fair Haven UHSD #16</t>
  </si>
  <si>
    <t>U017</t>
  </si>
  <si>
    <t>Mt. Mansfield UHSD #17</t>
  </si>
  <si>
    <t>5-12</t>
  </si>
  <si>
    <t>U018</t>
  </si>
  <si>
    <t>Lamoille UHSD #18 (Cap Debt for 7&amp;8)</t>
  </si>
  <si>
    <t>U019</t>
  </si>
  <si>
    <t>Harwood Union UHSD #19</t>
  </si>
  <si>
    <t>U020</t>
  </si>
  <si>
    <t>Flood Brook USD #20</t>
  </si>
  <si>
    <t>U021</t>
  </si>
  <si>
    <t>Blue Mountain USD #21</t>
  </si>
  <si>
    <t>U022A</t>
  </si>
  <si>
    <t>North Country Jr UHSD #22a</t>
  </si>
  <si>
    <t>7,8</t>
  </si>
  <si>
    <t>U022B</t>
  </si>
  <si>
    <t>North Country Sr UHSD #22b</t>
  </si>
  <si>
    <t>U023</t>
  </si>
  <si>
    <t>Currier Memorial USD #23</t>
  </si>
  <si>
    <t>U024</t>
  </si>
  <si>
    <t>Lake Region UHSD #24</t>
  </si>
  <si>
    <t>U026</t>
  </si>
  <si>
    <t>Hazen UHSD #26</t>
  </si>
  <si>
    <t>U027</t>
  </si>
  <si>
    <t>Bellows Falls UHSD #27</t>
  </si>
  <si>
    <t>U028</t>
  </si>
  <si>
    <t>Mt. Abraham UHSD #28</t>
  </si>
  <si>
    <t>U029</t>
  </si>
  <si>
    <t>Chester-Andover USD #29</t>
  </si>
  <si>
    <t>U030</t>
  </si>
  <si>
    <t>Oxbow UHSD #30</t>
  </si>
  <si>
    <t>U032</t>
  </si>
  <si>
    <t>U-32 High School (UHSD #32)</t>
  </si>
  <si>
    <t>U033</t>
  </si>
  <si>
    <t>Twinfield USD #33</t>
  </si>
  <si>
    <t>U034</t>
  </si>
  <si>
    <t>Leland &amp; Gray UHSD #34</t>
  </si>
  <si>
    <t>U035</t>
  </si>
  <si>
    <t xml:space="preserve">Green Mt. Union UHSD #35 </t>
  </si>
  <si>
    <t>U036</t>
  </si>
  <si>
    <t>Waits River Valley USD #36</t>
  </si>
  <si>
    <t>U037</t>
  </si>
  <si>
    <t>Millers Run USD #37</t>
  </si>
  <si>
    <t>U039</t>
  </si>
  <si>
    <t>Black River USD #39</t>
  </si>
  <si>
    <t>U040</t>
  </si>
  <si>
    <t>Mill River USD #40</t>
  </si>
  <si>
    <t>U041</t>
  </si>
  <si>
    <t>Spaulding HSUD #41</t>
  </si>
  <si>
    <t>U042</t>
  </si>
  <si>
    <t>Castleton-Hubbardton USD #42</t>
  </si>
  <si>
    <t>U043</t>
  </si>
  <si>
    <t>Lakeview USD #43</t>
  </si>
  <si>
    <t>U044</t>
  </si>
  <si>
    <t>Vergennes UESD #44</t>
  </si>
  <si>
    <t>U045</t>
  </si>
  <si>
    <t>Waterbury/Duxbury Union #45</t>
  </si>
  <si>
    <t>U046</t>
  </si>
  <si>
    <t>Essex Comm. Ed. Ctr. UHSD #46</t>
  </si>
  <si>
    <t>U047</t>
  </si>
  <si>
    <t>Mettawee Community School USD #47</t>
  </si>
  <si>
    <t>U146</t>
  </si>
  <si>
    <t>Rivendell  Union School</t>
  </si>
  <si>
    <t>6-12</t>
  </si>
  <si>
    <t xml:space="preserve">            AVERAGE ANNOUNCED TUITION</t>
  </si>
  <si>
    <t>District did not send in form by Feb. 1, 2001, therefore previous year's rate applies.</t>
  </si>
  <si>
    <t>+</t>
  </si>
  <si>
    <t>Vermont Department of Education</t>
  </si>
  <si>
    <t>Announced Tuition Report FY2002</t>
  </si>
  <si>
    <t>Announced Tuition Report FY2002 (AAT-2002)</t>
  </si>
  <si>
    <t>AAT- 2002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</si>
</sst>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3" formatCode="dd\-mmm\-yy_)"/>
    <numFmt numFmtId="174" formatCode="#,##0.0_);\(#,##0.0\)"/>
    <numFmt numFmtId="175" formatCode="m/d/yyyy"/>
  </numFmts>
  <fonts count="25">
    <font>
      <sz val="8"/>
      <name val="SWISS"/>
    </font>
    <font>
      <sz val="48"/>
      <color indexed="8"/>
      <name val="Arial"/>
    </font>
    <font>
      <sz val="8"/>
      <color indexed="8"/>
      <name val="SWISS"/>
    </font>
    <font>
      <b/>
      <sz val="18"/>
      <color indexed="8"/>
      <name val="Arial"/>
    </font>
    <font>
      <b/>
      <sz val="14"/>
      <color indexed="8"/>
      <name val="Arial"/>
    </font>
    <font>
      <b/>
      <sz val="12"/>
      <color indexed="8"/>
      <name val="Arial"/>
    </font>
    <font>
      <sz val="6"/>
      <color indexed="8"/>
      <name val="Arial"/>
    </font>
    <font>
      <b/>
      <i/>
      <sz val="10"/>
      <color indexed="8"/>
      <name val="Arial"/>
    </font>
    <font>
      <b/>
      <sz val="10"/>
      <color indexed="8"/>
      <name val="Arial"/>
    </font>
    <font>
      <b/>
      <sz val="6"/>
      <color indexed="8"/>
      <name val="Arial"/>
    </font>
    <font>
      <sz val="10"/>
      <color indexed="8"/>
      <name val="Arial"/>
    </font>
    <font>
      <b/>
      <sz val="14"/>
      <color indexed="8"/>
      <name val="Arial"/>
      <family val="2"/>
    </font>
    <font>
      <b/>
      <sz val="12"/>
      <color indexed="8"/>
      <name val="SWISS"/>
    </font>
    <font>
      <b/>
      <sz val="8"/>
      <color indexed="8"/>
      <name val="SWISS"/>
    </font>
    <font>
      <b/>
      <sz val="10"/>
      <color indexed="8"/>
      <name val="Arial"/>
      <family val="2"/>
    </font>
    <font>
      <sz val="10"/>
      <color indexed="8"/>
      <name val="Arial"/>
      <family val="2"/>
    </font>
    <font>
      <sz val="10"/>
      <name val="Arial"/>
      <family val="2"/>
    </font>
    <font>
      <sz val="8"/>
      <name val="Arial"/>
      <family val="2"/>
    </font>
    <font>
      <b/>
      <sz val="8"/>
      <color indexed="8"/>
      <name val="Arial"/>
      <family val="2"/>
    </font>
    <font>
      <sz val="8"/>
      <color indexed="8"/>
      <name val="Arial"/>
      <family val="2"/>
    </font>
    <font>
      <b/>
      <sz val="10"/>
      <name val="Arial"/>
      <family val="2"/>
    </font>
    <font>
      <sz val="10"/>
      <color indexed="8"/>
      <name val="SWISS"/>
    </font>
    <font>
      <sz val="10"/>
      <color indexed="12"/>
      <name val="Courier"/>
    </font>
    <font>
      <sz val="14"/>
      <color indexed="13"/>
      <name val="SWISS"/>
    </font>
    <font>
      <b/>
      <sz val="12"/>
      <color indexed="13"/>
      <name val="Arial"/>
      <family val="2"/>
    </font>
  </fonts>
  <fills count="6">
    <fill>
      <patternFill patternType="none"/>
    </fill>
    <fill>
      <patternFill patternType="gray125"/>
    </fill>
    <fill>
      <patternFill patternType="solid">
        <fgColor indexed="13"/>
        <bgColor indexed="64"/>
      </patternFill>
    </fill>
    <fill>
      <patternFill patternType="solid">
        <fgColor indexed="17"/>
        <bgColor indexed="64"/>
      </patternFill>
    </fill>
    <fill>
      <patternFill patternType="solid">
        <fgColor indexed="9"/>
        <bgColor indexed="64"/>
      </patternFill>
    </fill>
    <fill>
      <patternFill patternType="solid">
        <fgColor indexed="9"/>
        <bgColor indexed="8"/>
      </patternFill>
    </fill>
  </fills>
  <borders count="94">
    <border>
      <left/>
      <right/>
      <top/>
      <bottom/>
      <diagonal/>
    </border>
    <border>
      <left/>
      <right style="thin">
        <color indexed="8"/>
      </right>
      <top/>
      <bottom style="medium">
        <color indexed="8"/>
      </bottom>
      <diagonal/>
    </border>
    <border>
      <left style="thin">
        <color indexed="8"/>
      </left>
      <right style="thin">
        <color indexed="8"/>
      </right>
      <top style="thin">
        <color indexed="8"/>
      </top>
      <bottom style="thin">
        <color indexed="8"/>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diagonal/>
    </border>
    <border>
      <left style="medium">
        <color indexed="8"/>
      </left>
      <right style="medium">
        <color indexed="8"/>
      </right>
      <top/>
      <bottom/>
      <diagonal/>
    </border>
    <border>
      <left/>
      <right style="thin">
        <color indexed="8"/>
      </right>
      <top/>
      <bottom/>
      <diagonal/>
    </border>
    <border>
      <left style="medium">
        <color indexed="64"/>
      </left>
      <right style="thin">
        <color indexed="8"/>
      </right>
      <top/>
      <bottom style="medium">
        <color indexed="64"/>
      </bottom>
      <diagonal/>
    </border>
    <border>
      <left style="medium">
        <color indexed="8"/>
      </left>
      <right style="medium">
        <color indexed="8"/>
      </right>
      <top/>
      <bottom style="thin">
        <color indexed="8"/>
      </bottom>
      <diagonal/>
    </border>
    <border>
      <left style="medium">
        <color indexed="8"/>
      </left>
      <right style="thin">
        <color indexed="8"/>
      </right>
      <top/>
      <bottom style="thin">
        <color indexed="8"/>
      </bottom>
      <diagonal/>
    </border>
    <border>
      <left/>
      <right/>
      <top/>
      <bottom style="medium">
        <color indexed="64"/>
      </bottom>
      <diagonal/>
    </border>
    <border>
      <left style="thin">
        <color indexed="8"/>
      </left>
      <right style="medium">
        <color indexed="8"/>
      </right>
      <top/>
      <bottom/>
      <diagonal/>
    </border>
    <border>
      <left style="thin">
        <color indexed="8"/>
      </left>
      <right/>
      <top/>
      <bottom/>
      <diagonal/>
    </border>
    <border>
      <left style="thin">
        <color indexed="8"/>
      </left>
      <right style="thin">
        <color indexed="8"/>
      </right>
      <top/>
      <bottom/>
      <diagonal/>
    </border>
    <border>
      <left style="thin">
        <color indexed="8"/>
      </left>
      <right style="medium">
        <color indexed="8"/>
      </right>
      <top style="medium">
        <color indexed="8"/>
      </top>
      <bottom/>
      <diagonal/>
    </border>
    <border>
      <left/>
      <right/>
      <top style="medium">
        <color indexed="8"/>
      </top>
      <bottom/>
      <diagonal/>
    </border>
    <border>
      <left style="medium">
        <color indexed="8"/>
      </left>
      <right/>
      <top style="medium">
        <color indexed="8"/>
      </top>
      <bottom/>
      <diagonal/>
    </border>
    <border>
      <left style="medium">
        <color indexed="8"/>
      </left>
      <right/>
      <top/>
      <bottom/>
      <diagonal/>
    </border>
    <border>
      <left style="medium">
        <color indexed="8"/>
      </left>
      <right style="thin">
        <color indexed="8"/>
      </right>
      <top style="medium">
        <color indexed="8"/>
      </top>
      <bottom style="thin">
        <color indexed="8"/>
      </bottom>
      <diagonal/>
    </border>
    <border>
      <left/>
      <right style="thin">
        <color indexed="8"/>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top style="medium">
        <color indexed="8"/>
      </top>
      <bottom style="thin">
        <color indexed="8"/>
      </bottom>
      <diagonal/>
    </border>
    <border>
      <left style="medium">
        <color indexed="64"/>
      </left>
      <right/>
      <top style="medium">
        <color indexed="8"/>
      </top>
      <bottom style="thin">
        <color indexed="8"/>
      </bottom>
      <diagonal/>
    </border>
    <border>
      <left/>
      <right style="thin">
        <color indexed="8"/>
      </right>
      <top style="medium">
        <color indexed="8"/>
      </top>
      <bottom/>
      <diagonal/>
    </border>
    <border>
      <left style="medium">
        <color indexed="8"/>
      </left>
      <right style="medium">
        <color indexed="64"/>
      </right>
      <top style="medium">
        <color indexed="8"/>
      </top>
      <bottom style="thin">
        <color indexed="8"/>
      </bottom>
      <diagonal/>
    </border>
    <border>
      <left style="medium">
        <color indexed="8"/>
      </left>
      <right style="thin">
        <color indexed="8"/>
      </right>
      <top style="medium">
        <color indexed="8"/>
      </top>
      <bottom/>
      <diagonal/>
    </border>
    <border>
      <left style="medium">
        <color indexed="8"/>
      </left>
      <right style="thin">
        <color indexed="8"/>
      </right>
      <top/>
      <bottom/>
      <diagonal/>
    </border>
    <border>
      <left/>
      <right style="medium">
        <color indexed="8"/>
      </right>
      <top/>
      <bottom/>
      <diagonal/>
    </border>
    <border>
      <left style="medium">
        <color indexed="64"/>
      </left>
      <right style="thin">
        <color indexed="8"/>
      </right>
      <top/>
      <bottom/>
      <diagonal/>
    </border>
    <border>
      <left style="medium">
        <color indexed="8"/>
      </left>
      <right style="medium">
        <color indexed="64"/>
      </right>
      <top/>
      <bottom/>
      <diagonal/>
    </border>
    <border>
      <left style="medium">
        <color indexed="8"/>
      </left>
      <right style="thin">
        <color indexed="8"/>
      </right>
      <top/>
      <bottom style="medium">
        <color indexed="8"/>
      </bottom>
      <diagonal/>
    </border>
    <border>
      <left/>
      <right style="medium">
        <color indexed="8"/>
      </right>
      <top/>
      <bottom style="medium">
        <color indexed="8"/>
      </bottom>
      <diagonal/>
    </border>
    <border>
      <left style="thin">
        <color indexed="8"/>
      </left>
      <right style="medium">
        <color indexed="8"/>
      </right>
      <top/>
      <bottom style="medium">
        <color indexed="8"/>
      </bottom>
      <diagonal/>
    </border>
    <border>
      <left style="thin">
        <color indexed="8"/>
      </left>
      <right style="thin">
        <color indexed="8"/>
      </right>
      <top/>
      <bottom style="medium">
        <color indexed="8"/>
      </bottom>
      <diagonal/>
    </border>
    <border>
      <left style="medium">
        <color indexed="8"/>
      </left>
      <right/>
      <top/>
      <bottom style="medium">
        <color indexed="8"/>
      </bottom>
      <diagonal/>
    </border>
    <border>
      <left style="thin">
        <color indexed="8"/>
      </left>
      <right style="thin">
        <color indexed="8"/>
      </right>
      <top/>
      <bottom style="medium">
        <color indexed="64"/>
      </bottom>
      <diagonal/>
    </border>
    <border>
      <left style="medium">
        <color indexed="8"/>
      </left>
      <right style="medium">
        <color indexed="64"/>
      </right>
      <top/>
      <bottom style="medium">
        <color indexed="64"/>
      </bottom>
      <diagonal/>
    </border>
    <border>
      <left style="medium">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medium">
        <color indexed="8"/>
      </right>
      <top style="thin">
        <color indexed="8"/>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top/>
      <bottom style="medium">
        <color indexed="8"/>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top/>
      <bottom/>
      <diagonal/>
    </border>
    <border>
      <left/>
      <right style="medium">
        <color indexed="64"/>
      </right>
      <top/>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8"/>
      </left>
      <right style="thin">
        <color indexed="8"/>
      </right>
      <top/>
      <bottom style="thin">
        <color indexed="8"/>
      </bottom>
      <diagonal/>
    </border>
    <border>
      <left style="medium">
        <color indexed="8"/>
      </left>
      <right style="medium">
        <color indexed="8"/>
      </right>
      <top style="thin">
        <color indexed="8"/>
      </top>
      <bottom style="thin">
        <color indexed="8"/>
      </bottom>
      <diagonal/>
    </border>
    <border>
      <left style="thin">
        <color indexed="8"/>
      </left>
      <right style="thin">
        <color indexed="8"/>
      </right>
      <top style="thin">
        <color indexed="8"/>
      </top>
      <bottom/>
      <diagonal/>
    </border>
    <border>
      <left style="medium">
        <color indexed="8"/>
      </left>
      <right style="medium">
        <color indexed="8"/>
      </right>
      <top style="thin">
        <color indexed="8"/>
      </top>
      <bottom style="thin">
        <color indexed="64"/>
      </bottom>
      <diagonal/>
    </border>
    <border>
      <left style="thin">
        <color indexed="64"/>
      </left>
      <right style="thin">
        <color indexed="8"/>
      </right>
      <top style="medium">
        <color indexed="8"/>
      </top>
      <bottom/>
      <diagonal/>
    </border>
    <border>
      <left style="thin">
        <color indexed="64"/>
      </left>
      <right style="thin">
        <color indexed="8"/>
      </right>
      <top/>
      <bottom/>
      <diagonal/>
    </border>
    <border>
      <left style="thin">
        <color indexed="64"/>
      </left>
      <right style="thin">
        <color indexed="8"/>
      </right>
      <top/>
      <bottom style="medium">
        <color indexed="8"/>
      </bottom>
      <diagonal/>
    </border>
    <border>
      <left style="medium">
        <color indexed="64"/>
      </left>
      <right style="medium">
        <color indexed="8"/>
      </right>
      <top/>
      <bottom style="medium">
        <color indexed="64"/>
      </bottom>
      <diagonal/>
    </border>
    <border>
      <left style="thin">
        <color indexed="64"/>
      </left>
      <right style="thin">
        <color indexed="8"/>
      </right>
      <top/>
      <bottom style="thin">
        <color indexed="8"/>
      </bottom>
      <diagonal/>
    </border>
    <border>
      <left style="thin">
        <color indexed="64"/>
      </left>
      <right/>
      <top style="medium">
        <color indexed="8"/>
      </top>
      <bottom/>
      <diagonal/>
    </border>
    <border>
      <left style="thin">
        <color indexed="64"/>
      </left>
      <right/>
      <top/>
      <bottom style="medium">
        <color indexed="8"/>
      </bottom>
      <diagonal/>
    </border>
    <border>
      <left/>
      <right style="thin">
        <color indexed="8"/>
      </right>
      <top/>
      <bottom style="thin">
        <color indexed="8"/>
      </bottom>
      <diagonal/>
    </border>
    <border>
      <left/>
      <right style="thin">
        <color indexed="8"/>
      </right>
      <top style="thin">
        <color indexed="8"/>
      </top>
      <bottom style="medium">
        <color indexed="64"/>
      </bottom>
      <diagonal/>
    </border>
    <border>
      <left style="medium">
        <color indexed="8"/>
      </left>
      <right style="thin">
        <color indexed="8"/>
      </right>
      <top style="thin">
        <color indexed="8"/>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8"/>
      </top>
      <bottom style="thin">
        <color indexed="8"/>
      </bottom>
      <diagonal/>
    </border>
    <border>
      <left style="thin">
        <color indexed="8"/>
      </left>
      <right style="medium">
        <color indexed="8"/>
      </right>
      <top/>
      <bottom style="thin">
        <color indexed="8"/>
      </bottom>
      <diagonal/>
    </border>
    <border>
      <left style="thin">
        <color indexed="64"/>
      </left>
      <right style="medium">
        <color indexed="8"/>
      </right>
      <top style="medium">
        <color indexed="64"/>
      </top>
      <bottom/>
      <diagonal/>
    </border>
    <border>
      <left style="thin">
        <color indexed="8"/>
      </left>
      <right/>
      <top/>
      <bottom style="thin">
        <color indexed="8"/>
      </bottom>
      <diagonal/>
    </border>
    <border>
      <left/>
      <right/>
      <top/>
      <bottom style="thin">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64"/>
      </top>
      <bottom/>
      <diagonal/>
    </border>
    <border>
      <left style="medium">
        <color indexed="8"/>
      </left>
      <right/>
      <top/>
      <bottom style="thin">
        <color indexed="8"/>
      </bottom>
      <diagonal/>
    </border>
    <border>
      <left/>
      <right/>
      <top style="medium">
        <color indexed="8"/>
      </top>
      <bottom style="thin">
        <color indexed="8"/>
      </bottom>
      <diagonal/>
    </border>
    <border>
      <left style="thin">
        <color indexed="64"/>
      </left>
      <right style="medium">
        <color indexed="8"/>
      </right>
      <top/>
      <bottom/>
      <diagonal/>
    </border>
    <border>
      <left style="medium">
        <color indexed="8"/>
      </left>
      <right/>
      <top style="thin">
        <color indexed="8"/>
      </top>
      <bottom style="thin">
        <color indexed="8"/>
      </bottom>
      <diagonal/>
    </border>
    <border>
      <left/>
      <right/>
      <top style="thin">
        <color indexed="8"/>
      </top>
      <bottom style="thin">
        <color indexed="8"/>
      </bottom>
      <diagonal/>
    </border>
    <border>
      <left/>
      <right/>
      <top style="thin">
        <color indexed="8"/>
      </top>
      <bottom/>
      <diagonal/>
    </border>
    <border>
      <left/>
      <right style="medium">
        <color indexed="8"/>
      </right>
      <top style="medium">
        <color indexed="8"/>
      </top>
      <bottom style="medium">
        <color indexed="8"/>
      </bottom>
      <diagonal/>
    </border>
    <border>
      <left style="medium">
        <color indexed="64"/>
      </left>
      <right/>
      <top style="medium">
        <color indexed="64"/>
      </top>
      <bottom style="medium">
        <color indexed="8"/>
      </bottom>
      <diagonal/>
    </border>
    <border>
      <left/>
      <right/>
      <top style="medium">
        <color indexed="64"/>
      </top>
      <bottom style="medium">
        <color indexed="8"/>
      </bottom>
      <diagonal/>
    </border>
    <border>
      <left/>
      <right style="medium">
        <color indexed="64"/>
      </right>
      <top style="medium">
        <color indexed="64"/>
      </top>
      <bottom style="medium">
        <color indexed="8"/>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235">
    <xf numFmtId="0" fontId="0" fillId="0" borderId="0" xfId="0"/>
    <xf numFmtId="0" fontId="14" fillId="2" borderId="1" xfId="0" applyFont="1" applyFill="1" applyBorder="1" applyAlignment="1" applyProtection="1">
      <alignment horizontal="center"/>
    </xf>
    <xf numFmtId="0" fontId="14" fillId="2" borderId="2" xfId="0" applyFont="1" applyFill="1" applyBorder="1" applyAlignment="1" applyProtection="1">
      <alignment horizontal="center"/>
    </xf>
    <xf numFmtId="0" fontId="14" fillId="2" borderId="3" xfId="0" applyFont="1" applyFill="1" applyBorder="1" applyProtection="1"/>
    <xf numFmtId="0" fontId="14" fillId="2" borderId="4" xfId="0" applyFont="1" applyFill="1" applyBorder="1" applyProtection="1"/>
    <xf numFmtId="0" fontId="18" fillId="2" borderId="5" xfId="0" applyFont="1" applyFill="1" applyBorder="1" applyProtection="1"/>
    <xf numFmtId="0" fontId="18" fillId="2" borderId="6" xfId="0" applyFont="1" applyFill="1" applyBorder="1" applyProtection="1"/>
    <xf numFmtId="0" fontId="14" fillId="2" borderId="7" xfId="0" applyFont="1" applyFill="1" applyBorder="1" applyProtection="1"/>
    <xf numFmtId="0" fontId="14" fillId="2" borderId="8" xfId="0" applyFont="1" applyFill="1" applyBorder="1" applyProtection="1"/>
    <xf numFmtId="0" fontId="14" fillId="2" borderId="9" xfId="0" applyFont="1" applyFill="1" applyBorder="1" applyAlignment="1" applyProtection="1">
      <alignment horizontal="center"/>
    </xf>
    <xf numFmtId="0" fontId="14" fillId="2" borderId="10" xfId="0" applyFont="1" applyFill="1" applyBorder="1" applyAlignment="1" applyProtection="1">
      <alignment horizontal="center"/>
    </xf>
    <xf numFmtId="0" fontId="0" fillId="3" borderId="0" xfId="0" applyFill="1"/>
    <xf numFmtId="0" fontId="1" fillId="4" borderId="0" xfId="0" applyFont="1" applyFill="1" applyAlignment="1" applyProtection="1">
      <alignment horizontal="center"/>
    </xf>
    <xf numFmtId="0" fontId="0" fillId="4" borderId="0" xfId="0" applyFill="1"/>
    <xf numFmtId="0" fontId="2" fillId="4" borderId="0" xfId="0" applyFont="1" applyFill="1" applyProtection="1"/>
    <xf numFmtId="0" fontId="3" fillId="4" borderId="0" xfId="0" applyFont="1" applyFill="1" applyAlignment="1" applyProtection="1">
      <alignment horizontal="center"/>
    </xf>
    <xf numFmtId="0" fontId="4" fillId="4" borderId="0" xfId="0" applyFont="1" applyFill="1" applyAlignment="1" applyProtection="1">
      <alignment horizontal="center"/>
    </xf>
    <xf numFmtId="0" fontId="5" fillId="4" borderId="0" xfId="0" applyFont="1" applyFill="1" applyProtection="1"/>
    <xf numFmtId="0" fontId="6" fillId="4" borderId="0" xfId="0" applyFont="1" applyFill="1" applyProtection="1"/>
    <xf numFmtId="0" fontId="7" fillId="4" borderId="0" xfId="0" applyFont="1" applyFill="1" applyProtection="1"/>
    <xf numFmtId="0" fontId="8" fillId="4" borderId="0" xfId="0" applyFont="1" applyFill="1" applyProtection="1"/>
    <xf numFmtId="0" fontId="9" fillId="4" borderId="0" xfId="0" applyFont="1" applyFill="1" applyProtection="1"/>
    <xf numFmtId="0" fontId="10" fillId="4" borderId="0" xfId="0" applyFont="1" applyFill="1" applyProtection="1"/>
    <xf numFmtId="0" fontId="11" fillId="4" borderId="0" xfId="0" applyFont="1" applyFill="1" applyAlignment="1" applyProtection="1">
      <alignment horizontal="center"/>
    </xf>
    <xf numFmtId="0" fontId="5" fillId="4" borderId="0" xfId="0" applyFont="1" applyFill="1" applyAlignment="1" applyProtection="1">
      <alignment horizontal="center"/>
    </xf>
    <xf numFmtId="0" fontId="12" fillId="4" borderId="0" xfId="0" applyFont="1" applyFill="1" applyAlignment="1" applyProtection="1">
      <alignment horizontal="center"/>
    </xf>
    <xf numFmtId="0" fontId="12" fillId="4" borderId="0" xfId="0" applyFont="1" applyFill="1" applyProtection="1"/>
    <xf numFmtId="0" fontId="13" fillId="4" borderId="0" xfId="0" applyFont="1" applyFill="1" applyProtection="1"/>
    <xf numFmtId="175" fontId="12" fillId="4" borderId="0" xfId="0" applyNumberFormat="1" applyFont="1" applyFill="1" applyAlignment="1" applyProtection="1">
      <alignment horizontal="right"/>
    </xf>
    <xf numFmtId="0" fontId="14" fillId="4" borderId="0" xfId="0" applyFont="1" applyFill="1" applyProtection="1"/>
    <xf numFmtId="0" fontId="14" fillId="4" borderId="0" xfId="0" applyFont="1" applyFill="1" applyBorder="1" applyProtection="1"/>
    <xf numFmtId="0" fontId="15" fillId="4" borderId="0" xfId="0" applyFont="1" applyFill="1" applyProtection="1"/>
    <xf numFmtId="0" fontId="15" fillId="4" borderId="0" xfId="0" applyFont="1" applyFill="1" applyBorder="1" applyProtection="1"/>
    <xf numFmtId="37" fontId="15" fillId="4" borderId="0" xfId="0" applyNumberFormat="1" applyFont="1" applyFill="1" applyProtection="1"/>
    <xf numFmtId="37" fontId="2" fillId="4" borderId="0" xfId="0" applyNumberFormat="1" applyFont="1" applyFill="1" applyProtection="1"/>
    <xf numFmtId="173" fontId="15" fillId="4" borderId="0" xfId="0" applyNumberFormat="1" applyFont="1" applyFill="1" applyBorder="1" applyProtection="1"/>
    <xf numFmtId="0" fontId="14" fillId="4" borderId="0" xfId="0" applyFont="1" applyFill="1" applyAlignment="1" applyProtection="1">
      <alignment horizontal="center"/>
    </xf>
    <xf numFmtId="173" fontId="15" fillId="4" borderId="0" xfId="0" applyNumberFormat="1" applyFont="1" applyFill="1" applyBorder="1" applyAlignment="1" applyProtection="1">
      <alignment horizontal="left"/>
    </xf>
    <xf numFmtId="0" fontId="16" fillId="4" borderId="0" xfId="0" applyFont="1" applyFill="1"/>
    <xf numFmtId="0" fontId="16" fillId="4" borderId="11" xfId="0" applyFont="1" applyFill="1" applyBorder="1"/>
    <xf numFmtId="0" fontId="15" fillId="4" borderId="11" xfId="0" applyFont="1" applyFill="1" applyBorder="1" applyProtection="1"/>
    <xf numFmtId="0" fontId="15" fillId="4" borderId="5" xfId="0" applyFont="1" applyFill="1" applyBorder="1" applyProtection="1"/>
    <xf numFmtId="173" fontId="15" fillId="4" borderId="0" xfId="0" applyNumberFormat="1" applyFont="1" applyFill="1" applyProtection="1"/>
    <xf numFmtId="0" fontId="15" fillId="4" borderId="12" xfId="0" applyFont="1" applyFill="1" applyBorder="1" applyProtection="1"/>
    <xf numFmtId="0" fontId="15" fillId="4" borderId="13" xfId="0" applyFont="1" applyFill="1" applyBorder="1" applyProtection="1"/>
    <xf numFmtId="0" fontId="14" fillId="4" borderId="14" xfId="0" applyFont="1" applyFill="1" applyBorder="1" applyAlignment="1" applyProtection="1">
      <alignment horizontal="center"/>
    </xf>
    <xf numFmtId="0" fontId="14" fillId="4" borderId="12" xfId="0" applyFont="1" applyFill="1" applyBorder="1" applyAlignment="1" applyProtection="1">
      <alignment horizontal="center"/>
    </xf>
    <xf numFmtId="0" fontId="14" fillId="4" borderId="15" xfId="0" applyFont="1" applyFill="1" applyBorder="1" applyProtection="1"/>
    <xf numFmtId="0" fontId="14" fillId="4" borderId="16" xfId="0" applyFont="1" applyFill="1" applyBorder="1" applyProtection="1"/>
    <xf numFmtId="0" fontId="14" fillId="4" borderId="16" xfId="0" applyFont="1" applyFill="1" applyBorder="1" applyAlignment="1" applyProtection="1">
      <alignment horizontal="center"/>
    </xf>
    <xf numFmtId="0" fontId="14" fillId="4" borderId="17" xfId="0" applyFont="1" applyFill="1" applyBorder="1" applyProtection="1"/>
    <xf numFmtId="0" fontId="13" fillId="5" borderId="16" xfId="0" applyFont="1" applyFill="1" applyBorder="1" applyProtection="1"/>
    <xf numFmtId="0" fontId="2" fillId="4" borderId="13" xfId="0" applyFont="1" applyFill="1" applyBorder="1" applyProtection="1"/>
    <xf numFmtId="0" fontId="14" fillId="4" borderId="18" xfId="0" applyFont="1" applyFill="1" applyBorder="1" applyAlignment="1" applyProtection="1">
      <alignment horizontal="center"/>
    </xf>
    <xf numFmtId="0" fontId="14" fillId="4" borderId="19" xfId="0" applyFont="1" applyFill="1" applyBorder="1" applyAlignment="1" applyProtection="1">
      <alignment horizontal="center"/>
    </xf>
    <xf numFmtId="0" fontId="14" fillId="4" borderId="20" xfId="0" applyFont="1" applyFill="1" applyBorder="1" applyAlignment="1" applyProtection="1">
      <alignment horizontal="center"/>
    </xf>
    <xf numFmtId="0" fontId="14" fillId="4" borderId="21" xfId="0" applyFont="1" applyFill="1" applyBorder="1" applyAlignment="1" applyProtection="1">
      <alignment horizontal="center"/>
    </xf>
    <xf numFmtId="0" fontId="14" fillId="4" borderId="22" xfId="0" applyFont="1" applyFill="1" applyBorder="1" applyAlignment="1" applyProtection="1">
      <alignment horizontal="center"/>
    </xf>
    <xf numFmtId="0" fontId="14" fillId="4" borderId="17" xfId="0" applyFont="1" applyFill="1" applyBorder="1" applyAlignment="1" applyProtection="1">
      <alignment horizontal="center"/>
    </xf>
    <xf numFmtId="0" fontId="14" fillId="4" borderId="23" xfId="0" applyFont="1" applyFill="1" applyBorder="1" applyAlignment="1" applyProtection="1">
      <alignment horizontal="center"/>
    </xf>
    <xf numFmtId="0" fontId="14" fillId="4" borderId="24" xfId="0" applyFont="1" applyFill="1" applyBorder="1" applyAlignment="1" applyProtection="1">
      <alignment horizontal="center"/>
    </xf>
    <xf numFmtId="0" fontId="14" fillId="4" borderId="25" xfId="0" applyFont="1" applyFill="1" applyBorder="1" applyAlignment="1" applyProtection="1">
      <alignment horizontal="center"/>
    </xf>
    <xf numFmtId="0" fontId="13" fillId="5" borderId="24" xfId="0" applyFont="1" applyFill="1" applyBorder="1" applyAlignment="1" applyProtection="1">
      <alignment horizontal="center"/>
    </xf>
    <xf numFmtId="0" fontId="14" fillId="4" borderId="26" xfId="0" applyFont="1" applyFill="1" applyBorder="1" applyProtection="1"/>
    <xf numFmtId="0" fontId="14" fillId="4" borderId="24" xfId="0" applyFont="1" applyFill="1" applyBorder="1" applyProtection="1"/>
    <xf numFmtId="0" fontId="14" fillId="4" borderId="27" xfId="0" applyFont="1" applyFill="1" applyBorder="1" applyAlignment="1" applyProtection="1">
      <alignment horizontal="center"/>
    </xf>
    <xf numFmtId="0" fontId="14" fillId="4" borderId="28" xfId="0" applyFont="1" applyFill="1" applyBorder="1" applyAlignment="1" applyProtection="1">
      <alignment horizontal="center"/>
    </xf>
    <xf numFmtId="0" fontId="14" fillId="4" borderId="29" xfId="0" applyFont="1" applyFill="1" applyBorder="1" applyAlignment="1" applyProtection="1">
      <alignment horizontal="center"/>
    </xf>
    <xf numFmtId="0" fontId="14" fillId="4" borderId="30" xfId="0" applyFont="1" applyFill="1" applyBorder="1" applyAlignment="1" applyProtection="1">
      <alignment horizontal="center"/>
    </xf>
    <xf numFmtId="0" fontId="13" fillId="5" borderId="7" xfId="0" applyFont="1" applyFill="1" applyBorder="1" applyAlignment="1" applyProtection="1">
      <alignment horizontal="center"/>
    </xf>
    <xf numFmtId="0" fontId="14" fillId="4" borderId="31" xfId="0" applyFont="1" applyFill="1" applyBorder="1" applyProtection="1"/>
    <xf numFmtId="0" fontId="14" fillId="4" borderId="1" xfId="0" applyFont="1" applyFill="1" applyBorder="1" applyAlignment="1" applyProtection="1">
      <alignment horizontal="center"/>
    </xf>
    <xf numFmtId="0" fontId="14" fillId="4" borderId="31" xfId="0" applyFont="1" applyFill="1" applyBorder="1" applyAlignment="1" applyProtection="1">
      <alignment horizontal="center"/>
    </xf>
    <xf numFmtId="0" fontId="14" fillId="4" borderId="32" xfId="0" applyFont="1" applyFill="1" applyBorder="1" applyAlignment="1" applyProtection="1">
      <alignment horizontal="center"/>
    </xf>
    <xf numFmtId="0" fontId="14" fillId="4" borderId="32" xfId="0" applyFont="1" applyFill="1" applyBorder="1" applyProtection="1"/>
    <xf numFmtId="0" fontId="14" fillId="4" borderId="33" xfId="0" applyFont="1" applyFill="1" applyBorder="1" applyAlignment="1" applyProtection="1">
      <alignment horizontal="center"/>
    </xf>
    <xf numFmtId="0" fontId="14" fillId="4" borderId="34" xfId="0" applyFont="1" applyFill="1" applyBorder="1" applyAlignment="1" applyProtection="1">
      <alignment horizontal="center"/>
    </xf>
    <xf numFmtId="0" fontId="14" fillId="4" borderId="35" xfId="0" applyFont="1" applyFill="1" applyBorder="1" applyAlignment="1" applyProtection="1">
      <alignment horizontal="center"/>
    </xf>
    <xf numFmtId="0" fontId="14" fillId="4" borderId="8" xfId="0" applyFont="1" applyFill="1" applyBorder="1" applyAlignment="1" applyProtection="1">
      <alignment horizontal="center"/>
    </xf>
    <xf numFmtId="0" fontId="14" fillId="4" borderId="36" xfId="0" applyFont="1" applyFill="1" applyBorder="1" applyAlignment="1" applyProtection="1">
      <alignment horizontal="center"/>
    </xf>
    <xf numFmtId="0" fontId="14" fillId="4" borderId="37" xfId="0" applyFont="1" applyFill="1" applyBorder="1" applyAlignment="1" applyProtection="1">
      <alignment horizontal="center"/>
    </xf>
    <xf numFmtId="0" fontId="13" fillId="5" borderId="1" xfId="0" applyFont="1" applyFill="1" applyBorder="1" applyAlignment="1" applyProtection="1">
      <alignment horizontal="center"/>
    </xf>
    <xf numFmtId="0" fontId="14" fillId="4" borderId="38" xfId="0" applyFont="1" applyFill="1" applyBorder="1" applyProtection="1"/>
    <xf numFmtId="0" fontId="14" fillId="4" borderId="2" xfId="0" applyFont="1" applyFill="1" applyBorder="1" applyAlignment="1" applyProtection="1">
      <alignment horizontal="center"/>
    </xf>
    <xf numFmtId="0" fontId="14" fillId="4" borderId="2" xfId="0" applyFont="1" applyFill="1" applyBorder="1" applyProtection="1"/>
    <xf numFmtId="0" fontId="14" fillId="4" borderId="38" xfId="0" applyFont="1" applyFill="1" applyBorder="1" applyAlignment="1" applyProtection="1">
      <alignment horizontal="center"/>
    </xf>
    <xf numFmtId="0" fontId="14" fillId="4" borderId="39" xfId="0" applyFont="1" applyFill="1" applyBorder="1" applyAlignment="1" applyProtection="1">
      <alignment horizontal="center"/>
    </xf>
    <xf numFmtId="3" fontId="14" fillId="4" borderId="39" xfId="0" applyNumberFormat="1" applyFont="1" applyFill="1" applyBorder="1" applyAlignment="1" applyProtection="1">
      <alignment horizontal="center"/>
    </xf>
    <xf numFmtId="37" fontId="13" fillId="4" borderId="2" xfId="0" applyNumberFormat="1" applyFont="1" applyFill="1" applyBorder="1" applyAlignment="1" applyProtection="1">
      <alignment horizontal="center"/>
    </xf>
    <xf numFmtId="16" fontId="14" fillId="4" borderId="39" xfId="0" quotePrefix="1" applyNumberFormat="1" applyFont="1" applyFill="1" applyBorder="1" applyAlignment="1" applyProtection="1">
      <alignment horizontal="center"/>
    </xf>
    <xf numFmtId="0" fontId="14" fillId="4" borderId="7" xfId="0" applyFont="1" applyFill="1" applyBorder="1" applyAlignment="1" applyProtection="1">
      <alignment horizontal="center"/>
    </xf>
    <xf numFmtId="37" fontId="13" fillId="4" borderId="7" xfId="0" applyNumberFormat="1" applyFont="1" applyFill="1" applyBorder="1" applyAlignment="1" applyProtection="1">
      <alignment horizontal="center"/>
    </xf>
    <xf numFmtId="3" fontId="14" fillId="4" borderId="40" xfId="0" applyNumberFormat="1" applyFont="1" applyFill="1" applyBorder="1" applyAlignment="1" applyProtection="1">
      <alignment horizontal="center"/>
    </xf>
    <xf numFmtId="0" fontId="14" fillId="4" borderId="5" xfId="0" applyFont="1" applyFill="1" applyBorder="1" applyProtection="1"/>
    <xf numFmtId="37" fontId="14" fillId="4" borderId="41" xfId="0" applyNumberFormat="1" applyFont="1" applyFill="1" applyBorder="1" applyAlignment="1" applyProtection="1">
      <alignment horizontal="center"/>
    </xf>
    <xf numFmtId="37" fontId="14" fillId="4" borderId="16" xfId="0" applyNumberFormat="1" applyFont="1" applyFill="1" applyBorder="1" applyAlignment="1" applyProtection="1">
      <alignment horizontal="center"/>
    </xf>
    <xf numFmtId="37" fontId="15" fillId="4" borderId="16" xfId="0" applyNumberFormat="1" applyFont="1" applyFill="1" applyBorder="1" applyAlignment="1" applyProtection="1">
      <alignment horizontal="center"/>
    </xf>
    <xf numFmtId="37" fontId="13" fillId="4" borderId="24" xfId="0" applyNumberFormat="1" applyFont="1" applyFill="1" applyBorder="1" applyAlignment="1" applyProtection="1">
      <alignment horizontal="center"/>
    </xf>
    <xf numFmtId="0" fontId="15" fillId="4" borderId="18" xfId="0" applyFont="1" applyFill="1" applyBorder="1" applyProtection="1"/>
    <xf numFmtId="0" fontId="14" fillId="4" borderId="28" xfId="0" applyFont="1" applyFill="1" applyBorder="1" applyProtection="1"/>
    <xf numFmtId="37" fontId="14" fillId="4" borderId="42" xfId="0" applyNumberFormat="1" applyFont="1" applyFill="1" applyBorder="1" applyAlignment="1" applyProtection="1">
      <alignment horizontal="center"/>
    </xf>
    <xf numFmtId="37" fontId="14" fillId="4" borderId="0" xfId="0" applyNumberFormat="1" applyFont="1" applyFill="1" applyAlignment="1" applyProtection="1">
      <alignment horizontal="center"/>
    </xf>
    <xf numFmtId="37" fontId="14" fillId="4" borderId="0" xfId="0" applyNumberFormat="1" applyFont="1" applyFill="1" applyBorder="1" applyAlignment="1" applyProtection="1">
      <alignment horizontal="center"/>
    </xf>
    <xf numFmtId="0" fontId="14" fillId="4" borderId="35" xfId="0" applyFont="1" applyFill="1" applyBorder="1" applyProtection="1"/>
    <xf numFmtId="0" fontId="14" fillId="4" borderId="43" xfId="0" applyFont="1" applyFill="1" applyBorder="1" applyProtection="1"/>
    <xf numFmtId="0" fontId="14" fillId="4" borderId="43" xfId="0" applyFont="1" applyFill="1" applyBorder="1" applyAlignment="1" applyProtection="1">
      <alignment horizontal="center"/>
    </xf>
    <xf numFmtId="37" fontId="14" fillId="4" borderId="44" xfId="0" applyNumberFormat="1" applyFont="1" applyFill="1" applyBorder="1" applyAlignment="1" applyProtection="1">
      <alignment horizontal="center"/>
    </xf>
    <xf numFmtId="37" fontId="14" fillId="4" borderId="43" xfId="0" applyNumberFormat="1" applyFont="1" applyFill="1" applyBorder="1" applyAlignment="1" applyProtection="1">
      <alignment horizontal="center"/>
    </xf>
    <xf numFmtId="37" fontId="15" fillId="4" borderId="43" xfId="0" applyNumberFormat="1" applyFont="1" applyFill="1" applyBorder="1" applyAlignment="1" applyProtection="1">
      <alignment horizontal="center"/>
    </xf>
    <xf numFmtId="37" fontId="13" fillId="4" borderId="1" xfId="0" applyNumberFormat="1" applyFont="1" applyFill="1" applyBorder="1" applyAlignment="1" applyProtection="1">
      <alignment horizontal="center"/>
    </xf>
    <xf numFmtId="0" fontId="16" fillId="4" borderId="0" xfId="0" applyFont="1" applyFill="1" applyAlignment="1">
      <alignment horizontal="center"/>
    </xf>
    <xf numFmtId="0" fontId="15" fillId="4" borderId="0" xfId="0" applyFont="1" applyFill="1" applyAlignment="1" applyProtection="1">
      <alignment horizontal="center"/>
    </xf>
    <xf numFmtId="0" fontId="17" fillId="4" borderId="0" xfId="0" applyFont="1" applyFill="1"/>
    <xf numFmtId="0" fontId="17" fillId="4" borderId="0" xfId="0" applyFont="1" applyFill="1" applyAlignment="1">
      <alignment horizontal="center"/>
    </xf>
    <xf numFmtId="0" fontId="18" fillId="4" borderId="0" xfId="0" applyFont="1" applyFill="1" applyProtection="1"/>
    <xf numFmtId="0" fontId="19" fillId="4" borderId="0" xfId="0" applyFont="1" applyFill="1" applyProtection="1"/>
    <xf numFmtId="173" fontId="19" fillId="4" borderId="0" xfId="0" applyNumberFormat="1" applyFont="1" applyFill="1" applyProtection="1"/>
    <xf numFmtId="0" fontId="14" fillId="4" borderId="3" xfId="0" applyFont="1" applyFill="1" applyBorder="1" applyAlignment="1" applyProtection="1">
      <alignment horizontal="right"/>
    </xf>
    <xf numFmtId="0" fontId="18" fillId="4" borderId="4" xfId="0" applyFont="1" applyFill="1" applyBorder="1" applyProtection="1"/>
    <xf numFmtId="0" fontId="18" fillId="4" borderId="5" xfId="0" applyFont="1" applyFill="1" applyBorder="1" applyProtection="1"/>
    <xf numFmtId="0" fontId="14" fillId="4" borderId="3" xfId="0" applyFont="1" applyFill="1" applyBorder="1" applyProtection="1"/>
    <xf numFmtId="0" fontId="14" fillId="4" borderId="4" xfId="0" applyFont="1" applyFill="1" applyBorder="1" applyProtection="1"/>
    <xf numFmtId="0" fontId="18" fillId="4" borderId="28" xfId="0" applyFont="1" applyFill="1" applyBorder="1" applyProtection="1"/>
    <xf numFmtId="0" fontId="18" fillId="4" borderId="6" xfId="0" applyFont="1" applyFill="1" applyBorder="1" applyProtection="1"/>
    <xf numFmtId="0" fontId="18" fillId="4" borderId="18" xfId="0" applyFont="1" applyFill="1" applyBorder="1" applyProtection="1"/>
    <xf numFmtId="0" fontId="17" fillId="4" borderId="41" xfId="0" applyFont="1" applyFill="1" applyBorder="1"/>
    <xf numFmtId="0" fontId="17" fillId="4" borderId="45" xfId="0" applyFont="1" applyFill="1" applyBorder="1"/>
    <xf numFmtId="0" fontId="14" fillId="4" borderId="18" xfId="0" applyFont="1" applyFill="1" applyBorder="1" applyProtection="1"/>
    <xf numFmtId="0" fontId="20" fillId="4" borderId="41" xfId="0" applyFont="1" applyFill="1" applyBorder="1" applyAlignment="1">
      <alignment horizontal="center"/>
    </xf>
    <xf numFmtId="0" fontId="20" fillId="4" borderId="46" xfId="0" applyFont="1" applyFill="1" applyBorder="1" applyAlignment="1">
      <alignment horizontal="center"/>
    </xf>
    <xf numFmtId="0" fontId="0" fillId="4" borderId="47" xfId="0" applyFill="1" applyBorder="1"/>
    <xf numFmtId="0" fontId="17" fillId="4" borderId="42" xfId="0" applyFont="1" applyFill="1" applyBorder="1"/>
    <xf numFmtId="0" fontId="20" fillId="4" borderId="48" xfId="0" applyFont="1" applyFill="1" applyBorder="1" applyAlignment="1">
      <alignment horizontal="center"/>
    </xf>
    <xf numFmtId="0" fontId="20" fillId="4" borderId="42" xfId="0" applyFont="1" applyFill="1" applyBorder="1" applyAlignment="1">
      <alignment horizontal="center"/>
    </xf>
    <xf numFmtId="0" fontId="20" fillId="4" borderId="49" xfId="0" applyFont="1" applyFill="1" applyBorder="1" applyAlignment="1">
      <alignment horizontal="center"/>
    </xf>
    <xf numFmtId="0" fontId="20" fillId="4" borderId="50" xfId="0" applyFont="1" applyFill="1" applyBorder="1" applyAlignment="1">
      <alignment horizontal="center"/>
    </xf>
    <xf numFmtId="0" fontId="20" fillId="4" borderId="51" xfId="0" applyFont="1" applyFill="1" applyBorder="1" applyAlignment="1">
      <alignment horizontal="center"/>
    </xf>
    <xf numFmtId="0" fontId="20" fillId="4" borderId="52" xfId="0" applyFont="1" applyFill="1" applyBorder="1" applyAlignment="1">
      <alignment horizontal="center"/>
    </xf>
    <xf numFmtId="0" fontId="20" fillId="4" borderId="44" xfId="0" applyFont="1" applyFill="1" applyBorder="1"/>
    <xf numFmtId="0" fontId="17" fillId="4" borderId="53" xfId="0" applyFont="1" applyFill="1" applyBorder="1"/>
    <xf numFmtId="0" fontId="14" fillId="4" borderId="37" xfId="0" applyFont="1" applyFill="1" applyBorder="1" applyProtection="1"/>
    <xf numFmtId="0" fontId="20" fillId="4" borderId="44" xfId="0" applyFont="1" applyFill="1" applyBorder="1" applyAlignment="1">
      <alignment horizontal="center"/>
    </xf>
    <xf numFmtId="0" fontId="20" fillId="4" borderId="54" xfId="0" applyFont="1" applyFill="1" applyBorder="1" applyAlignment="1">
      <alignment horizontal="center"/>
    </xf>
    <xf numFmtId="0" fontId="20" fillId="4" borderId="53" xfId="0" applyFont="1" applyFill="1" applyBorder="1" applyAlignment="1">
      <alignment horizontal="center"/>
    </xf>
    <xf numFmtId="0" fontId="14" fillId="4" borderId="10" xfId="0" applyFont="1" applyFill="1" applyBorder="1" applyProtection="1"/>
    <xf numFmtId="0" fontId="14" fillId="4" borderId="55" xfId="0" applyFont="1" applyFill="1" applyBorder="1" applyAlignment="1" applyProtection="1">
      <alignment horizontal="center"/>
    </xf>
    <xf numFmtId="0" fontId="14" fillId="4" borderId="55" xfId="0" applyFont="1" applyFill="1" applyBorder="1" applyProtection="1"/>
    <xf numFmtId="37" fontId="14" fillId="4" borderId="9" xfId="0" applyNumberFormat="1" applyFont="1" applyFill="1" applyBorder="1" applyAlignment="1" applyProtection="1">
      <alignment horizontal="center"/>
    </xf>
    <xf numFmtId="37" fontId="14" fillId="4" borderId="56" xfId="0" applyNumberFormat="1" applyFont="1" applyFill="1" applyBorder="1" applyAlignment="1" applyProtection="1">
      <alignment horizontal="center"/>
    </xf>
    <xf numFmtId="0" fontId="14" fillId="4" borderId="57" xfId="0" applyFont="1" applyFill="1" applyBorder="1" applyAlignment="1" applyProtection="1">
      <alignment horizontal="center"/>
    </xf>
    <xf numFmtId="37" fontId="14" fillId="4" borderId="58" xfId="0" applyNumberFormat="1" applyFont="1" applyFill="1" applyBorder="1" applyAlignment="1" applyProtection="1">
      <alignment horizontal="center"/>
    </xf>
    <xf numFmtId="49" fontId="14" fillId="4" borderId="44" xfId="0" applyNumberFormat="1" applyFont="1" applyFill="1" applyBorder="1" applyAlignment="1" applyProtection="1">
      <alignment horizontal="center"/>
    </xf>
    <xf numFmtId="0" fontId="22" fillId="4" borderId="0" xfId="0" applyFont="1" applyFill="1" applyAlignment="1" applyProtection="1">
      <alignment horizontal="fill"/>
      <protection locked="0"/>
    </xf>
    <xf numFmtId="0" fontId="22" fillId="4" borderId="0" xfId="0" applyFont="1" applyFill="1" applyProtection="1">
      <protection locked="0"/>
    </xf>
    <xf numFmtId="173" fontId="19" fillId="4" borderId="0" xfId="0" applyNumberFormat="1" applyFont="1" applyFill="1" applyAlignment="1" applyProtection="1">
      <alignment horizontal="left"/>
    </xf>
    <xf numFmtId="0" fontId="15" fillId="4" borderId="43" xfId="0" applyFont="1" applyFill="1" applyBorder="1" applyProtection="1"/>
    <xf numFmtId="0" fontId="21" fillId="4" borderId="0" xfId="0" applyFont="1" applyFill="1" applyProtection="1"/>
    <xf numFmtId="0" fontId="19" fillId="4" borderId="4" xfId="0" applyFont="1" applyFill="1" applyBorder="1" applyProtection="1"/>
    <xf numFmtId="0" fontId="19" fillId="4" borderId="28" xfId="0" applyFont="1" applyFill="1" applyBorder="1" applyProtection="1"/>
    <xf numFmtId="0" fontId="14" fillId="4" borderId="59" xfId="0" applyFont="1" applyFill="1" applyBorder="1" applyProtection="1"/>
    <xf numFmtId="0" fontId="14" fillId="4" borderId="41" xfId="0" applyFont="1" applyFill="1" applyBorder="1" applyProtection="1"/>
    <xf numFmtId="0" fontId="14" fillId="4" borderId="60" xfId="0" applyFont="1" applyFill="1" applyBorder="1" applyAlignment="1" applyProtection="1">
      <alignment horizontal="center"/>
    </xf>
    <xf numFmtId="0" fontId="14" fillId="4" borderId="42" xfId="0" applyFont="1" applyFill="1" applyBorder="1" applyAlignment="1" applyProtection="1">
      <alignment horizontal="center"/>
    </xf>
    <xf numFmtId="0" fontId="14" fillId="4" borderId="61" xfId="0" applyFont="1" applyFill="1" applyBorder="1" applyProtection="1"/>
    <xf numFmtId="0" fontId="14" fillId="4" borderId="44" xfId="0" applyFont="1" applyFill="1" applyBorder="1" applyProtection="1"/>
    <xf numFmtId="0" fontId="14" fillId="4" borderId="62" xfId="0" applyFont="1" applyFill="1" applyBorder="1" applyProtection="1"/>
    <xf numFmtId="0" fontId="14" fillId="4" borderId="44" xfId="0" applyFont="1" applyFill="1" applyBorder="1" applyAlignment="1" applyProtection="1">
      <alignment horizontal="center"/>
    </xf>
    <xf numFmtId="0" fontId="19" fillId="4" borderId="60" xfId="0" applyFont="1" applyFill="1" applyBorder="1" applyProtection="1"/>
    <xf numFmtId="0" fontId="14" fillId="4" borderId="63" xfId="0" applyFont="1" applyFill="1" applyBorder="1" applyAlignment="1" applyProtection="1">
      <alignment horizontal="center"/>
    </xf>
    <xf numFmtId="0" fontId="14" fillId="4" borderId="60" xfId="0" applyFont="1" applyFill="1" applyBorder="1" applyProtection="1"/>
    <xf numFmtId="0" fontId="15" fillId="4" borderId="28" xfId="0" applyFont="1" applyFill="1" applyBorder="1" applyProtection="1"/>
    <xf numFmtId="0" fontId="14" fillId="4" borderId="64" xfId="0" applyFont="1" applyFill="1" applyBorder="1" applyProtection="1"/>
    <xf numFmtId="0" fontId="14" fillId="4" borderId="16" xfId="0" applyFont="1" applyFill="1" applyBorder="1" applyAlignment="1" applyProtection="1"/>
    <xf numFmtId="0" fontId="14" fillId="4" borderId="47" xfId="0" applyFont="1" applyFill="1" applyBorder="1" applyProtection="1"/>
    <xf numFmtId="0" fontId="14" fillId="4" borderId="65" xfId="0" applyFont="1" applyFill="1" applyBorder="1" applyProtection="1"/>
    <xf numFmtId="0" fontId="15" fillId="4" borderId="32" xfId="0" applyFont="1" applyFill="1" applyBorder="1" applyProtection="1"/>
    <xf numFmtId="0" fontId="14" fillId="2" borderId="66" xfId="0" applyFont="1" applyFill="1" applyBorder="1" applyAlignment="1" applyProtection="1">
      <alignment horizontal="center"/>
    </xf>
    <xf numFmtId="0" fontId="14" fillId="2" borderId="67" xfId="0" applyFont="1" applyFill="1" applyBorder="1" applyAlignment="1" applyProtection="1">
      <alignment horizontal="center"/>
    </xf>
    <xf numFmtId="0" fontId="14" fillId="4" borderId="68" xfId="0" applyFont="1" applyFill="1" applyBorder="1" applyProtection="1"/>
    <xf numFmtId="0" fontId="14" fillId="4" borderId="14" xfId="0" applyFont="1" applyFill="1" applyBorder="1" applyProtection="1"/>
    <xf numFmtId="0" fontId="14" fillId="4" borderId="69" xfId="0" applyFont="1" applyFill="1" applyBorder="1" applyProtection="1"/>
    <xf numFmtId="0" fontId="14" fillId="4" borderId="69" xfId="0" applyFont="1" applyFill="1" applyBorder="1" applyAlignment="1" applyProtection="1">
      <alignment horizontal="center"/>
    </xf>
    <xf numFmtId="0" fontId="14" fillId="4" borderId="70" xfId="0" applyFont="1" applyFill="1" applyBorder="1" applyAlignment="1" applyProtection="1">
      <alignment horizontal="center"/>
    </xf>
    <xf numFmtId="0" fontId="14" fillId="4" borderId="71" xfId="0" applyFont="1" applyFill="1" applyBorder="1" applyProtection="1"/>
    <xf numFmtId="0" fontId="14" fillId="4" borderId="72" xfId="0" applyFont="1" applyFill="1" applyBorder="1" applyProtection="1"/>
    <xf numFmtId="0" fontId="14" fillId="4" borderId="73" xfId="0" applyFont="1" applyFill="1" applyBorder="1" applyAlignment="1" applyProtection="1">
      <alignment horizontal="center"/>
    </xf>
    <xf numFmtId="0" fontId="15" fillId="4" borderId="74" xfId="0" applyFont="1" applyFill="1" applyBorder="1" applyProtection="1"/>
    <xf numFmtId="0" fontId="15" fillId="4" borderId="33" xfId="0" applyFont="1" applyFill="1" applyBorder="1" applyProtection="1"/>
    <xf numFmtId="0" fontId="19" fillId="4" borderId="75" xfId="0" applyFont="1" applyFill="1" applyBorder="1" applyProtection="1"/>
    <xf numFmtId="0" fontId="14" fillId="4" borderId="76" xfId="0" applyFont="1" applyFill="1" applyBorder="1" applyAlignment="1" applyProtection="1">
      <alignment horizontal="left"/>
    </xf>
    <xf numFmtId="0" fontId="14" fillId="4" borderId="0" xfId="0" applyFont="1" applyFill="1" applyAlignment="1" applyProtection="1">
      <alignment horizontal="left"/>
    </xf>
    <xf numFmtId="0" fontId="14" fillId="4" borderId="77" xfId="0" applyFont="1" applyFill="1" applyBorder="1" applyAlignment="1" applyProtection="1">
      <alignment horizontal="left"/>
    </xf>
    <xf numFmtId="37" fontId="14" fillId="4" borderId="78" xfId="0" applyNumberFormat="1" applyFont="1" applyFill="1" applyBorder="1" applyAlignment="1" applyProtection="1">
      <alignment horizontal="center"/>
    </xf>
    <xf numFmtId="0" fontId="19" fillId="4" borderId="79" xfId="0" applyFont="1" applyFill="1" applyBorder="1" applyProtection="1"/>
    <xf numFmtId="0" fontId="14" fillId="4" borderId="56" xfId="0" applyFont="1" applyFill="1" applyBorder="1" applyAlignment="1" applyProtection="1">
      <alignment horizontal="center"/>
    </xf>
    <xf numFmtId="37" fontId="15" fillId="4" borderId="6" xfId="0" applyNumberFormat="1" applyFont="1" applyFill="1" applyBorder="1" applyAlignment="1" applyProtection="1">
      <alignment horizontal="center"/>
    </xf>
    <xf numFmtId="0" fontId="15" fillId="4" borderId="79" xfId="0" applyFont="1" applyFill="1" applyBorder="1" applyAlignment="1" applyProtection="1">
      <alignment horizontal="center"/>
    </xf>
    <xf numFmtId="37" fontId="14" fillId="4" borderId="6" xfId="0" applyNumberFormat="1" applyFont="1" applyFill="1" applyBorder="1" applyAlignment="1" applyProtection="1">
      <alignment horizontal="center"/>
    </xf>
    <xf numFmtId="174" fontId="14" fillId="4" borderId="80" xfId="0" applyNumberFormat="1" applyFont="1" applyFill="1" applyBorder="1" applyProtection="1"/>
    <xf numFmtId="0" fontId="19" fillId="4" borderId="81" xfId="0" applyFont="1" applyFill="1" applyBorder="1" applyProtection="1"/>
    <xf numFmtId="0" fontId="14" fillId="2" borderId="82" xfId="0" applyFont="1" applyFill="1" applyBorder="1" applyProtection="1"/>
    <xf numFmtId="0" fontId="15" fillId="2" borderId="77" xfId="0" applyFont="1" applyFill="1" applyBorder="1" applyProtection="1"/>
    <xf numFmtId="0" fontId="15" fillId="2" borderId="83" xfId="0" applyFont="1" applyFill="1" applyBorder="1" applyProtection="1"/>
    <xf numFmtId="0" fontId="15" fillId="2" borderId="5" xfId="0" applyFont="1" applyFill="1" applyBorder="1" applyProtection="1"/>
    <xf numFmtId="0" fontId="15" fillId="2" borderId="84" xfId="0" applyFont="1" applyFill="1" applyBorder="1" applyProtection="1"/>
    <xf numFmtId="0" fontId="15" fillId="2" borderId="0" xfId="0" applyFont="1" applyFill="1" applyProtection="1"/>
    <xf numFmtId="0" fontId="15" fillId="2" borderId="12" xfId="0" applyFont="1" applyFill="1" applyBorder="1" applyProtection="1"/>
    <xf numFmtId="0" fontId="14" fillId="2" borderId="13" xfId="0" applyFont="1" applyFill="1" applyBorder="1" applyAlignment="1" applyProtection="1">
      <alignment horizontal="center"/>
    </xf>
    <xf numFmtId="0" fontId="14" fillId="2" borderId="12" xfId="0" applyFont="1" applyFill="1" applyBorder="1" applyAlignment="1" applyProtection="1">
      <alignment horizontal="center"/>
    </xf>
    <xf numFmtId="0" fontId="14" fillId="2" borderId="32" xfId="0" applyFont="1" applyFill="1" applyBorder="1" applyAlignment="1" applyProtection="1">
      <alignment horizontal="center"/>
    </xf>
    <xf numFmtId="0" fontId="14" fillId="2" borderId="39" xfId="0" applyFont="1" applyFill="1" applyBorder="1" applyAlignment="1" applyProtection="1">
      <alignment horizontal="center"/>
    </xf>
    <xf numFmtId="173" fontId="14" fillId="4" borderId="85" xfId="0" applyNumberFormat="1" applyFont="1" applyFill="1" applyBorder="1" applyProtection="1"/>
    <xf numFmtId="0" fontId="15" fillId="4" borderId="86" xfId="0" applyFont="1" applyFill="1" applyBorder="1" applyProtection="1"/>
    <xf numFmtId="0" fontId="15" fillId="4" borderId="87" xfId="0" applyFont="1" applyFill="1" applyBorder="1" applyProtection="1"/>
    <xf numFmtId="0" fontId="15" fillId="4" borderId="14" xfId="0" applyFont="1" applyFill="1" applyBorder="1" applyProtection="1"/>
    <xf numFmtId="0" fontId="14" fillId="4" borderId="35" xfId="0" applyFont="1" applyFill="1" applyBorder="1" applyAlignment="1" applyProtection="1">
      <alignment vertical="center"/>
    </xf>
    <xf numFmtId="0" fontId="14" fillId="0" borderId="38" xfId="0" applyFont="1" applyBorder="1" applyAlignment="1" applyProtection="1">
      <alignment horizontal="center"/>
    </xf>
    <xf numFmtId="0" fontId="23" fillId="3" borderId="0" xfId="0" applyFont="1" applyFill="1" applyAlignment="1">
      <alignment horizontal="center"/>
    </xf>
    <xf numFmtId="0" fontId="24" fillId="3" borderId="0" xfId="0" applyFont="1" applyFill="1" applyAlignment="1" applyProtection="1">
      <alignment horizontal="center"/>
    </xf>
    <xf numFmtId="0" fontId="0" fillId="3" borderId="0" xfId="0" applyFill="1" applyAlignment="1">
      <alignment horizontal="center"/>
    </xf>
    <xf numFmtId="0" fontId="14" fillId="4" borderId="3" xfId="0" applyFont="1" applyFill="1" applyBorder="1" applyAlignment="1" applyProtection="1">
      <alignment horizontal="center"/>
    </xf>
    <xf numFmtId="0" fontId="14" fillId="4" borderId="4" xfId="0" applyFont="1" applyFill="1" applyBorder="1" applyAlignment="1" applyProtection="1">
      <alignment horizontal="center"/>
    </xf>
    <xf numFmtId="0" fontId="14" fillId="4" borderId="88" xfId="0" applyFont="1" applyFill="1" applyBorder="1" applyAlignment="1" applyProtection="1">
      <alignment horizontal="center"/>
    </xf>
    <xf numFmtId="0" fontId="14" fillId="4" borderId="89" xfId="0" applyFont="1" applyFill="1" applyBorder="1" applyAlignment="1" applyProtection="1">
      <alignment horizontal="center"/>
    </xf>
    <xf numFmtId="0" fontId="14" fillId="4" borderId="90" xfId="0" applyFont="1" applyFill="1" applyBorder="1" applyAlignment="1" applyProtection="1">
      <alignment horizontal="center"/>
    </xf>
    <xf numFmtId="0" fontId="14" fillId="4" borderId="91" xfId="0" applyFont="1" applyFill="1" applyBorder="1" applyAlignment="1" applyProtection="1">
      <alignment horizontal="center"/>
    </xf>
    <xf numFmtId="0" fontId="14" fillId="4" borderId="0" xfId="0" applyFont="1" applyFill="1" applyAlignment="1" applyProtection="1">
      <alignment horizontal="center"/>
    </xf>
    <xf numFmtId="0" fontId="20" fillId="4" borderId="92" xfId="0" applyFont="1" applyFill="1" applyBorder="1" applyAlignment="1">
      <alignment horizontal="center"/>
    </xf>
    <xf numFmtId="0" fontId="0" fillId="4" borderId="93" xfId="0" applyFill="1" applyBorder="1" applyAlignment="1">
      <alignment horizontal="center"/>
    </xf>
    <xf numFmtId="0" fontId="0" fillId="4" borderId="93" xfId="0" applyFill="1" applyBorder="1" applyAlignment="1"/>
    <xf numFmtId="0" fontId="19" fillId="4" borderId="18" xfId="0" applyFont="1" applyFill="1" applyBorder="1" applyAlignment="1" applyProtection="1">
      <alignment horizontal="center"/>
    </xf>
    <xf numFmtId="0" fontId="19" fillId="4" borderId="0" xfId="0" applyFont="1" applyFill="1" applyAlignment="1" applyProtection="1">
      <alignment horizontal="center"/>
    </xf>
    <xf numFmtId="0" fontId="18" fillId="4" borderId="18" xfId="0" applyFont="1" applyFill="1" applyBorder="1" applyAlignment="1" applyProtection="1">
      <alignment horizontal="center"/>
    </xf>
    <xf numFmtId="0" fontId="18" fillId="4" borderId="0" xfId="0" applyFont="1" applyFill="1" applyBorder="1" applyAlignment="1" applyProtection="1">
      <alignment horizontal="center"/>
    </xf>
    <xf numFmtId="0" fontId="20" fillId="4"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495300</xdr:colOff>
          <xdr:row>9</xdr:row>
          <xdr:rowOff>95250</xdr:rowOff>
        </xdr:from>
        <xdr:to>
          <xdr:col>7</xdr:col>
          <xdr:colOff>6350</xdr:colOff>
          <xdr:row>11</xdr:row>
          <xdr:rowOff>31750</xdr:rowOff>
        </xdr:to>
        <xdr:sp macro="" textlink="">
          <xdr:nvSpPr>
            <xdr:cNvPr id="2050" name="Button 2" hidden="1">
              <a:extLst>
                <a:ext uri="{63B3BB69-23CF-44E3-9099-C40C66FF867C}">
                  <a14:compatExt spid="_x0000_s2050"/>
                </a:ext>
                <a:ext uri="{FF2B5EF4-FFF2-40B4-BE49-F238E27FC236}">
                  <a16:creationId xmlns:a16="http://schemas.microsoft.com/office/drawing/2014/main" id="{7D6B7F50-F34E-4822-8143-837F426DF2F6}"/>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en-GB" sz="800" b="0" i="0" u="none" strike="noStrike" baseline="0">
                  <a:solidFill>
                    <a:srgbClr val="000000"/>
                  </a:solidFill>
                  <a:latin typeface="SWISS"/>
                </a:rPr>
                <a:t>View Statutes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495300</xdr:colOff>
          <xdr:row>13</xdr:row>
          <xdr:rowOff>69850</xdr:rowOff>
        </xdr:from>
        <xdr:to>
          <xdr:col>7</xdr:col>
          <xdr:colOff>6350</xdr:colOff>
          <xdr:row>15</xdr:row>
          <xdr:rowOff>6350</xdr:rowOff>
        </xdr:to>
        <xdr:sp macro="" textlink="">
          <xdr:nvSpPr>
            <xdr:cNvPr id="2052" name="Button 4" hidden="1">
              <a:extLst>
                <a:ext uri="{63B3BB69-23CF-44E3-9099-C40C66FF867C}">
                  <a14:compatExt spid="_x0000_s2052"/>
                </a:ext>
                <a:ext uri="{FF2B5EF4-FFF2-40B4-BE49-F238E27FC236}">
                  <a16:creationId xmlns:a16="http://schemas.microsoft.com/office/drawing/2014/main" id="{95CC8A83-D138-4125-95DA-C7117CDBCF58}"/>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en-GB" sz="800" b="0" i="0" u="none" strike="noStrike" baseline="0">
                  <a:solidFill>
                    <a:srgbClr val="000000"/>
                  </a:solidFill>
                  <a:latin typeface="SWISS"/>
                </a:rPr>
                <a:t>View Union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514350</xdr:colOff>
          <xdr:row>15</xdr:row>
          <xdr:rowOff>76200</xdr:rowOff>
        </xdr:from>
        <xdr:to>
          <xdr:col>7</xdr:col>
          <xdr:colOff>31750</xdr:colOff>
          <xdr:row>17</xdr:row>
          <xdr:rowOff>19050</xdr:rowOff>
        </xdr:to>
        <xdr:sp macro="" textlink="">
          <xdr:nvSpPr>
            <xdr:cNvPr id="2053" name="Button 5" hidden="1">
              <a:extLst>
                <a:ext uri="{63B3BB69-23CF-44E3-9099-C40C66FF867C}">
                  <a14:compatExt spid="_x0000_s2053"/>
                </a:ext>
                <a:ext uri="{FF2B5EF4-FFF2-40B4-BE49-F238E27FC236}">
                  <a16:creationId xmlns:a16="http://schemas.microsoft.com/office/drawing/2014/main" id="{DA4187BD-73B4-4D38-8CEB-FD93575415EF}"/>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en-GB" sz="800" b="0" i="0" u="none" strike="noStrike" baseline="0">
                  <a:solidFill>
                    <a:srgbClr val="000000"/>
                  </a:solidFill>
                  <a:latin typeface="SWISS"/>
                </a:rPr>
                <a:t>View Independent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260350</xdr:colOff>
          <xdr:row>9</xdr:row>
          <xdr:rowOff>95250</xdr:rowOff>
        </xdr:from>
        <xdr:to>
          <xdr:col>10</xdr:col>
          <xdr:colOff>304800</xdr:colOff>
          <xdr:row>11</xdr:row>
          <xdr:rowOff>31750</xdr:rowOff>
        </xdr:to>
        <xdr:sp macro="" textlink="">
          <xdr:nvSpPr>
            <xdr:cNvPr id="2055" name="Button 7" hidden="1">
              <a:extLst>
                <a:ext uri="{63B3BB69-23CF-44E3-9099-C40C66FF867C}">
                  <a14:compatExt spid="_x0000_s2055"/>
                </a:ext>
                <a:ext uri="{FF2B5EF4-FFF2-40B4-BE49-F238E27FC236}">
                  <a16:creationId xmlns:a16="http://schemas.microsoft.com/office/drawing/2014/main" id="{B6852FDB-D9AF-46A9-AA1D-1AEF016BFEC8}"/>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en-GB" sz="800" b="0" i="0" u="none" strike="noStrike" baseline="0">
                  <a:solidFill>
                    <a:srgbClr val="000000"/>
                  </a:solidFill>
                  <a:latin typeface="SWISS"/>
                </a:rPr>
                <a:t>Print Statutes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260350</xdr:colOff>
          <xdr:row>13</xdr:row>
          <xdr:rowOff>69850</xdr:rowOff>
        </xdr:from>
        <xdr:to>
          <xdr:col>10</xdr:col>
          <xdr:colOff>304800</xdr:colOff>
          <xdr:row>15</xdr:row>
          <xdr:rowOff>6350</xdr:rowOff>
        </xdr:to>
        <xdr:sp macro="" textlink="">
          <xdr:nvSpPr>
            <xdr:cNvPr id="2060" name="Button 12" hidden="1">
              <a:extLst>
                <a:ext uri="{63B3BB69-23CF-44E3-9099-C40C66FF867C}">
                  <a14:compatExt spid="_x0000_s2060"/>
                </a:ext>
                <a:ext uri="{FF2B5EF4-FFF2-40B4-BE49-F238E27FC236}">
                  <a16:creationId xmlns:a16="http://schemas.microsoft.com/office/drawing/2014/main" id="{8E4F823E-0682-49D1-B994-348AF8B7889A}"/>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en-GB" sz="800" b="0" i="0" u="none" strike="noStrike" baseline="0">
                  <a:solidFill>
                    <a:srgbClr val="000000"/>
                  </a:solidFill>
                  <a:latin typeface="SWISS"/>
                </a:rPr>
                <a:t>Print Union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260350</xdr:colOff>
          <xdr:row>15</xdr:row>
          <xdr:rowOff>76200</xdr:rowOff>
        </xdr:from>
        <xdr:to>
          <xdr:col>10</xdr:col>
          <xdr:colOff>304800</xdr:colOff>
          <xdr:row>17</xdr:row>
          <xdr:rowOff>19050</xdr:rowOff>
        </xdr:to>
        <xdr:sp macro="" textlink="">
          <xdr:nvSpPr>
            <xdr:cNvPr id="2061" name="Button 13" hidden="1">
              <a:extLst>
                <a:ext uri="{63B3BB69-23CF-44E3-9099-C40C66FF867C}">
                  <a14:compatExt spid="_x0000_s2061"/>
                </a:ext>
                <a:ext uri="{FF2B5EF4-FFF2-40B4-BE49-F238E27FC236}">
                  <a16:creationId xmlns:a16="http://schemas.microsoft.com/office/drawing/2014/main" id="{6A7C83DB-1FCF-449E-9539-31460F9ADA04}"/>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en-GB" sz="800" b="0" i="0" u="none" strike="noStrike" baseline="0">
                  <a:solidFill>
                    <a:srgbClr val="000000"/>
                  </a:solidFill>
                  <a:latin typeface="SWISS"/>
                </a:rPr>
                <a:t>Print Independent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260350</xdr:colOff>
          <xdr:row>11</xdr:row>
          <xdr:rowOff>82550</xdr:rowOff>
        </xdr:from>
        <xdr:to>
          <xdr:col>10</xdr:col>
          <xdr:colOff>304800</xdr:colOff>
          <xdr:row>13</xdr:row>
          <xdr:rowOff>25400</xdr:rowOff>
        </xdr:to>
        <xdr:sp macro="" textlink="">
          <xdr:nvSpPr>
            <xdr:cNvPr id="2064" name="Button 16" hidden="1">
              <a:extLst>
                <a:ext uri="{63B3BB69-23CF-44E3-9099-C40C66FF867C}">
                  <a14:compatExt spid="_x0000_s2064"/>
                </a:ext>
                <a:ext uri="{FF2B5EF4-FFF2-40B4-BE49-F238E27FC236}">
                  <a16:creationId xmlns:a16="http://schemas.microsoft.com/office/drawing/2014/main" id="{3199C0BF-E98C-41CE-A4CC-C07BFC16C4AF}"/>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en-GB" sz="800" b="0" i="0" u="none" strike="noStrike" baseline="0">
                  <a:solidFill>
                    <a:srgbClr val="000000"/>
                  </a:solidFill>
                  <a:latin typeface="SWISS"/>
                </a:rPr>
                <a:t>Print District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495300</xdr:colOff>
          <xdr:row>11</xdr:row>
          <xdr:rowOff>82550</xdr:rowOff>
        </xdr:from>
        <xdr:to>
          <xdr:col>7</xdr:col>
          <xdr:colOff>6350</xdr:colOff>
          <xdr:row>13</xdr:row>
          <xdr:rowOff>25400</xdr:rowOff>
        </xdr:to>
        <xdr:sp macro="" textlink="">
          <xdr:nvSpPr>
            <xdr:cNvPr id="2065" name="Button 17" hidden="1">
              <a:extLst>
                <a:ext uri="{63B3BB69-23CF-44E3-9099-C40C66FF867C}">
                  <a14:compatExt spid="_x0000_s2065"/>
                </a:ext>
                <a:ext uri="{FF2B5EF4-FFF2-40B4-BE49-F238E27FC236}">
                  <a16:creationId xmlns:a16="http://schemas.microsoft.com/office/drawing/2014/main" id="{81A9E963-D722-4F08-8C99-75D4A6E8C783}"/>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en-GB" sz="800" b="0" i="0" u="none" strike="noStrike" baseline="0">
                  <a:solidFill>
                    <a:srgbClr val="000000"/>
                  </a:solidFill>
                  <a:latin typeface="SWISS"/>
                </a:rPr>
                <a:t>View District Data</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31750</xdr:colOff>
      <xdr:row>7</xdr:row>
      <xdr:rowOff>25400</xdr:rowOff>
    </xdr:from>
    <xdr:to>
      <xdr:col>0</xdr:col>
      <xdr:colOff>7943850</xdr:colOff>
      <xdr:row>19</xdr:row>
      <xdr:rowOff>31750</xdr:rowOff>
    </xdr:to>
    <xdr:sp macro="" textlink="" fLocksText="0">
      <xdr:nvSpPr>
        <xdr:cNvPr id="1025" name="Text 1">
          <a:extLst>
            <a:ext uri="{FF2B5EF4-FFF2-40B4-BE49-F238E27FC236}">
              <a16:creationId xmlns:a16="http://schemas.microsoft.com/office/drawing/2014/main" id="{3E631E02-B9EA-4EA3-8DAE-C094C2A13407}"/>
            </a:ext>
          </a:extLst>
        </xdr:cNvPr>
        <xdr:cNvSpPr txBox="1">
          <a:spLocks noChangeArrowheads="1"/>
        </xdr:cNvSpPr>
      </xdr:nvSpPr>
      <xdr:spPr bwMode="auto">
        <a:xfrm>
          <a:off x="31750" y="1816100"/>
          <a:ext cx="7912100" cy="19431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txBody>
        <a:bodyPr vertOverflow="clip" wrap="square" lIns="45720" tIns="41148" rIns="0" bIns="0" anchor="t" upright="1"/>
        <a:lstStyle/>
        <a:p>
          <a:pPr algn="l" rtl="0">
            <a:defRPr sz="1000"/>
          </a:pPr>
          <a:r>
            <a:rPr lang="en-GB" sz="1400" b="1" i="0" u="none" strike="noStrike" baseline="0">
              <a:solidFill>
                <a:srgbClr val="000000"/>
              </a:solidFill>
              <a:latin typeface="SWISS"/>
            </a:rPr>
            <a:t>Title 16, Section 823 Elementary tuition</a:t>
          </a:r>
        </a:p>
        <a:p>
          <a:pPr algn="l" rtl="0">
            <a:defRPr sz="1000"/>
          </a:pPr>
          <a:r>
            <a:rPr lang="en-GB" sz="1400" b="1" i="0" u="none" strike="noStrike" baseline="0">
              <a:solidFill>
                <a:srgbClr val="000000"/>
              </a:solidFill>
              <a:latin typeface="SWISS"/>
            </a:rPr>
            <a:t>  Tuition for elementary pupils shall be paid by the district in which the pupil is a resident.  The tuition paid to a public school shall be at a rate not greater than the calculated net cost per elementary pupil in average daily membership in the receiving school district for the year of attendance.  The tuition paid to an approved independent elementary school shall not exceed the lesser of (1) the average announced tuition of Vermont union elementary schools for the year of attendance or (2) the tuition charged by the public elementary school attended by the greatest number of the district's pupils.</a:t>
          </a:r>
        </a:p>
      </xdr:txBody>
    </xdr:sp>
    <xdr:clientData fLocksWithSheet="0"/>
  </xdr:twoCellAnchor>
  <xdr:twoCellAnchor>
    <xdr:from>
      <xdr:col>0</xdr:col>
      <xdr:colOff>88900</xdr:colOff>
      <xdr:row>21</xdr:row>
      <xdr:rowOff>120650</xdr:rowOff>
    </xdr:from>
    <xdr:to>
      <xdr:col>0</xdr:col>
      <xdr:colOff>8007350</xdr:colOff>
      <xdr:row>54</xdr:row>
      <xdr:rowOff>139700</xdr:rowOff>
    </xdr:to>
    <xdr:sp macro="" textlink="" fLocksText="0">
      <xdr:nvSpPr>
        <xdr:cNvPr id="1026" name="Text 2">
          <a:extLst>
            <a:ext uri="{FF2B5EF4-FFF2-40B4-BE49-F238E27FC236}">
              <a16:creationId xmlns:a16="http://schemas.microsoft.com/office/drawing/2014/main" id="{A6B8B798-84A4-4090-9AE0-5A30EB688F92}"/>
            </a:ext>
          </a:extLst>
        </xdr:cNvPr>
        <xdr:cNvSpPr txBox="1">
          <a:spLocks noChangeArrowheads="1"/>
        </xdr:cNvSpPr>
      </xdr:nvSpPr>
      <xdr:spPr bwMode="auto">
        <a:xfrm>
          <a:off x="88900" y="4210050"/>
          <a:ext cx="7918450" cy="57658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txBody>
        <a:bodyPr vertOverflow="clip" wrap="square" lIns="36576" tIns="32004" rIns="0" bIns="0" anchor="t" upright="1"/>
        <a:lstStyle/>
        <a:p>
          <a:pPr algn="l" rtl="0">
            <a:defRPr sz="1000"/>
          </a:pPr>
          <a:r>
            <a:rPr lang="en-GB" sz="1400" b="1" i="0" u="none" strike="noStrike" baseline="0">
              <a:solidFill>
                <a:srgbClr val="000000"/>
              </a:solidFill>
              <a:latin typeface="SWISS"/>
            </a:rPr>
            <a:t>Title 16, Section 824 High school tuition</a:t>
          </a:r>
        </a:p>
        <a:p>
          <a:pPr algn="l" rtl="0">
            <a:defRPr sz="1000"/>
          </a:pPr>
          <a:r>
            <a:rPr lang="en-GB" sz="1400" b="1" i="0" u="none" strike="noStrike" baseline="0">
              <a:solidFill>
                <a:srgbClr val="000000"/>
              </a:solidFill>
              <a:latin typeface="SWISS"/>
            </a:rPr>
            <a:t>(a) Tuition for high schools pupils shall be paid by the school district in which the pupil is a resident.</a:t>
          </a:r>
        </a:p>
        <a:p>
          <a:pPr algn="l" rtl="0">
            <a:defRPr sz="1000"/>
          </a:pPr>
          <a:r>
            <a:rPr lang="en-GB" sz="1400" b="1" i="0" u="none" strike="noStrike" baseline="0">
              <a:solidFill>
                <a:srgbClr val="000000"/>
              </a:solidFill>
              <a:latin typeface="SWISS"/>
            </a:rPr>
            <a:t>(b) Except as otherwise provided for technical students, the district shall pay the full tuition charged its pupils attending an approved public high school in Vermont or an adjoining state, or a public or independent school in Vermont functioning as an approved area technical center, or an independent school meeting public school standards.  However, if a payment made to an approved public high school or an independent school meeting public school standards is three percent more or less than the calculated net cost per secondary pupil in average daily membership in the receiving school district for the year of attendance then the district shall be reimbursed, credited or refunded pursuant to section 836 of this title, unless otherwise agreed to by the boards of both the receiving and sending districts or independent schools.</a:t>
          </a:r>
        </a:p>
        <a:p>
          <a:pPr algn="l" rtl="0">
            <a:defRPr sz="1000"/>
          </a:pPr>
          <a:r>
            <a:rPr lang="en-GB" sz="1400" b="1" i="0" u="none" strike="noStrike" baseline="0">
              <a:solidFill>
                <a:srgbClr val="000000"/>
              </a:solidFill>
              <a:latin typeface="SWISS"/>
            </a:rPr>
            <a:t>(c) For students in grades 7 and 8, the district shall pay an amount not to exceed the average announced tuition of Vermont union high schools for students in grades 7 and 8 for the year of attendance for its pupils enrolled in an approved independent school not functioning as a Vermont area technical center, or any higher amount approved by the electorate at an annual or special meeting warned for that purpose.  For students in grades 9-12, the district shall pay an amount not to exceed the average announced tuition of Vermont union high schools for students in grades 9-12 for the year of attendance for its pupils enrolled in an approved independent school not functioning as a Vermont area technical center, or any higher amount approved by the electorate at an annual or special meeting warned for that purpose.</a:t>
          </a:r>
        </a:p>
      </xdr:txBody>
    </xdr:sp>
    <xdr:clientData fLocksWithSheet="0"/>
  </xdr:twoCellAnchor>
  <mc:AlternateContent xmlns:mc="http://schemas.openxmlformats.org/markup-compatibility/2006">
    <mc:Choice xmlns:a14="http://schemas.microsoft.com/office/drawing/2010/main" Requires="a14">
      <xdr:twoCellAnchor editAs="oneCell">
        <xdr:from>
          <xdr:col>4</xdr:col>
          <xdr:colOff>76200</xdr:colOff>
          <xdr:row>0</xdr:row>
          <xdr:rowOff>539750</xdr:rowOff>
        </xdr:from>
        <xdr:to>
          <xdr:col>6</xdr:col>
          <xdr:colOff>330200</xdr:colOff>
          <xdr:row>0</xdr:row>
          <xdr:rowOff>755650</xdr:rowOff>
        </xdr:to>
        <xdr:sp macro="" textlink="">
          <xdr:nvSpPr>
            <xdr:cNvPr id="1027" name="Button 3" hidden="1">
              <a:extLst>
                <a:ext uri="{63B3BB69-23CF-44E3-9099-C40C66FF867C}">
                  <a14:compatExt spid="_x0000_s1027"/>
                </a:ext>
                <a:ext uri="{FF2B5EF4-FFF2-40B4-BE49-F238E27FC236}">
                  <a16:creationId xmlns:a16="http://schemas.microsoft.com/office/drawing/2014/main" id="{9879EB00-E428-4339-8D4A-B3A821AB703C}"/>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en-GB" sz="800" b="0" i="0" u="none" strike="noStrike" baseline="0">
                  <a:solidFill>
                    <a:srgbClr val="000000"/>
                  </a:solidFill>
                  <a:latin typeface="SWISS"/>
                </a:rPr>
                <a:t>Return to Main Menue</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21</xdr:col>
          <xdr:colOff>0</xdr:colOff>
          <xdr:row>2</xdr:row>
          <xdr:rowOff>38100</xdr:rowOff>
        </xdr:from>
        <xdr:to>
          <xdr:col>23</xdr:col>
          <xdr:colOff>254000</xdr:colOff>
          <xdr:row>3</xdr:row>
          <xdr:rowOff>76200</xdr:rowOff>
        </xdr:to>
        <xdr:sp macro="" textlink="">
          <xdr:nvSpPr>
            <xdr:cNvPr id="6145" name="Button 1" hidden="1">
              <a:extLst>
                <a:ext uri="{63B3BB69-23CF-44E3-9099-C40C66FF867C}">
                  <a14:compatExt spid="_x0000_s6145"/>
                </a:ext>
                <a:ext uri="{FF2B5EF4-FFF2-40B4-BE49-F238E27FC236}">
                  <a16:creationId xmlns:a16="http://schemas.microsoft.com/office/drawing/2014/main" id="{E2466A9D-E366-4F6D-8EFE-6219802FA48E}"/>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en-GB" sz="800" b="0" i="0" u="none" strike="noStrike" baseline="0">
                  <a:solidFill>
                    <a:srgbClr val="000000"/>
                  </a:solidFill>
                  <a:latin typeface="SWISS"/>
                </a:rPr>
                <a:t>Return to Main Menue</a:t>
              </a:r>
            </a:p>
          </xdr:txBody>
        </xdr:sp>
        <xdr:clientData fPrintsWithSheet="0"/>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12</xdr:col>
          <xdr:colOff>152400</xdr:colOff>
          <xdr:row>1</xdr:row>
          <xdr:rowOff>69850</xdr:rowOff>
        </xdr:from>
        <xdr:to>
          <xdr:col>13</xdr:col>
          <xdr:colOff>495300</xdr:colOff>
          <xdr:row>2</xdr:row>
          <xdr:rowOff>114300</xdr:rowOff>
        </xdr:to>
        <xdr:sp macro="" textlink="">
          <xdr:nvSpPr>
            <xdr:cNvPr id="4097" name="Button 1" hidden="1">
              <a:extLst>
                <a:ext uri="{63B3BB69-23CF-44E3-9099-C40C66FF867C}">
                  <a14:compatExt spid="_x0000_s4097"/>
                </a:ext>
                <a:ext uri="{FF2B5EF4-FFF2-40B4-BE49-F238E27FC236}">
                  <a16:creationId xmlns:a16="http://schemas.microsoft.com/office/drawing/2014/main" id="{8E46C150-A676-4E20-92C7-1A6E38D43B0F}"/>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en-GB" sz="800" b="0" i="0" u="none" strike="noStrike" baseline="0">
                  <a:solidFill>
                    <a:srgbClr val="000000"/>
                  </a:solidFill>
                  <a:latin typeface="SWISS"/>
                </a:rPr>
                <a:t>Return to Main Menue</a:t>
              </a:r>
            </a:p>
          </xdr:txBody>
        </xdr:sp>
        <xdr:clientData fPrintsWithSheet="0"/>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10</xdr:col>
          <xdr:colOff>311150</xdr:colOff>
          <xdr:row>1</xdr:row>
          <xdr:rowOff>69850</xdr:rowOff>
        </xdr:from>
        <xdr:to>
          <xdr:col>13</xdr:col>
          <xdr:colOff>101600</xdr:colOff>
          <xdr:row>2</xdr:row>
          <xdr:rowOff>114300</xdr:rowOff>
        </xdr:to>
        <xdr:sp macro="" textlink="">
          <xdr:nvSpPr>
            <xdr:cNvPr id="5121" name="Button 1" hidden="1">
              <a:extLst>
                <a:ext uri="{63B3BB69-23CF-44E3-9099-C40C66FF867C}">
                  <a14:compatExt spid="_x0000_s5121"/>
                </a:ext>
                <a:ext uri="{FF2B5EF4-FFF2-40B4-BE49-F238E27FC236}">
                  <a16:creationId xmlns:a16="http://schemas.microsoft.com/office/drawing/2014/main" id="{22D3E89F-D30A-4670-9EFD-D9DDDA5407EE}"/>
                </a:ext>
              </a:extLst>
            </xdr:cNvPr>
            <xdr:cNvSpPr/>
          </xdr:nvSpPr>
          <xdr:spPr bwMode="auto">
            <a:xfrm>
              <a:off x="0" y="0"/>
              <a:ext cx="0" cy="0"/>
            </a:xfrm>
            <a:prstGeom prst="rect">
              <a:avLst/>
            </a:prstGeom>
            <a:noFill/>
            <a:ln w="9525">
              <a:miter lim="800000"/>
              <a:headEnd/>
              <a:tailEnd/>
            </a:ln>
          </xdr:spPr>
          <xdr:txBody>
            <a:bodyPr vertOverflow="clip" wrap="square" lIns="36576" tIns="22860" rIns="36576" bIns="22860" anchor="ctr" upright="1"/>
            <a:lstStyle/>
            <a:p>
              <a:pPr algn="ctr" rtl="0">
                <a:defRPr sz="1000"/>
              </a:pPr>
              <a:r>
                <a:rPr lang="en-GB" sz="800" b="0" i="0" u="none" strike="noStrike" baseline="0">
                  <a:solidFill>
                    <a:srgbClr val="000000"/>
                  </a:solidFill>
                  <a:latin typeface="SWISS"/>
                </a:rPr>
                <a:t>Return to Main Menue</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DATA\Announced%20Tuition\FY2002\Programs\AnnTuitionRpt\AnTuitionRpt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District"/>
      <sheetName val="Union"/>
      <sheetName val="Indep."/>
      <sheetName val="Data"/>
      <sheetName val="CheckBox"/>
    </sheetNames>
    <sheetDataSet>
      <sheetData sheetId="0"/>
      <sheetData sheetId="1"/>
      <sheetData sheetId="2"/>
      <sheetData sheetId="3"/>
      <sheetData sheetId="4">
        <row r="3">
          <cell r="A3" t="str">
            <v>LEAID</v>
          </cell>
          <cell r="B3" t="str">
            <v>CAPDEBT</v>
          </cell>
          <cell r="C3" t="str">
            <v>ATKH02</v>
          </cell>
          <cell r="D3" t="str">
            <v>ATKF02</v>
          </cell>
          <cell r="E3" t="str">
            <v>ATE02</v>
          </cell>
          <cell r="F3" t="str">
            <v>ATS102</v>
          </cell>
          <cell r="G3" t="str">
            <v>ATS202</v>
          </cell>
        </row>
        <row r="4">
          <cell r="A4" t="str">
            <v>J048</v>
          </cell>
          <cell r="B4" t="str">
            <v>NO</v>
          </cell>
          <cell r="C4">
            <v>3700</v>
          </cell>
          <cell r="D4">
            <v>0</v>
          </cell>
          <cell r="E4">
            <v>7400</v>
          </cell>
          <cell r="F4">
            <v>7400</v>
          </cell>
          <cell r="G4">
            <v>0</v>
          </cell>
        </row>
        <row r="5">
          <cell r="A5" t="str">
            <v>J105</v>
          </cell>
          <cell r="B5" t="str">
            <v>NO</v>
          </cell>
          <cell r="C5">
            <v>3000</v>
          </cell>
          <cell r="D5">
            <v>0</v>
          </cell>
          <cell r="E5">
            <v>5999</v>
          </cell>
          <cell r="F5">
            <v>5999</v>
          </cell>
          <cell r="G5">
            <v>0</v>
          </cell>
        </row>
        <row r="6">
          <cell r="A6" t="str">
            <v>P001</v>
          </cell>
          <cell r="B6" t="str">
            <v>YES</v>
          </cell>
          <cell r="C6">
            <v>0</v>
          </cell>
          <cell r="D6">
            <v>0</v>
          </cell>
          <cell r="E6">
            <v>0</v>
          </cell>
          <cell r="F6">
            <v>0</v>
          </cell>
          <cell r="G6">
            <v>8081</v>
          </cell>
        </row>
        <row r="7">
          <cell r="A7" t="str">
            <v>P002</v>
          </cell>
          <cell r="B7" t="str">
            <v>NO</v>
          </cell>
          <cell r="C7">
            <v>0</v>
          </cell>
          <cell r="D7">
            <v>0</v>
          </cell>
          <cell r="E7">
            <v>0</v>
          </cell>
          <cell r="F7">
            <v>0</v>
          </cell>
          <cell r="G7">
            <v>8100</v>
          </cell>
        </row>
        <row r="8">
          <cell r="A8" t="str">
            <v>P003</v>
          </cell>
          <cell r="B8" t="str">
            <v>YES</v>
          </cell>
          <cell r="C8">
            <v>0</v>
          </cell>
          <cell r="D8">
            <v>0</v>
          </cell>
          <cell r="E8">
            <v>0</v>
          </cell>
          <cell r="F8">
            <v>0</v>
          </cell>
          <cell r="G8">
            <v>8219</v>
          </cell>
        </row>
        <row r="9">
          <cell r="A9" t="str">
            <v>P004</v>
          </cell>
          <cell r="B9" t="str">
            <v>NO</v>
          </cell>
          <cell r="C9">
            <v>0</v>
          </cell>
          <cell r="D9">
            <v>0</v>
          </cell>
          <cell r="E9">
            <v>0</v>
          </cell>
          <cell r="F9">
            <v>0</v>
          </cell>
          <cell r="G9">
            <v>8195</v>
          </cell>
        </row>
        <row r="10">
          <cell r="A10" t="str">
            <v>P005</v>
          </cell>
          <cell r="B10" t="str">
            <v>YES</v>
          </cell>
          <cell r="C10">
            <v>0</v>
          </cell>
          <cell r="D10">
            <v>0</v>
          </cell>
          <cell r="E10">
            <v>0</v>
          </cell>
          <cell r="F10">
            <v>9040</v>
          </cell>
          <cell r="G10">
            <v>9040</v>
          </cell>
        </row>
        <row r="11">
          <cell r="A11" t="str">
            <v>S001</v>
          </cell>
          <cell r="B11" t="str">
            <v>NO</v>
          </cell>
          <cell r="C11">
            <v>0</v>
          </cell>
          <cell r="D11">
            <v>0</v>
          </cell>
          <cell r="E11">
            <v>0</v>
          </cell>
          <cell r="F11">
            <v>0</v>
          </cell>
          <cell r="G11">
            <v>0</v>
          </cell>
        </row>
        <row r="12">
          <cell r="A12" t="str">
            <v>S003</v>
          </cell>
          <cell r="B12" t="str">
            <v>NO</v>
          </cell>
          <cell r="C12">
            <v>0</v>
          </cell>
          <cell r="D12">
            <v>0</v>
          </cell>
          <cell r="E12">
            <v>0</v>
          </cell>
          <cell r="F12">
            <v>0</v>
          </cell>
          <cell r="G12">
            <v>0</v>
          </cell>
        </row>
        <row r="13">
          <cell r="A13" t="str">
            <v>S036</v>
          </cell>
          <cell r="B13" t="str">
            <v>NO</v>
          </cell>
          <cell r="C13">
            <v>0</v>
          </cell>
          <cell r="D13">
            <v>0</v>
          </cell>
          <cell r="E13">
            <v>0</v>
          </cell>
          <cell r="F13">
            <v>0</v>
          </cell>
          <cell r="G13">
            <v>0</v>
          </cell>
        </row>
        <row r="14">
          <cell r="A14" t="str">
            <v>S048</v>
          </cell>
          <cell r="B14" t="str">
            <v>NO</v>
          </cell>
          <cell r="C14">
            <v>0</v>
          </cell>
          <cell r="D14">
            <v>0</v>
          </cell>
          <cell r="E14">
            <v>0</v>
          </cell>
          <cell r="F14">
            <v>0</v>
          </cell>
          <cell r="G14">
            <v>0</v>
          </cell>
        </row>
        <row r="15">
          <cell r="A15" t="str">
            <v>S053</v>
          </cell>
          <cell r="B15" t="str">
            <v>NO</v>
          </cell>
          <cell r="C15">
            <v>0</v>
          </cell>
          <cell r="D15">
            <v>0</v>
          </cell>
          <cell r="E15">
            <v>0</v>
          </cell>
          <cell r="F15">
            <v>0</v>
          </cell>
          <cell r="G15">
            <v>0</v>
          </cell>
        </row>
        <row r="16">
          <cell r="A16" t="str">
            <v>T001</v>
          </cell>
          <cell r="B16" t="str">
            <v>NO</v>
          </cell>
          <cell r="C16">
            <v>3100</v>
          </cell>
          <cell r="D16">
            <v>6200</v>
          </cell>
          <cell r="E16">
            <v>6200</v>
          </cell>
          <cell r="F16">
            <v>0</v>
          </cell>
          <cell r="G16">
            <v>0</v>
          </cell>
        </row>
        <row r="17">
          <cell r="A17" t="str">
            <v>T002</v>
          </cell>
          <cell r="B17" t="str">
            <v>NO</v>
          </cell>
          <cell r="C17">
            <v>3100</v>
          </cell>
          <cell r="D17">
            <v>0</v>
          </cell>
          <cell r="E17">
            <v>6200</v>
          </cell>
          <cell r="F17">
            <v>7000</v>
          </cell>
          <cell r="G17">
            <v>0</v>
          </cell>
        </row>
        <row r="18">
          <cell r="A18" t="str">
            <v>T003</v>
          </cell>
          <cell r="B18" t="str">
            <v>NO</v>
          </cell>
          <cell r="C18">
            <v>0</v>
          </cell>
          <cell r="D18">
            <v>0</v>
          </cell>
          <cell r="E18">
            <v>0</v>
          </cell>
          <cell r="F18">
            <v>5175</v>
          </cell>
          <cell r="G18">
            <v>0</v>
          </cell>
        </row>
        <row r="19">
          <cell r="A19" t="str">
            <v>T005</v>
          </cell>
          <cell r="B19" t="str">
            <v>YES</v>
          </cell>
          <cell r="C19">
            <v>0</v>
          </cell>
          <cell r="D19">
            <v>7800</v>
          </cell>
          <cell r="E19">
            <v>7800</v>
          </cell>
          <cell r="F19">
            <v>8400</v>
          </cell>
          <cell r="G19">
            <v>8500</v>
          </cell>
        </row>
        <row r="20">
          <cell r="A20" t="str">
            <v>T006</v>
          </cell>
          <cell r="B20" t="str">
            <v>NO</v>
          </cell>
          <cell r="C20">
            <v>0</v>
          </cell>
          <cell r="D20">
            <v>0</v>
          </cell>
          <cell r="E20">
            <v>0</v>
          </cell>
          <cell r="F20">
            <v>0</v>
          </cell>
          <cell r="G20">
            <v>0</v>
          </cell>
        </row>
        <row r="21">
          <cell r="A21" t="str">
            <v>T007</v>
          </cell>
          <cell r="B21" t="str">
            <v>YES</v>
          </cell>
          <cell r="C21">
            <v>3502</v>
          </cell>
          <cell r="D21">
            <v>7004</v>
          </cell>
          <cell r="E21">
            <v>7004</v>
          </cell>
          <cell r="F21">
            <v>7004</v>
          </cell>
          <cell r="G21">
            <v>0</v>
          </cell>
        </row>
        <row r="22">
          <cell r="A22" t="str">
            <v>T009</v>
          </cell>
          <cell r="B22" t="str">
            <v>NO</v>
          </cell>
          <cell r="C22">
            <v>3770</v>
          </cell>
          <cell r="D22">
            <v>0</v>
          </cell>
          <cell r="E22">
            <v>7540</v>
          </cell>
          <cell r="F22">
            <v>0</v>
          </cell>
          <cell r="G22">
            <v>0</v>
          </cell>
        </row>
        <row r="23">
          <cell r="A23" t="str">
            <v>T010</v>
          </cell>
          <cell r="B23" t="str">
            <v>NO</v>
          </cell>
          <cell r="C23">
            <v>8300</v>
          </cell>
          <cell r="D23">
            <v>8600</v>
          </cell>
          <cell r="E23">
            <v>8600</v>
          </cell>
          <cell r="F23">
            <v>7300</v>
          </cell>
          <cell r="G23">
            <v>0</v>
          </cell>
        </row>
        <row r="24">
          <cell r="A24" t="str">
            <v>T011</v>
          </cell>
          <cell r="B24" t="str">
            <v>NO</v>
          </cell>
          <cell r="C24">
            <v>2900</v>
          </cell>
          <cell r="D24">
            <v>0</v>
          </cell>
          <cell r="E24">
            <v>5800</v>
          </cell>
          <cell r="F24">
            <v>5800</v>
          </cell>
          <cell r="G24">
            <v>0</v>
          </cell>
        </row>
        <row r="25">
          <cell r="A25" t="str">
            <v>T012</v>
          </cell>
          <cell r="B25" t="str">
            <v>NO</v>
          </cell>
          <cell r="C25">
            <v>2700</v>
          </cell>
          <cell r="D25">
            <v>0</v>
          </cell>
          <cell r="E25">
            <v>5400</v>
          </cell>
          <cell r="F25">
            <v>5400</v>
          </cell>
          <cell r="G25">
            <v>0</v>
          </cell>
        </row>
        <row r="26">
          <cell r="A26" t="str">
            <v>T013</v>
          </cell>
          <cell r="B26" t="str">
            <v>NO</v>
          </cell>
          <cell r="C26">
            <v>0</v>
          </cell>
          <cell r="D26">
            <v>6200</v>
          </cell>
          <cell r="E26">
            <v>6200</v>
          </cell>
          <cell r="F26">
            <v>6200</v>
          </cell>
          <cell r="G26">
            <v>0</v>
          </cell>
        </row>
        <row r="27">
          <cell r="A27" t="str">
            <v>T014</v>
          </cell>
          <cell r="B27" t="str">
            <v>YES</v>
          </cell>
          <cell r="C27">
            <v>4891.5</v>
          </cell>
          <cell r="D27">
            <v>9783</v>
          </cell>
          <cell r="E27">
            <v>9783</v>
          </cell>
          <cell r="F27">
            <v>0</v>
          </cell>
          <cell r="G27">
            <v>0</v>
          </cell>
        </row>
        <row r="28">
          <cell r="A28" t="str">
            <v>T015</v>
          </cell>
          <cell r="B28" t="str">
            <v>YES</v>
          </cell>
          <cell r="C28">
            <v>3254.5</v>
          </cell>
          <cell r="D28">
            <v>0</v>
          </cell>
          <cell r="E28">
            <v>6509</v>
          </cell>
          <cell r="F28">
            <v>0</v>
          </cell>
          <cell r="G28">
            <v>0</v>
          </cell>
        </row>
        <row r="29">
          <cell r="A29" t="str">
            <v>T017</v>
          </cell>
          <cell r="B29" t="str">
            <v>YES</v>
          </cell>
          <cell r="C29">
            <v>3250</v>
          </cell>
          <cell r="D29">
            <v>0</v>
          </cell>
          <cell r="E29">
            <v>6500</v>
          </cell>
          <cell r="F29">
            <v>6000</v>
          </cell>
          <cell r="G29">
            <v>0</v>
          </cell>
        </row>
        <row r="30">
          <cell r="A30" t="str">
            <v>T018</v>
          </cell>
          <cell r="B30" t="str">
            <v>YES</v>
          </cell>
          <cell r="C30">
            <v>2715</v>
          </cell>
          <cell r="D30">
            <v>5430</v>
          </cell>
          <cell r="E30">
            <v>5430</v>
          </cell>
          <cell r="F30">
            <v>5430</v>
          </cell>
          <cell r="G30">
            <v>0</v>
          </cell>
        </row>
        <row r="31">
          <cell r="A31" t="str">
            <v>T019</v>
          </cell>
          <cell r="B31" t="str">
            <v>YES</v>
          </cell>
          <cell r="C31">
            <v>2911</v>
          </cell>
          <cell r="D31">
            <v>0</v>
          </cell>
          <cell r="E31">
            <v>5823</v>
          </cell>
          <cell r="F31">
            <v>0</v>
          </cell>
          <cell r="G31">
            <v>0</v>
          </cell>
        </row>
        <row r="32">
          <cell r="A32" t="str">
            <v>T020</v>
          </cell>
          <cell r="B32" t="str">
            <v>NO</v>
          </cell>
          <cell r="C32">
            <v>2750</v>
          </cell>
          <cell r="D32">
            <v>5500</v>
          </cell>
          <cell r="E32">
            <v>5500</v>
          </cell>
          <cell r="F32">
            <v>6000</v>
          </cell>
          <cell r="G32">
            <v>6400</v>
          </cell>
        </row>
        <row r="33">
          <cell r="A33" t="str">
            <v>T021</v>
          </cell>
          <cell r="B33" t="str">
            <v>NO</v>
          </cell>
          <cell r="C33">
            <v>0</v>
          </cell>
          <cell r="D33">
            <v>0</v>
          </cell>
          <cell r="E33">
            <v>0</v>
          </cell>
          <cell r="F33">
            <v>0</v>
          </cell>
          <cell r="G33">
            <v>0</v>
          </cell>
        </row>
        <row r="34">
          <cell r="A34" t="str">
            <v>T022</v>
          </cell>
          <cell r="B34" t="str">
            <v>NO</v>
          </cell>
          <cell r="C34">
            <v>3100</v>
          </cell>
          <cell r="D34">
            <v>0</v>
          </cell>
          <cell r="E34">
            <v>6200</v>
          </cell>
          <cell r="F34">
            <v>0</v>
          </cell>
          <cell r="G34">
            <v>0</v>
          </cell>
        </row>
        <row r="35">
          <cell r="A35" t="str">
            <v>T023</v>
          </cell>
          <cell r="B35" t="str">
            <v>NO</v>
          </cell>
          <cell r="C35">
            <v>3100</v>
          </cell>
          <cell r="D35">
            <v>0</v>
          </cell>
          <cell r="E35">
            <v>6200</v>
          </cell>
          <cell r="F35">
            <v>0</v>
          </cell>
          <cell r="G35">
            <v>0</v>
          </cell>
        </row>
        <row r="36">
          <cell r="A36" t="str">
            <v>T024</v>
          </cell>
          <cell r="B36" t="str">
            <v>YES</v>
          </cell>
          <cell r="C36">
            <v>3762</v>
          </cell>
          <cell r="D36">
            <v>0</v>
          </cell>
          <cell r="E36">
            <v>7524</v>
          </cell>
          <cell r="F36">
            <v>0</v>
          </cell>
          <cell r="G36">
            <v>0</v>
          </cell>
        </row>
        <row r="37">
          <cell r="A37" t="str">
            <v>T026</v>
          </cell>
          <cell r="B37" t="str">
            <v>NO</v>
          </cell>
          <cell r="C37">
            <v>0</v>
          </cell>
          <cell r="D37">
            <v>0</v>
          </cell>
          <cell r="E37">
            <v>6890.18</v>
          </cell>
          <cell r="F37">
            <v>0</v>
          </cell>
          <cell r="G37">
            <v>0</v>
          </cell>
        </row>
        <row r="38">
          <cell r="A38" t="str">
            <v>T027</v>
          </cell>
          <cell r="B38" t="str">
            <v>YES</v>
          </cell>
          <cell r="C38">
            <v>4895</v>
          </cell>
          <cell r="D38">
            <v>8900</v>
          </cell>
          <cell r="E38">
            <v>8900</v>
          </cell>
          <cell r="F38">
            <v>0</v>
          </cell>
          <cell r="G38">
            <v>0</v>
          </cell>
        </row>
        <row r="39">
          <cell r="A39" t="str">
            <v>T028</v>
          </cell>
          <cell r="B39" t="str">
            <v>NO</v>
          </cell>
          <cell r="C39">
            <v>3275</v>
          </cell>
          <cell r="D39">
            <v>0</v>
          </cell>
          <cell r="E39">
            <v>6550</v>
          </cell>
          <cell r="F39">
            <v>0</v>
          </cell>
          <cell r="G39">
            <v>0</v>
          </cell>
        </row>
        <row r="40">
          <cell r="A40" t="str">
            <v>T029</v>
          </cell>
          <cell r="B40" t="str">
            <v>NO</v>
          </cell>
          <cell r="C40">
            <v>3510</v>
          </cell>
          <cell r="D40">
            <v>0</v>
          </cell>
          <cell r="E40">
            <v>7019</v>
          </cell>
          <cell r="F40">
            <v>6722</v>
          </cell>
          <cell r="G40">
            <v>0</v>
          </cell>
        </row>
        <row r="41">
          <cell r="A41" t="str">
            <v>T030</v>
          </cell>
          <cell r="B41" t="str">
            <v>NO</v>
          </cell>
          <cell r="C41">
            <v>3008</v>
          </cell>
          <cell r="D41">
            <v>0</v>
          </cell>
          <cell r="E41">
            <v>6015</v>
          </cell>
          <cell r="F41">
            <v>6015</v>
          </cell>
          <cell r="G41">
            <v>0</v>
          </cell>
        </row>
        <row r="42">
          <cell r="A42" t="str">
            <v>T031</v>
          </cell>
          <cell r="B42" t="str">
            <v>NO</v>
          </cell>
          <cell r="C42">
            <v>3500</v>
          </cell>
          <cell r="D42">
            <v>0</v>
          </cell>
          <cell r="E42">
            <v>7000</v>
          </cell>
          <cell r="F42">
            <v>0</v>
          </cell>
          <cell r="G42">
            <v>0</v>
          </cell>
        </row>
        <row r="43">
          <cell r="A43" t="str">
            <v>T032</v>
          </cell>
          <cell r="B43" t="str">
            <v>NO</v>
          </cell>
          <cell r="C43">
            <v>3347</v>
          </cell>
          <cell r="D43">
            <v>0</v>
          </cell>
          <cell r="E43">
            <v>6695</v>
          </cell>
          <cell r="F43">
            <v>0</v>
          </cell>
          <cell r="G43">
            <v>0</v>
          </cell>
        </row>
        <row r="44">
          <cell r="A44" t="str">
            <v>T033</v>
          </cell>
          <cell r="B44" t="str">
            <v>NO</v>
          </cell>
          <cell r="C44">
            <v>0</v>
          </cell>
          <cell r="D44">
            <v>6500</v>
          </cell>
          <cell r="E44">
            <v>6500</v>
          </cell>
          <cell r="F44">
            <v>0</v>
          </cell>
          <cell r="G44">
            <v>0</v>
          </cell>
        </row>
        <row r="45">
          <cell r="A45" t="str">
            <v>T034</v>
          </cell>
          <cell r="B45" t="str">
            <v>NO</v>
          </cell>
          <cell r="C45">
            <v>2448</v>
          </cell>
          <cell r="D45">
            <v>0</v>
          </cell>
          <cell r="E45">
            <v>4897</v>
          </cell>
          <cell r="F45">
            <v>0</v>
          </cell>
          <cell r="G45">
            <v>0</v>
          </cell>
        </row>
        <row r="46">
          <cell r="A46" t="str">
            <v>T035</v>
          </cell>
          <cell r="B46" t="str">
            <v>NO</v>
          </cell>
          <cell r="C46">
            <v>0</v>
          </cell>
          <cell r="D46">
            <v>0</v>
          </cell>
          <cell r="E46">
            <v>0</v>
          </cell>
          <cell r="F46">
            <v>0</v>
          </cell>
          <cell r="G46">
            <v>0</v>
          </cell>
        </row>
        <row r="47">
          <cell r="A47" t="str">
            <v>T036</v>
          </cell>
          <cell r="B47" t="str">
            <v>YES</v>
          </cell>
          <cell r="C47">
            <v>2743</v>
          </cell>
          <cell r="D47">
            <v>5486</v>
          </cell>
          <cell r="E47">
            <v>5486</v>
          </cell>
          <cell r="F47">
            <v>6763</v>
          </cell>
          <cell r="G47">
            <v>0</v>
          </cell>
        </row>
        <row r="48">
          <cell r="A48" t="str">
            <v>T037</v>
          </cell>
          <cell r="B48" t="str">
            <v>YES</v>
          </cell>
          <cell r="C48">
            <v>3110</v>
          </cell>
          <cell r="D48">
            <v>6220</v>
          </cell>
          <cell r="E48">
            <v>6221</v>
          </cell>
          <cell r="F48">
            <v>6577</v>
          </cell>
          <cell r="G48">
            <v>9883</v>
          </cell>
        </row>
        <row r="49">
          <cell r="A49" t="str">
            <v>T038</v>
          </cell>
          <cell r="B49" t="str">
            <v>NO</v>
          </cell>
          <cell r="C49">
            <v>2021</v>
          </cell>
          <cell r="D49">
            <v>0</v>
          </cell>
          <cell r="E49">
            <v>4042</v>
          </cell>
          <cell r="F49">
            <v>7370</v>
          </cell>
          <cell r="G49">
            <v>9500</v>
          </cell>
        </row>
        <row r="50">
          <cell r="A50" t="str">
            <v>T039</v>
          </cell>
          <cell r="B50" t="str">
            <v>YES</v>
          </cell>
          <cell r="C50">
            <v>3859</v>
          </cell>
          <cell r="D50">
            <v>0</v>
          </cell>
          <cell r="E50">
            <v>7718</v>
          </cell>
          <cell r="F50">
            <v>0</v>
          </cell>
          <cell r="G50">
            <v>0</v>
          </cell>
        </row>
        <row r="51">
          <cell r="A51" t="str">
            <v>T040</v>
          </cell>
          <cell r="B51" t="str">
            <v>YES</v>
          </cell>
          <cell r="C51">
            <v>4247.5</v>
          </cell>
          <cell r="D51">
            <v>8495</v>
          </cell>
          <cell r="E51">
            <v>8495</v>
          </cell>
          <cell r="F51">
            <v>0</v>
          </cell>
          <cell r="G51">
            <v>0</v>
          </cell>
        </row>
        <row r="52">
          <cell r="A52" t="str">
            <v>T041</v>
          </cell>
          <cell r="B52" t="str">
            <v>NO</v>
          </cell>
          <cell r="C52">
            <v>2800</v>
          </cell>
          <cell r="D52">
            <v>0</v>
          </cell>
          <cell r="E52">
            <v>5600</v>
          </cell>
          <cell r="F52">
            <v>7100</v>
          </cell>
          <cell r="G52">
            <v>7100</v>
          </cell>
        </row>
        <row r="53">
          <cell r="A53" t="str">
            <v>T043</v>
          </cell>
          <cell r="B53" t="str">
            <v>NO</v>
          </cell>
          <cell r="C53">
            <v>0</v>
          </cell>
          <cell r="D53">
            <v>6676</v>
          </cell>
          <cell r="E53">
            <v>6676</v>
          </cell>
          <cell r="F53">
            <v>0</v>
          </cell>
          <cell r="G53">
            <v>0</v>
          </cell>
        </row>
        <row r="54">
          <cell r="A54" t="str">
            <v>T044</v>
          </cell>
          <cell r="B54" t="str">
            <v>NO</v>
          </cell>
          <cell r="C54">
            <v>2917</v>
          </cell>
          <cell r="D54">
            <v>0</v>
          </cell>
          <cell r="E54">
            <v>5834</v>
          </cell>
          <cell r="F54">
            <v>5834</v>
          </cell>
          <cell r="G54">
            <v>0</v>
          </cell>
        </row>
        <row r="55">
          <cell r="A55" t="str">
            <v>T045</v>
          </cell>
          <cell r="B55" t="str">
            <v>NO</v>
          </cell>
          <cell r="C55">
            <v>3625</v>
          </cell>
          <cell r="D55">
            <v>7250</v>
          </cell>
          <cell r="E55">
            <v>7250</v>
          </cell>
          <cell r="F55">
            <v>7250</v>
          </cell>
          <cell r="G55">
            <v>0</v>
          </cell>
        </row>
        <row r="56">
          <cell r="A56" t="str">
            <v>T046</v>
          </cell>
          <cell r="B56" t="str">
            <v>NO</v>
          </cell>
          <cell r="C56">
            <v>2800</v>
          </cell>
          <cell r="D56">
            <v>0</v>
          </cell>
          <cell r="E56">
            <v>5600</v>
          </cell>
          <cell r="F56">
            <v>5500</v>
          </cell>
          <cell r="G56">
            <v>7000</v>
          </cell>
        </row>
        <row r="57">
          <cell r="A57" t="str">
            <v>T049</v>
          </cell>
          <cell r="B57" t="str">
            <v>YES</v>
          </cell>
          <cell r="C57">
            <v>3250</v>
          </cell>
          <cell r="D57">
            <v>6500</v>
          </cell>
          <cell r="E57">
            <v>6500</v>
          </cell>
          <cell r="F57">
            <v>0</v>
          </cell>
          <cell r="G57">
            <v>0</v>
          </cell>
        </row>
        <row r="58">
          <cell r="A58" t="str">
            <v>T050</v>
          </cell>
          <cell r="B58" t="str">
            <v>YES</v>
          </cell>
          <cell r="C58">
            <v>3050</v>
          </cell>
          <cell r="D58">
            <v>0</v>
          </cell>
          <cell r="E58">
            <v>6100</v>
          </cell>
          <cell r="F58">
            <v>6600</v>
          </cell>
          <cell r="G58">
            <v>6800</v>
          </cell>
        </row>
        <row r="59">
          <cell r="A59" t="str">
            <v>T051</v>
          </cell>
          <cell r="B59" t="str">
            <v>YES</v>
          </cell>
          <cell r="C59">
            <v>0</v>
          </cell>
          <cell r="D59">
            <v>0</v>
          </cell>
          <cell r="E59">
            <v>6325</v>
          </cell>
          <cell r="F59">
            <v>5330</v>
          </cell>
          <cell r="G59">
            <v>7524</v>
          </cell>
        </row>
        <row r="60">
          <cell r="A60" t="str">
            <v>T053</v>
          </cell>
          <cell r="B60" t="str">
            <v>NO</v>
          </cell>
          <cell r="C60">
            <v>4428</v>
          </cell>
          <cell r="D60">
            <v>0</v>
          </cell>
          <cell r="E60">
            <v>8855</v>
          </cell>
          <cell r="F60">
            <v>0</v>
          </cell>
          <cell r="G60">
            <v>0</v>
          </cell>
        </row>
        <row r="61">
          <cell r="A61" t="str">
            <v>T054</v>
          </cell>
          <cell r="B61" t="str">
            <v>YES</v>
          </cell>
          <cell r="C61">
            <v>3115</v>
          </cell>
          <cell r="D61">
            <v>0</v>
          </cell>
          <cell r="E61">
            <v>6230</v>
          </cell>
          <cell r="F61">
            <v>6230</v>
          </cell>
          <cell r="G61">
            <v>0</v>
          </cell>
        </row>
        <row r="62">
          <cell r="A62" t="str">
            <v>T055</v>
          </cell>
          <cell r="B62" t="str">
            <v>NO</v>
          </cell>
          <cell r="C62">
            <v>3000</v>
          </cell>
          <cell r="D62">
            <v>0</v>
          </cell>
          <cell r="E62">
            <v>6000</v>
          </cell>
          <cell r="F62">
            <v>7500</v>
          </cell>
          <cell r="G62">
            <v>7500</v>
          </cell>
        </row>
        <row r="63">
          <cell r="A63" t="str">
            <v>T057</v>
          </cell>
          <cell r="B63" t="str">
            <v>NO</v>
          </cell>
          <cell r="C63">
            <v>3250</v>
          </cell>
          <cell r="D63">
            <v>6500</v>
          </cell>
          <cell r="E63">
            <v>6500</v>
          </cell>
          <cell r="F63">
            <v>6500</v>
          </cell>
          <cell r="G63">
            <v>8100</v>
          </cell>
        </row>
        <row r="64">
          <cell r="A64" t="str">
            <v>T058</v>
          </cell>
          <cell r="B64" t="str">
            <v>NO</v>
          </cell>
          <cell r="C64">
            <v>2983</v>
          </cell>
          <cell r="D64">
            <v>0</v>
          </cell>
          <cell r="E64">
            <v>5965</v>
          </cell>
          <cell r="F64">
            <v>5965</v>
          </cell>
          <cell r="G64">
            <v>0</v>
          </cell>
        </row>
        <row r="65">
          <cell r="A65" t="str">
            <v>T059</v>
          </cell>
          <cell r="B65" t="str">
            <v>YES</v>
          </cell>
          <cell r="C65">
            <v>0</v>
          </cell>
          <cell r="D65">
            <v>7200</v>
          </cell>
          <cell r="E65">
            <v>7200</v>
          </cell>
          <cell r="F65">
            <v>7200</v>
          </cell>
          <cell r="G65">
            <v>0</v>
          </cell>
        </row>
        <row r="66">
          <cell r="A66" t="str">
            <v>T061</v>
          </cell>
          <cell r="B66" t="str">
            <v>YES</v>
          </cell>
          <cell r="C66">
            <v>4813</v>
          </cell>
          <cell r="D66">
            <v>8750</v>
          </cell>
          <cell r="E66">
            <v>8750</v>
          </cell>
          <cell r="F66">
            <v>9200</v>
          </cell>
          <cell r="G66">
            <v>0</v>
          </cell>
        </row>
        <row r="67">
          <cell r="A67" t="str">
            <v>T063</v>
          </cell>
          <cell r="B67" t="str">
            <v>NO</v>
          </cell>
          <cell r="C67">
            <v>0</v>
          </cell>
          <cell r="D67">
            <v>0</v>
          </cell>
          <cell r="E67">
            <v>0</v>
          </cell>
          <cell r="F67">
            <v>0</v>
          </cell>
          <cell r="G67">
            <v>0</v>
          </cell>
        </row>
        <row r="68">
          <cell r="A68" t="str">
            <v>T064</v>
          </cell>
          <cell r="B68" t="str">
            <v>YES</v>
          </cell>
          <cell r="C68">
            <v>0</v>
          </cell>
          <cell r="D68">
            <v>0</v>
          </cell>
          <cell r="E68">
            <v>5863</v>
          </cell>
          <cell r="F68">
            <v>8252</v>
          </cell>
          <cell r="G68">
            <v>0</v>
          </cell>
        </row>
        <row r="69">
          <cell r="A69" t="str">
            <v>T065</v>
          </cell>
          <cell r="B69" t="str">
            <v>YES</v>
          </cell>
          <cell r="C69">
            <v>3382</v>
          </cell>
          <cell r="D69">
            <v>0</v>
          </cell>
          <cell r="E69">
            <v>6765</v>
          </cell>
          <cell r="F69">
            <v>0</v>
          </cell>
          <cell r="G69">
            <v>0</v>
          </cell>
        </row>
        <row r="70">
          <cell r="A70" t="str">
            <v>T066</v>
          </cell>
          <cell r="B70" t="str">
            <v>YES</v>
          </cell>
          <cell r="C70">
            <v>3397</v>
          </cell>
          <cell r="D70">
            <v>6794</v>
          </cell>
          <cell r="E70">
            <v>6794</v>
          </cell>
          <cell r="F70">
            <v>0</v>
          </cell>
          <cell r="G70">
            <v>0</v>
          </cell>
        </row>
        <row r="71">
          <cell r="A71" t="str">
            <v>T067</v>
          </cell>
          <cell r="B71" t="str">
            <v>NO</v>
          </cell>
          <cell r="C71">
            <v>0</v>
          </cell>
          <cell r="D71">
            <v>0</v>
          </cell>
          <cell r="E71">
            <v>4400</v>
          </cell>
          <cell r="F71">
            <v>0</v>
          </cell>
          <cell r="G71">
            <v>0</v>
          </cell>
        </row>
        <row r="72">
          <cell r="A72" t="str">
            <v>T068</v>
          </cell>
          <cell r="B72" t="str">
            <v>YES</v>
          </cell>
          <cell r="C72">
            <v>2497</v>
          </cell>
          <cell r="D72">
            <v>4933</v>
          </cell>
          <cell r="E72">
            <v>4933</v>
          </cell>
          <cell r="F72">
            <v>8167</v>
          </cell>
          <cell r="G72">
            <v>8329</v>
          </cell>
        </row>
        <row r="73">
          <cell r="A73" t="str">
            <v>T069</v>
          </cell>
          <cell r="B73" t="str">
            <v>NO</v>
          </cell>
          <cell r="C73">
            <v>7200</v>
          </cell>
          <cell r="D73">
            <v>3600</v>
          </cell>
          <cell r="E73">
            <v>7200</v>
          </cell>
          <cell r="F73">
            <v>8200</v>
          </cell>
          <cell r="G73">
            <v>0</v>
          </cell>
        </row>
        <row r="74">
          <cell r="A74" t="str">
            <v>T070</v>
          </cell>
          <cell r="B74" t="str">
            <v>NO</v>
          </cell>
          <cell r="C74">
            <v>3375</v>
          </cell>
          <cell r="D74">
            <v>6750</v>
          </cell>
          <cell r="E74">
            <v>6750</v>
          </cell>
          <cell r="F74">
            <v>7500</v>
          </cell>
          <cell r="G74">
            <v>0</v>
          </cell>
        </row>
        <row r="75">
          <cell r="A75" t="str">
            <v>T071</v>
          </cell>
          <cell r="B75" t="str">
            <v>YES</v>
          </cell>
          <cell r="C75">
            <v>3500</v>
          </cell>
          <cell r="D75">
            <v>0</v>
          </cell>
          <cell r="E75">
            <v>6500</v>
          </cell>
          <cell r="F75">
            <v>7000</v>
          </cell>
          <cell r="G75">
            <v>7000</v>
          </cell>
        </row>
        <row r="76">
          <cell r="A76" t="str">
            <v>T072</v>
          </cell>
          <cell r="B76" t="str">
            <v>YES</v>
          </cell>
          <cell r="C76">
            <v>2862</v>
          </cell>
          <cell r="D76">
            <v>5724</v>
          </cell>
          <cell r="E76">
            <v>5724</v>
          </cell>
          <cell r="F76">
            <v>5724</v>
          </cell>
          <cell r="G76">
            <v>0</v>
          </cell>
        </row>
        <row r="77">
          <cell r="A77" t="str">
            <v>T073</v>
          </cell>
          <cell r="B77" t="str">
            <v>YES</v>
          </cell>
          <cell r="C77">
            <v>0</v>
          </cell>
          <cell r="D77">
            <v>6500</v>
          </cell>
          <cell r="E77">
            <v>6500</v>
          </cell>
          <cell r="F77">
            <v>6000</v>
          </cell>
          <cell r="G77">
            <v>0</v>
          </cell>
        </row>
        <row r="78">
          <cell r="A78" t="str">
            <v>T075</v>
          </cell>
          <cell r="B78" t="str">
            <v>NO</v>
          </cell>
          <cell r="C78">
            <v>0</v>
          </cell>
          <cell r="D78">
            <v>0</v>
          </cell>
          <cell r="E78">
            <v>0</v>
          </cell>
          <cell r="F78">
            <v>0</v>
          </cell>
          <cell r="G78">
            <v>0</v>
          </cell>
        </row>
        <row r="79">
          <cell r="A79" t="str">
            <v>T076</v>
          </cell>
          <cell r="B79" t="str">
            <v>NO</v>
          </cell>
          <cell r="C79">
            <v>3100</v>
          </cell>
          <cell r="D79">
            <v>0</v>
          </cell>
          <cell r="E79">
            <v>6200</v>
          </cell>
          <cell r="F79">
            <v>0</v>
          </cell>
          <cell r="G79">
            <v>0</v>
          </cell>
        </row>
        <row r="80">
          <cell r="A80" t="str">
            <v>T077</v>
          </cell>
          <cell r="B80" t="str">
            <v>NO</v>
          </cell>
          <cell r="C80">
            <v>0</v>
          </cell>
          <cell r="D80">
            <v>0</v>
          </cell>
          <cell r="E80">
            <v>0</v>
          </cell>
          <cell r="F80">
            <v>0</v>
          </cell>
          <cell r="G80">
            <v>0</v>
          </cell>
        </row>
        <row r="81">
          <cell r="A81" t="str">
            <v>T078</v>
          </cell>
          <cell r="B81" t="str">
            <v>YES</v>
          </cell>
          <cell r="C81">
            <v>2920</v>
          </cell>
          <cell r="D81">
            <v>0</v>
          </cell>
          <cell r="E81">
            <v>5839</v>
          </cell>
          <cell r="F81">
            <v>0</v>
          </cell>
          <cell r="G81">
            <v>0</v>
          </cell>
        </row>
        <row r="82">
          <cell r="A82" t="str">
            <v>T079</v>
          </cell>
          <cell r="B82" t="str">
            <v>YES</v>
          </cell>
          <cell r="C82">
            <v>0</v>
          </cell>
          <cell r="D82">
            <v>0</v>
          </cell>
          <cell r="E82">
            <v>6400</v>
          </cell>
          <cell r="F82">
            <v>6900</v>
          </cell>
          <cell r="G82">
            <v>0</v>
          </cell>
        </row>
        <row r="83">
          <cell r="A83" t="str">
            <v>T080</v>
          </cell>
          <cell r="B83" t="str">
            <v>NO</v>
          </cell>
          <cell r="C83">
            <v>3100</v>
          </cell>
          <cell r="D83">
            <v>0</v>
          </cell>
          <cell r="E83">
            <v>6200</v>
          </cell>
          <cell r="F83">
            <v>6200</v>
          </cell>
          <cell r="G83">
            <v>0</v>
          </cell>
        </row>
        <row r="84">
          <cell r="A84" t="str">
            <v>T082</v>
          </cell>
          <cell r="B84" t="str">
            <v>NO</v>
          </cell>
          <cell r="C84">
            <v>0</v>
          </cell>
          <cell r="D84">
            <v>6200</v>
          </cell>
          <cell r="E84">
            <v>6200</v>
          </cell>
          <cell r="F84">
            <v>0</v>
          </cell>
          <cell r="G84">
            <v>0</v>
          </cell>
        </row>
        <row r="85">
          <cell r="A85" t="str">
            <v>T083</v>
          </cell>
          <cell r="B85" t="str">
            <v>NO</v>
          </cell>
          <cell r="C85">
            <v>2835</v>
          </cell>
          <cell r="D85">
            <v>0</v>
          </cell>
          <cell r="E85">
            <v>5670</v>
          </cell>
          <cell r="F85">
            <v>0</v>
          </cell>
          <cell r="G85">
            <v>0</v>
          </cell>
        </row>
        <row r="86">
          <cell r="A86" t="str">
            <v>T084</v>
          </cell>
          <cell r="B86" t="str">
            <v>NO</v>
          </cell>
          <cell r="C86">
            <v>0</v>
          </cell>
          <cell r="D86">
            <v>0</v>
          </cell>
          <cell r="E86">
            <v>0</v>
          </cell>
          <cell r="F86">
            <v>6505</v>
          </cell>
          <cell r="G86">
            <v>0</v>
          </cell>
        </row>
        <row r="87">
          <cell r="A87" t="str">
            <v>T085</v>
          </cell>
          <cell r="B87" t="str">
            <v>NO</v>
          </cell>
          <cell r="C87">
            <v>2750</v>
          </cell>
          <cell r="D87">
            <v>5500</v>
          </cell>
          <cell r="E87">
            <v>5500</v>
          </cell>
          <cell r="F87">
            <v>0</v>
          </cell>
          <cell r="G87">
            <v>0</v>
          </cell>
        </row>
        <row r="88">
          <cell r="A88" t="str">
            <v>T088</v>
          </cell>
          <cell r="B88" t="str">
            <v>NO</v>
          </cell>
          <cell r="C88">
            <v>0</v>
          </cell>
          <cell r="D88">
            <v>6615</v>
          </cell>
          <cell r="E88">
            <v>6615</v>
          </cell>
          <cell r="F88">
            <v>0</v>
          </cell>
          <cell r="G88">
            <v>0</v>
          </cell>
        </row>
        <row r="89">
          <cell r="A89" t="str">
            <v>T089</v>
          </cell>
          <cell r="B89" t="str">
            <v>NO</v>
          </cell>
          <cell r="C89">
            <v>4235</v>
          </cell>
          <cell r="D89">
            <v>7700</v>
          </cell>
          <cell r="E89">
            <v>7700</v>
          </cell>
          <cell r="F89">
            <v>7400</v>
          </cell>
          <cell r="G89">
            <v>0</v>
          </cell>
        </row>
        <row r="90">
          <cell r="A90" t="str">
            <v>T090</v>
          </cell>
          <cell r="B90" t="str">
            <v>NO</v>
          </cell>
          <cell r="C90">
            <v>0</v>
          </cell>
          <cell r="D90">
            <v>0</v>
          </cell>
          <cell r="E90">
            <v>2500</v>
          </cell>
          <cell r="F90">
            <v>2500</v>
          </cell>
          <cell r="G90">
            <v>0</v>
          </cell>
        </row>
        <row r="91">
          <cell r="A91" t="str">
            <v>T091</v>
          </cell>
          <cell r="B91" t="str">
            <v>NO</v>
          </cell>
          <cell r="C91">
            <v>2750</v>
          </cell>
          <cell r="D91">
            <v>5500</v>
          </cell>
          <cell r="E91">
            <v>5500</v>
          </cell>
          <cell r="F91">
            <v>0</v>
          </cell>
          <cell r="G91">
            <v>0</v>
          </cell>
        </row>
        <row r="92">
          <cell r="A92" t="str">
            <v>T092</v>
          </cell>
          <cell r="B92" t="str">
            <v>NO</v>
          </cell>
          <cell r="C92">
            <v>2750</v>
          </cell>
          <cell r="D92">
            <v>0</v>
          </cell>
          <cell r="E92">
            <v>5500</v>
          </cell>
          <cell r="F92">
            <v>0</v>
          </cell>
          <cell r="G92">
            <v>0</v>
          </cell>
        </row>
        <row r="93">
          <cell r="A93" t="str">
            <v>T093</v>
          </cell>
          <cell r="B93" t="str">
            <v>YES</v>
          </cell>
          <cell r="C93">
            <v>3200</v>
          </cell>
          <cell r="D93">
            <v>0</v>
          </cell>
          <cell r="E93">
            <v>6400</v>
          </cell>
          <cell r="F93">
            <v>6300</v>
          </cell>
          <cell r="G93">
            <v>7000</v>
          </cell>
        </row>
        <row r="94">
          <cell r="A94" t="str">
            <v>T094</v>
          </cell>
          <cell r="B94" t="str">
            <v>YES</v>
          </cell>
          <cell r="C94">
            <v>3710</v>
          </cell>
          <cell r="D94">
            <v>0</v>
          </cell>
          <cell r="E94">
            <v>7421</v>
          </cell>
          <cell r="F94">
            <v>7397</v>
          </cell>
          <cell r="G94">
            <v>0</v>
          </cell>
        </row>
        <row r="95">
          <cell r="A95" t="str">
            <v>T095</v>
          </cell>
          <cell r="B95" t="str">
            <v>YES</v>
          </cell>
          <cell r="C95">
            <v>2517</v>
          </cell>
          <cell r="D95">
            <v>0</v>
          </cell>
          <cell r="E95">
            <v>5202</v>
          </cell>
          <cell r="F95">
            <v>0</v>
          </cell>
          <cell r="G95">
            <v>0</v>
          </cell>
        </row>
        <row r="96">
          <cell r="A96" t="str">
            <v>T096</v>
          </cell>
          <cell r="B96" t="str">
            <v>NO</v>
          </cell>
          <cell r="C96">
            <v>3425</v>
          </cell>
          <cell r="D96">
            <v>6850</v>
          </cell>
          <cell r="E96">
            <v>6850</v>
          </cell>
          <cell r="F96">
            <v>6850</v>
          </cell>
          <cell r="G96">
            <v>0</v>
          </cell>
        </row>
        <row r="97">
          <cell r="A97" t="str">
            <v>T097</v>
          </cell>
          <cell r="B97" t="str">
            <v>NO</v>
          </cell>
          <cell r="C97">
            <v>2404</v>
          </cell>
          <cell r="D97">
            <v>0</v>
          </cell>
          <cell r="E97">
            <v>4807</v>
          </cell>
          <cell r="F97">
            <v>4807</v>
          </cell>
          <cell r="G97">
            <v>0</v>
          </cell>
        </row>
        <row r="98">
          <cell r="A98" t="str">
            <v>T099</v>
          </cell>
          <cell r="B98" t="str">
            <v>NO</v>
          </cell>
          <cell r="C98">
            <v>3400</v>
          </cell>
          <cell r="D98">
            <v>0</v>
          </cell>
          <cell r="E98">
            <v>6800</v>
          </cell>
          <cell r="F98">
            <v>0</v>
          </cell>
          <cell r="G98">
            <v>0</v>
          </cell>
        </row>
        <row r="99">
          <cell r="A99" t="str">
            <v>T100</v>
          </cell>
          <cell r="B99" t="str">
            <v>YES</v>
          </cell>
          <cell r="C99">
            <v>3713.5</v>
          </cell>
          <cell r="D99">
            <v>7427</v>
          </cell>
          <cell r="E99">
            <v>7427</v>
          </cell>
          <cell r="F99">
            <v>0</v>
          </cell>
          <cell r="G99">
            <v>0</v>
          </cell>
        </row>
        <row r="100">
          <cell r="A100" t="str">
            <v>T101</v>
          </cell>
          <cell r="B100" t="str">
            <v>NO</v>
          </cell>
          <cell r="C100">
            <v>0</v>
          </cell>
          <cell r="D100">
            <v>0</v>
          </cell>
          <cell r="E100">
            <v>0</v>
          </cell>
          <cell r="F100">
            <v>0</v>
          </cell>
          <cell r="G100">
            <v>0</v>
          </cell>
        </row>
        <row r="101">
          <cell r="A101" t="str">
            <v>T102</v>
          </cell>
          <cell r="B101" t="str">
            <v>NO</v>
          </cell>
          <cell r="C101">
            <v>3100</v>
          </cell>
          <cell r="D101">
            <v>0</v>
          </cell>
          <cell r="E101">
            <v>6200</v>
          </cell>
          <cell r="F101">
            <v>6200</v>
          </cell>
          <cell r="G101">
            <v>0</v>
          </cell>
        </row>
        <row r="102">
          <cell r="A102" t="str">
            <v>T104</v>
          </cell>
          <cell r="B102" t="str">
            <v>NO</v>
          </cell>
          <cell r="C102">
            <v>0</v>
          </cell>
          <cell r="D102">
            <v>5600</v>
          </cell>
          <cell r="E102">
            <v>5600</v>
          </cell>
          <cell r="F102">
            <v>0</v>
          </cell>
          <cell r="G102">
            <v>0</v>
          </cell>
        </row>
        <row r="103">
          <cell r="A103" t="str">
            <v>T106</v>
          </cell>
          <cell r="B103" t="str">
            <v>NO</v>
          </cell>
          <cell r="C103">
            <v>3400</v>
          </cell>
          <cell r="D103">
            <v>6800</v>
          </cell>
          <cell r="E103">
            <v>6800</v>
          </cell>
          <cell r="F103">
            <v>0</v>
          </cell>
          <cell r="G103">
            <v>0</v>
          </cell>
        </row>
        <row r="104">
          <cell r="A104" t="str">
            <v>T107</v>
          </cell>
          <cell r="B104" t="str">
            <v>YES</v>
          </cell>
          <cell r="C104">
            <v>4192</v>
          </cell>
          <cell r="D104">
            <v>8384</v>
          </cell>
          <cell r="E104">
            <v>8384</v>
          </cell>
          <cell r="F104">
            <v>0</v>
          </cell>
          <cell r="G104">
            <v>0</v>
          </cell>
        </row>
        <row r="105">
          <cell r="A105" t="str">
            <v>T110</v>
          </cell>
          <cell r="B105" t="str">
            <v>NO</v>
          </cell>
          <cell r="C105">
            <v>3770</v>
          </cell>
          <cell r="D105">
            <v>0</v>
          </cell>
          <cell r="E105">
            <v>6284</v>
          </cell>
          <cell r="F105">
            <v>0</v>
          </cell>
          <cell r="G105">
            <v>0</v>
          </cell>
        </row>
        <row r="106">
          <cell r="A106" t="str">
            <v>T111</v>
          </cell>
          <cell r="B106" t="str">
            <v>NO</v>
          </cell>
          <cell r="C106">
            <v>0</v>
          </cell>
          <cell r="D106">
            <v>0</v>
          </cell>
          <cell r="E106">
            <v>0</v>
          </cell>
          <cell r="F106">
            <v>0</v>
          </cell>
          <cell r="G106">
            <v>0</v>
          </cell>
        </row>
        <row r="107">
          <cell r="A107" t="str">
            <v>T112</v>
          </cell>
          <cell r="B107" t="str">
            <v>NO</v>
          </cell>
          <cell r="C107">
            <v>3250</v>
          </cell>
          <cell r="D107">
            <v>0</v>
          </cell>
          <cell r="E107">
            <v>6500</v>
          </cell>
          <cell r="F107">
            <v>0</v>
          </cell>
          <cell r="G107">
            <v>0</v>
          </cell>
        </row>
        <row r="108">
          <cell r="A108" t="str">
            <v>T114</v>
          </cell>
          <cell r="B108" t="str">
            <v>YES</v>
          </cell>
          <cell r="C108">
            <v>2627</v>
          </cell>
          <cell r="D108">
            <v>0</v>
          </cell>
          <cell r="E108">
            <v>5254</v>
          </cell>
          <cell r="F108">
            <v>5254</v>
          </cell>
          <cell r="G108">
            <v>0</v>
          </cell>
        </row>
        <row r="109">
          <cell r="A109" t="str">
            <v>T115</v>
          </cell>
          <cell r="B109" t="str">
            <v>NO</v>
          </cell>
          <cell r="C109">
            <v>6450</v>
          </cell>
          <cell r="D109">
            <v>0</v>
          </cell>
          <cell r="E109">
            <v>7500</v>
          </cell>
          <cell r="F109">
            <v>0</v>
          </cell>
          <cell r="G109">
            <v>0</v>
          </cell>
        </row>
        <row r="110">
          <cell r="A110" t="str">
            <v>T116</v>
          </cell>
          <cell r="B110" t="str">
            <v>NO</v>
          </cell>
          <cell r="C110">
            <v>2450</v>
          </cell>
          <cell r="D110">
            <v>0</v>
          </cell>
          <cell r="E110">
            <v>4900</v>
          </cell>
          <cell r="F110">
            <v>3903</v>
          </cell>
          <cell r="G110">
            <v>0</v>
          </cell>
        </row>
        <row r="111">
          <cell r="A111" t="str">
            <v>T117</v>
          </cell>
          <cell r="B111" t="str">
            <v>YES</v>
          </cell>
          <cell r="C111">
            <v>2669.5</v>
          </cell>
          <cell r="D111">
            <v>5339</v>
          </cell>
          <cell r="E111">
            <v>5339</v>
          </cell>
          <cell r="F111">
            <v>5046</v>
          </cell>
          <cell r="G111">
            <v>0</v>
          </cell>
        </row>
        <row r="112">
          <cell r="A112" t="str">
            <v>T119</v>
          </cell>
          <cell r="B112" t="str">
            <v>YES</v>
          </cell>
          <cell r="C112">
            <v>0</v>
          </cell>
          <cell r="D112">
            <v>7200</v>
          </cell>
          <cell r="E112">
            <v>7200</v>
          </cell>
          <cell r="F112">
            <v>7200</v>
          </cell>
          <cell r="G112">
            <v>0</v>
          </cell>
        </row>
        <row r="113">
          <cell r="A113" t="str">
            <v>T120</v>
          </cell>
          <cell r="B113" t="str">
            <v>NO</v>
          </cell>
          <cell r="C113">
            <v>4340</v>
          </cell>
          <cell r="D113">
            <v>0</v>
          </cell>
          <cell r="E113">
            <v>6200</v>
          </cell>
          <cell r="F113">
            <v>6800</v>
          </cell>
          <cell r="G113">
            <v>0</v>
          </cell>
        </row>
        <row r="114">
          <cell r="A114" t="str">
            <v>T123</v>
          </cell>
          <cell r="B114" t="str">
            <v>NO</v>
          </cell>
          <cell r="C114">
            <v>3500</v>
          </cell>
          <cell r="D114">
            <v>0</v>
          </cell>
          <cell r="E114">
            <v>7000</v>
          </cell>
          <cell r="F114">
            <v>0</v>
          </cell>
          <cell r="G114">
            <v>0</v>
          </cell>
        </row>
        <row r="115">
          <cell r="A115" t="str">
            <v>T124</v>
          </cell>
          <cell r="B115" t="str">
            <v>YES</v>
          </cell>
          <cell r="C115">
            <v>3433</v>
          </cell>
          <cell r="D115">
            <v>0</v>
          </cell>
          <cell r="E115">
            <v>6865</v>
          </cell>
          <cell r="F115">
            <v>0</v>
          </cell>
          <cell r="G115">
            <v>0</v>
          </cell>
        </row>
        <row r="116">
          <cell r="A116" t="str">
            <v>T125</v>
          </cell>
          <cell r="B116" t="str">
            <v>NO</v>
          </cell>
          <cell r="C116">
            <v>3307.5</v>
          </cell>
          <cell r="D116">
            <v>0</v>
          </cell>
          <cell r="E116">
            <v>6615</v>
          </cell>
          <cell r="F116">
            <v>0</v>
          </cell>
          <cell r="G116">
            <v>0</v>
          </cell>
        </row>
        <row r="117">
          <cell r="A117" t="str">
            <v>T126</v>
          </cell>
          <cell r="B117" t="str">
            <v>NO</v>
          </cell>
          <cell r="C117">
            <v>3000</v>
          </cell>
          <cell r="D117">
            <v>0</v>
          </cell>
          <cell r="E117">
            <v>6000</v>
          </cell>
          <cell r="F117">
            <v>6300</v>
          </cell>
          <cell r="G117">
            <v>6500</v>
          </cell>
        </row>
        <row r="118">
          <cell r="A118" t="str">
            <v>T127</v>
          </cell>
          <cell r="B118" t="str">
            <v>NO</v>
          </cell>
          <cell r="C118">
            <v>3875</v>
          </cell>
          <cell r="D118">
            <v>0</v>
          </cell>
          <cell r="E118">
            <v>7750</v>
          </cell>
          <cell r="F118">
            <v>0</v>
          </cell>
          <cell r="G118">
            <v>0</v>
          </cell>
        </row>
        <row r="119">
          <cell r="A119" t="str">
            <v>T128</v>
          </cell>
          <cell r="B119" t="str">
            <v>YES</v>
          </cell>
          <cell r="C119">
            <v>3787</v>
          </cell>
          <cell r="D119">
            <v>7573</v>
          </cell>
          <cell r="E119">
            <v>7573</v>
          </cell>
          <cell r="F119">
            <v>7573</v>
          </cell>
          <cell r="G119">
            <v>0</v>
          </cell>
        </row>
        <row r="120">
          <cell r="A120" t="str">
            <v>T129</v>
          </cell>
          <cell r="B120" t="str">
            <v>NO</v>
          </cell>
          <cell r="C120">
            <v>3250</v>
          </cell>
          <cell r="D120">
            <v>6500</v>
          </cell>
          <cell r="E120">
            <v>6500</v>
          </cell>
          <cell r="F120">
            <v>7100</v>
          </cell>
          <cell r="G120">
            <v>7200</v>
          </cell>
        </row>
        <row r="121">
          <cell r="A121" t="str">
            <v>T130</v>
          </cell>
          <cell r="B121" t="str">
            <v>NO</v>
          </cell>
          <cell r="C121">
            <v>3450</v>
          </cell>
          <cell r="D121">
            <v>0</v>
          </cell>
          <cell r="E121">
            <v>6900</v>
          </cell>
          <cell r="F121">
            <v>0</v>
          </cell>
          <cell r="G121">
            <v>0</v>
          </cell>
        </row>
        <row r="122">
          <cell r="A122" t="str">
            <v>T131</v>
          </cell>
          <cell r="B122" t="str">
            <v>YES</v>
          </cell>
          <cell r="C122">
            <v>2961</v>
          </cell>
          <cell r="D122">
            <v>0</v>
          </cell>
          <cell r="E122">
            <v>5921</v>
          </cell>
          <cell r="F122">
            <v>5921</v>
          </cell>
          <cell r="G122">
            <v>0</v>
          </cell>
        </row>
        <row r="123">
          <cell r="A123" t="str">
            <v>T132</v>
          </cell>
          <cell r="B123" t="str">
            <v>YES</v>
          </cell>
          <cell r="C123">
            <v>2788</v>
          </cell>
          <cell r="D123">
            <v>0</v>
          </cell>
          <cell r="E123">
            <v>5575</v>
          </cell>
          <cell r="F123">
            <v>7675</v>
          </cell>
          <cell r="G123">
            <v>6775</v>
          </cell>
        </row>
        <row r="124">
          <cell r="A124" t="str">
            <v>T133</v>
          </cell>
          <cell r="B124" t="str">
            <v>NO</v>
          </cell>
          <cell r="C124">
            <v>5928</v>
          </cell>
          <cell r="D124">
            <v>0</v>
          </cell>
          <cell r="E124">
            <v>7600</v>
          </cell>
          <cell r="F124">
            <v>0</v>
          </cell>
          <cell r="G124">
            <v>0</v>
          </cell>
        </row>
        <row r="125">
          <cell r="A125" t="str">
            <v>T135</v>
          </cell>
          <cell r="B125" t="str">
            <v>YES</v>
          </cell>
          <cell r="C125">
            <v>3315</v>
          </cell>
          <cell r="D125">
            <v>6630</v>
          </cell>
          <cell r="E125">
            <v>6630</v>
          </cell>
          <cell r="F125">
            <v>4935</v>
          </cell>
          <cell r="G125">
            <v>0</v>
          </cell>
        </row>
        <row r="126">
          <cell r="A126" t="str">
            <v>T136</v>
          </cell>
          <cell r="B126" t="str">
            <v>NO</v>
          </cell>
          <cell r="C126">
            <v>2899</v>
          </cell>
          <cell r="D126">
            <v>0</v>
          </cell>
          <cell r="E126">
            <v>5798</v>
          </cell>
          <cell r="F126">
            <v>0</v>
          </cell>
          <cell r="G126">
            <v>0</v>
          </cell>
        </row>
        <row r="127">
          <cell r="A127" t="str">
            <v>T137</v>
          </cell>
          <cell r="B127" t="str">
            <v>NO</v>
          </cell>
          <cell r="C127">
            <v>3800</v>
          </cell>
          <cell r="D127">
            <v>7600</v>
          </cell>
          <cell r="E127">
            <v>7600</v>
          </cell>
          <cell r="F127">
            <v>0</v>
          </cell>
          <cell r="G127">
            <v>0</v>
          </cell>
        </row>
        <row r="128">
          <cell r="A128" t="str">
            <v>T138</v>
          </cell>
          <cell r="B128" t="str">
            <v>NO</v>
          </cell>
          <cell r="C128">
            <v>3750</v>
          </cell>
          <cell r="D128">
            <v>0</v>
          </cell>
          <cell r="E128">
            <v>7500</v>
          </cell>
          <cell r="F128">
            <v>0</v>
          </cell>
          <cell r="G128">
            <v>0</v>
          </cell>
        </row>
        <row r="129">
          <cell r="A129" t="str">
            <v>T139</v>
          </cell>
          <cell r="B129" t="str">
            <v>NO</v>
          </cell>
          <cell r="C129">
            <v>2983</v>
          </cell>
          <cell r="D129">
            <v>0</v>
          </cell>
          <cell r="E129">
            <v>5965</v>
          </cell>
          <cell r="F129">
            <v>5965</v>
          </cell>
          <cell r="G129">
            <v>0</v>
          </cell>
        </row>
        <row r="130">
          <cell r="A130" t="str">
            <v>T140</v>
          </cell>
          <cell r="B130" t="str">
            <v>NO</v>
          </cell>
          <cell r="C130">
            <v>2812</v>
          </cell>
          <cell r="D130">
            <v>0</v>
          </cell>
          <cell r="E130">
            <v>5623</v>
          </cell>
          <cell r="F130">
            <v>5623</v>
          </cell>
          <cell r="G130">
            <v>0</v>
          </cell>
        </row>
        <row r="131">
          <cell r="A131" t="str">
            <v>T141</v>
          </cell>
          <cell r="B131" t="str">
            <v>YES</v>
          </cell>
          <cell r="C131">
            <v>3131</v>
          </cell>
          <cell r="D131">
            <v>0</v>
          </cell>
          <cell r="E131">
            <v>6262</v>
          </cell>
          <cell r="F131">
            <v>0</v>
          </cell>
          <cell r="G131">
            <v>0</v>
          </cell>
        </row>
        <row r="132">
          <cell r="A132" t="str">
            <v>T142</v>
          </cell>
          <cell r="B132" t="str">
            <v>YES</v>
          </cell>
          <cell r="C132">
            <v>2900</v>
          </cell>
          <cell r="D132">
            <v>5800</v>
          </cell>
          <cell r="E132">
            <v>6200</v>
          </cell>
          <cell r="F132">
            <v>7700</v>
          </cell>
          <cell r="G132">
            <v>7700</v>
          </cell>
        </row>
        <row r="133">
          <cell r="A133" t="str">
            <v>T143</v>
          </cell>
          <cell r="B133" t="str">
            <v>NO</v>
          </cell>
          <cell r="C133">
            <v>0</v>
          </cell>
          <cell r="D133">
            <v>0</v>
          </cell>
          <cell r="E133">
            <v>0</v>
          </cell>
          <cell r="F133">
            <v>7120</v>
          </cell>
          <cell r="G133">
            <v>0</v>
          </cell>
        </row>
        <row r="134">
          <cell r="A134" t="str">
            <v>T144</v>
          </cell>
          <cell r="B134" t="str">
            <v>NO</v>
          </cell>
          <cell r="C134">
            <v>0</v>
          </cell>
          <cell r="D134">
            <v>0</v>
          </cell>
          <cell r="E134">
            <v>0</v>
          </cell>
          <cell r="F134">
            <v>0</v>
          </cell>
          <cell r="G134">
            <v>0</v>
          </cell>
        </row>
        <row r="135">
          <cell r="A135" t="str">
            <v>T146</v>
          </cell>
          <cell r="B135" t="str">
            <v>YES</v>
          </cell>
          <cell r="C135">
            <v>3000</v>
          </cell>
          <cell r="D135">
            <v>0</v>
          </cell>
          <cell r="E135">
            <v>9500</v>
          </cell>
          <cell r="F135">
            <v>6100</v>
          </cell>
          <cell r="G135">
            <v>0</v>
          </cell>
        </row>
        <row r="136">
          <cell r="A136" t="str">
            <v>T147</v>
          </cell>
          <cell r="B136" t="str">
            <v>NO</v>
          </cell>
          <cell r="C136">
            <v>3100</v>
          </cell>
          <cell r="D136">
            <v>0</v>
          </cell>
          <cell r="E136">
            <v>6200</v>
          </cell>
          <cell r="F136">
            <v>6200</v>
          </cell>
          <cell r="G136">
            <v>0</v>
          </cell>
        </row>
        <row r="137">
          <cell r="A137" t="str">
            <v>T148</v>
          </cell>
          <cell r="B137" t="str">
            <v>YES</v>
          </cell>
          <cell r="C137">
            <v>3000</v>
          </cell>
          <cell r="D137">
            <v>0</v>
          </cell>
          <cell r="E137">
            <v>6000</v>
          </cell>
          <cell r="F137">
            <v>5200</v>
          </cell>
          <cell r="G137">
            <v>0</v>
          </cell>
        </row>
        <row r="138">
          <cell r="A138" t="str">
            <v>T151</v>
          </cell>
          <cell r="B138" t="str">
            <v>NO</v>
          </cell>
          <cell r="C138">
            <v>3950</v>
          </cell>
          <cell r="D138">
            <v>7900</v>
          </cell>
          <cell r="E138">
            <v>7900</v>
          </cell>
          <cell r="F138">
            <v>0</v>
          </cell>
          <cell r="G138">
            <v>0</v>
          </cell>
        </row>
        <row r="139">
          <cell r="A139" t="str">
            <v>T153</v>
          </cell>
          <cell r="B139" t="str">
            <v>NO</v>
          </cell>
          <cell r="C139">
            <v>0</v>
          </cell>
          <cell r="D139">
            <v>0</v>
          </cell>
          <cell r="E139">
            <v>0</v>
          </cell>
          <cell r="F139">
            <v>0</v>
          </cell>
          <cell r="G139">
            <v>0</v>
          </cell>
        </row>
        <row r="140">
          <cell r="A140" t="str">
            <v>T154</v>
          </cell>
          <cell r="B140" t="str">
            <v>NO</v>
          </cell>
          <cell r="C140">
            <v>7800</v>
          </cell>
          <cell r="D140">
            <v>0</v>
          </cell>
          <cell r="E140">
            <v>7800</v>
          </cell>
          <cell r="F140">
            <v>0</v>
          </cell>
          <cell r="G140">
            <v>0</v>
          </cell>
        </row>
        <row r="141">
          <cell r="A141" t="str">
            <v>T156</v>
          </cell>
          <cell r="B141" t="str">
            <v>NO</v>
          </cell>
          <cell r="C141">
            <v>0</v>
          </cell>
          <cell r="D141">
            <v>7000</v>
          </cell>
          <cell r="E141">
            <v>7000</v>
          </cell>
          <cell r="F141">
            <v>0</v>
          </cell>
          <cell r="G141">
            <v>0</v>
          </cell>
        </row>
        <row r="142">
          <cell r="A142" t="str">
            <v>T157</v>
          </cell>
          <cell r="B142" t="str">
            <v>NO</v>
          </cell>
          <cell r="C142">
            <v>4234</v>
          </cell>
          <cell r="D142">
            <v>0</v>
          </cell>
          <cell r="E142">
            <v>7056</v>
          </cell>
          <cell r="F142">
            <v>0</v>
          </cell>
          <cell r="G142">
            <v>0</v>
          </cell>
        </row>
        <row r="143">
          <cell r="A143" t="str">
            <v>T158</v>
          </cell>
          <cell r="B143" t="str">
            <v>NO</v>
          </cell>
          <cell r="C143">
            <v>0</v>
          </cell>
          <cell r="D143">
            <v>5061</v>
          </cell>
          <cell r="E143">
            <v>5061</v>
          </cell>
          <cell r="F143">
            <v>5061</v>
          </cell>
          <cell r="G143">
            <v>5061</v>
          </cell>
        </row>
        <row r="144">
          <cell r="A144" t="str">
            <v>T159</v>
          </cell>
          <cell r="B144" t="str">
            <v>YES</v>
          </cell>
          <cell r="C144">
            <v>2858</v>
          </cell>
          <cell r="D144">
            <v>0</v>
          </cell>
          <cell r="E144">
            <v>5716</v>
          </cell>
          <cell r="F144">
            <v>0</v>
          </cell>
          <cell r="G144">
            <v>0</v>
          </cell>
        </row>
        <row r="145">
          <cell r="A145" t="str">
            <v>T160</v>
          </cell>
          <cell r="B145" t="str">
            <v>YES</v>
          </cell>
          <cell r="C145">
            <v>3450</v>
          </cell>
          <cell r="D145">
            <v>6900</v>
          </cell>
          <cell r="E145">
            <v>6900</v>
          </cell>
          <cell r="F145">
            <v>7800</v>
          </cell>
          <cell r="G145">
            <v>7800</v>
          </cell>
        </row>
        <row r="146">
          <cell r="A146" t="str">
            <v>T161</v>
          </cell>
          <cell r="B146" t="str">
            <v>YES</v>
          </cell>
          <cell r="C146">
            <v>4400</v>
          </cell>
          <cell r="D146">
            <v>8000</v>
          </cell>
          <cell r="E146">
            <v>8000</v>
          </cell>
          <cell r="F146">
            <v>8500</v>
          </cell>
          <cell r="G146">
            <v>0</v>
          </cell>
        </row>
        <row r="147">
          <cell r="A147" t="str">
            <v>T162</v>
          </cell>
          <cell r="B147" t="str">
            <v>NO</v>
          </cell>
          <cell r="C147">
            <v>3414</v>
          </cell>
          <cell r="D147">
            <v>6828</v>
          </cell>
          <cell r="E147">
            <v>6828</v>
          </cell>
          <cell r="F147">
            <v>0</v>
          </cell>
          <cell r="G147">
            <v>0</v>
          </cell>
        </row>
        <row r="148">
          <cell r="A148" t="str">
            <v>T163</v>
          </cell>
          <cell r="B148" t="str">
            <v>NO</v>
          </cell>
          <cell r="C148">
            <v>2670</v>
          </cell>
          <cell r="D148">
            <v>0</v>
          </cell>
          <cell r="E148">
            <v>5340</v>
          </cell>
          <cell r="F148">
            <v>0</v>
          </cell>
          <cell r="G148">
            <v>0</v>
          </cell>
        </row>
        <row r="149">
          <cell r="A149" t="str">
            <v>T164</v>
          </cell>
          <cell r="B149" t="str">
            <v>NO</v>
          </cell>
          <cell r="C149">
            <v>0</v>
          </cell>
          <cell r="D149">
            <v>0</v>
          </cell>
          <cell r="E149">
            <v>3200</v>
          </cell>
          <cell r="F149">
            <v>3200</v>
          </cell>
          <cell r="G149">
            <v>0</v>
          </cell>
        </row>
        <row r="150">
          <cell r="A150" t="str">
            <v>T165</v>
          </cell>
          <cell r="B150" t="str">
            <v>YES</v>
          </cell>
          <cell r="C150">
            <v>2437</v>
          </cell>
          <cell r="D150">
            <v>4873</v>
          </cell>
          <cell r="E150">
            <v>4873</v>
          </cell>
          <cell r="F150">
            <v>8683</v>
          </cell>
          <cell r="G150">
            <v>8699</v>
          </cell>
        </row>
        <row r="151">
          <cell r="A151" t="str">
            <v>T166</v>
          </cell>
          <cell r="B151" t="str">
            <v>NO</v>
          </cell>
          <cell r="C151">
            <v>3000</v>
          </cell>
          <cell r="D151">
            <v>6000</v>
          </cell>
          <cell r="E151">
            <v>6000</v>
          </cell>
          <cell r="F151">
            <v>0</v>
          </cell>
          <cell r="G151">
            <v>0</v>
          </cell>
        </row>
        <row r="152">
          <cell r="A152" t="str">
            <v>T167</v>
          </cell>
          <cell r="B152" t="str">
            <v>NO</v>
          </cell>
          <cell r="C152">
            <v>3750</v>
          </cell>
          <cell r="D152">
            <v>0</v>
          </cell>
          <cell r="E152">
            <v>7500</v>
          </cell>
          <cell r="F152">
            <v>0</v>
          </cell>
          <cell r="G152">
            <v>0</v>
          </cell>
        </row>
        <row r="153">
          <cell r="A153" t="str">
            <v>T168</v>
          </cell>
          <cell r="B153" t="str">
            <v>NO</v>
          </cell>
          <cell r="C153">
            <v>2500</v>
          </cell>
          <cell r="D153">
            <v>5000</v>
          </cell>
          <cell r="E153">
            <v>5000</v>
          </cell>
          <cell r="F153">
            <v>7300</v>
          </cell>
          <cell r="G153">
            <v>7300</v>
          </cell>
        </row>
        <row r="154">
          <cell r="A154" t="str">
            <v>T169</v>
          </cell>
          <cell r="B154" t="str">
            <v>NO</v>
          </cell>
          <cell r="C154">
            <v>4000</v>
          </cell>
          <cell r="D154">
            <v>0</v>
          </cell>
          <cell r="E154">
            <v>8000</v>
          </cell>
          <cell r="F154">
            <v>8500</v>
          </cell>
          <cell r="G154">
            <v>0</v>
          </cell>
        </row>
        <row r="155">
          <cell r="A155" t="str">
            <v>T170</v>
          </cell>
          <cell r="B155" t="str">
            <v>YES</v>
          </cell>
          <cell r="C155">
            <v>3350</v>
          </cell>
          <cell r="D155">
            <v>0</v>
          </cell>
          <cell r="E155">
            <v>6700</v>
          </cell>
          <cell r="F155">
            <v>0</v>
          </cell>
          <cell r="G155">
            <v>0</v>
          </cell>
        </row>
        <row r="156">
          <cell r="A156" t="str">
            <v>T171</v>
          </cell>
          <cell r="B156" t="str">
            <v>NO</v>
          </cell>
          <cell r="C156">
            <v>2765</v>
          </cell>
          <cell r="D156">
            <v>0</v>
          </cell>
          <cell r="E156">
            <v>5530</v>
          </cell>
          <cell r="F156">
            <v>5530</v>
          </cell>
          <cell r="G156">
            <v>6540</v>
          </cell>
        </row>
        <row r="157">
          <cell r="A157" t="str">
            <v>T173</v>
          </cell>
          <cell r="B157" t="str">
            <v>YES</v>
          </cell>
          <cell r="C157">
            <v>0</v>
          </cell>
          <cell r="D157">
            <v>4500</v>
          </cell>
          <cell r="E157">
            <v>4500</v>
          </cell>
          <cell r="F157">
            <v>6200</v>
          </cell>
          <cell r="G157">
            <v>7400</v>
          </cell>
        </row>
        <row r="158">
          <cell r="A158" t="str">
            <v>T174</v>
          </cell>
          <cell r="B158" t="str">
            <v>YES</v>
          </cell>
          <cell r="C158">
            <v>5250</v>
          </cell>
          <cell r="D158">
            <v>0</v>
          </cell>
          <cell r="E158">
            <v>7000</v>
          </cell>
          <cell r="F158">
            <v>6000</v>
          </cell>
          <cell r="G158">
            <v>0</v>
          </cell>
        </row>
        <row r="159">
          <cell r="A159" t="str">
            <v>T176</v>
          </cell>
          <cell r="B159" t="str">
            <v>YES</v>
          </cell>
          <cell r="C159">
            <v>2862</v>
          </cell>
          <cell r="D159">
            <v>5724</v>
          </cell>
          <cell r="E159">
            <v>5724</v>
          </cell>
          <cell r="F159">
            <v>5724</v>
          </cell>
          <cell r="G159">
            <v>0</v>
          </cell>
        </row>
        <row r="160">
          <cell r="A160" t="str">
            <v>T177</v>
          </cell>
          <cell r="B160" t="str">
            <v>YES</v>
          </cell>
          <cell r="C160">
            <v>3050</v>
          </cell>
          <cell r="D160">
            <v>6100</v>
          </cell>
          <cell r="E160">
            <v>6100</v>
          </cell>
          <cell r="F160">
            <v>6100</v>
          </cell>
          <cell r="G160">
            <v>0</v>
          </cell>
        </row>
        <row r="161">
          <cell r="A161" t="str">
            <v>T179</v>
          </cell>
          <cell r="B161" t="str">
            <v>NO</v>
          </cell>
          <cell r="C161">
            <v>3005</v>
          </cell>
          <cell r="D161">
            <v>6010</v>
          </cell>
          <cell r="E161">
            <v>6010</v>
          </cell>
          <cell r="F161">
            <v>5400</v>
          </cell>
          <cell r="G161">
            <v>0</v>
          </cell>
        </row>
        <row r="162">
          <cell r="A162" t="str">
            <v>T180</v>
          </cell>
          <cell r="B162" t="str">
            <v>NO</v>
          </cell>
          <cell r="C162">
            <v>3900</v>
          </cell>
          <cell r="D162">
            <v>0</v>
          </cell>
          <cell r="E162">
            <v>7800</v>
          </cell>
          <cell r="F162">
            <v>0</v>
          </cell>
          <cell r="G162">
            <v>0</v>
          </cell>
        </row>
        <row r="163">
          <cell r="A163" t="str">
            <v>T181</v>
          </cell>
          <cell r="B163" t="str">
            <v>NO</v>
          </cell>
          <cell r="C163">
            <v>0</v>
          </cell>
          <cell r="D163">
            <v>0</v>
          </cell>
          <cell r="E163">
            <v>0</v>
          </cell>
          <cell r="F163">
            <v>0</v>
          </cell>
          <cell r="G163">
            <v>0</v>
          </cell>
        </row>
        <row r="164">
          <cell r="A164" t="str">
            <v>T183</v>
          </cell>
          <cell r="B164" t="str">
            <v>YES</v>
          </cell>
          <cell r="C164">
            <v>1876.5</v>
          </cell>
          <cell r="D164">
            <v>0</v>
          </cell>
          <cell r="E164">
            <v>3753</v>
          </cell>
          <cell r="F164">
            <v>0</v>
          </cell>
          <cell r="G164">
            <v>0</v>
          </cell>
        </row>
        <row r="165">
          <cell r="A165" t="str">
            <v>T184</v>
          </cell>
          <cell r="B165" t="str">
            <v>NO</v>
          </cell>
          <cell r="C165">
            <v>3150</v>
          </cell>
          <cell r="D165">
            <v>0</v>
          </cell>
          <cell r="E165">
            <v>6300</v>
          </cell>
          <cell r="F165">
            <v>0</v>
          </cell>
          <cell r="G165">
            <v>0</v>
          </cell>
        </row>
        <row r="166">
          <cell r="A166" t="str">
            <v>T186</v>
          </cell>
          <cell r="B166" t="str">
            <v>NO</v>
          </cell>
          <cell r="C166">
            <v>3250</v>
          </cell>
          <cell r="D166">
            <v>6500</v>
          </cell>
          <cell r="E166">
            <v>6500</v>
          </cell>
          <cell r="F166">
            <v>6500</v>
          </cell>
          <cell r="G166">
            <v>0</v>
          </cell>
        </row>
        <row r="167">
          <cell r="A167" t="str">
            <v>T187</v>
          </cell>
          <cell r="B167" t="str">
            <v>YES</v>
          </cell>
          <cell r="C167">
            <v>2726</v>
          </cell>
          <cell r="D167">
            <v>0</v>
          </cell>
          <cell r="E167">
            <v>5383</v>
          </cell>
          <cell r="F167">
            <v>5455</v>
          </cell>
          <cell r="G167">
            <v>0</v>
          </cell>
        </row>
        <row r="168">
          <cell r="A168" t="str">
            <v>T188</v>
          </cell>
          <cell r="B168" t="str">
            <v>NO</v>
          </cell>
          <cell r="C168">
            <v>3602</v>
          </cell>
          <cell r="D168">
            <v>0</v>
          </cell>
          <cell r="E168">
            <v>7205</v>
          </cell>
          <cell r="F168">
            <v>0</v>
          </cell>
          <cell r="G168">
            <v>0</v>
          </cell>
        </row>
        <row r="169">
          <cell r="A169" t="str">
            <v>T189</v>
          </cell>
          <cell r="B169" t="str">
            <v>NO</v>
          </cell>
          <cell r="C169">
            <v>3550</v>
          </cell>
          <cell r="D169">
            <v>0</v>
          </cell>
          <cell r="E169">
            <v>7100</v>
          </cell>
          <cell r="F169">
            <v>0</v>
          </cell>
          <cell r="G169">
            <v>0</v>
          </cell>
        </row>
        <row r="170">
          <cell r="A170" t="str">
            <v>T190</v>
          </cell>
          <cell r="B170" t="str">
            <v>YES</v>
          </cell>
          <cell r="C170">
            <v>3250</v>
          </cell>
          <cell r="D170">
            <v>0</v>
          </cell>
          <cell r="E170">
            <v>6500</v>
          </cell>
          <cell r="F170">
            <v>0</v>
          </cell>
          <cell r="G170">
            <v>0</v>
          </cell>
        </row>
        <row r="171">
          <cell r="A171" t="str">
            <v>T191</v>
          </cell>
          <cell r="B171" t="str">
            <v>NO</v>
          </cell>
          <cell r="C171">
            <v>0</v>
          </cell>
          <cell r="D171">
            <v>7462</v>
          </cell>
          <cell r="E171">
            <v>7462</v>
          </cell>
          <cell r="F171">
            <v>7904</v>
          </cell>
          <cell r="G171">
            <v>8192</v>
          </cell>
        </row>
        <row r="172">
          <cell r="A172" t="str">
            <v>T192</v>
          </cell>
          <cell r="B172" t="str">
            <v>NO</v>
          </cell>
          <cell r="C172">
            <v>0</v>
          </cell>
          <cell r="D172">
            <v>0</v>
          </cell>
          <cell r="E172">
            <v>0</v>
          </cell>
          <cell r="F172">
            <v>0</v>
          </cell>
          <cell r="G172">
            <v>0</v>
          </cell>
        </row>
        <row r="173">
          <cell r="A173" t="str">
            <v>T193</v>
          </cell>
          <cell r="B173" t="str">
            <v>YES</v>
          </cell>
          <cell r="C173">
            <v>0</v>
          </cell>
          <cell r="D173">
            <v>6800</v>
          </cell>
          <cell r="E173">
            <v>6800</v>
          </cell>
          <cell r="F173">
            <v>6900</v>
          </cell>
          <cell r="G173">
            <v>7400</v>
          </cell>
        </row>
        <row r="174">
          <cell r="A174" t="str">
            <v>T194</v>
          </cell>
          <cell r="B174" t="str">
            <v>NO</v>
          </cell>
          <cell r="C174">
            <v>0</v>
          </cell>
          <cell r="D174">
            <v>0</v>
          </cell>
          <cell r="E174">
            <v>4167</v>
          </cell>
          <cell r="F174">
            <v>3831</v>
          </cell>
          <cell r="G174">
            <v>0</v>
          </cell>
        </row>
        <row r="175">
          <cell r="A175" t="str">
            <v>T196</v>
          </cell>
          <cell r="B175" t="str">
            <v>NO</v>
          </cell>
          <cell r="C175">
            <v>3125</v>
          </cell>
          <cell r="D175">
            <v>0</v>
          </cell>
          <cell r="E175">
            <v>6250</v>
          </cell>
          <cell r="F175">
            <v>0</v>
          </cell>
          <cell r="G175">
            <v>0</v>
          </cell>
        </row>
        <row r="176">
          <cell r="A176" t="str">
            <v>T197</v>
          </cell>
          <cell r="B176" t="str">
            <v>NO</v>
          </cell>
          <cell r="C176">
            <v>3308</v>
          </cell>
          <cell r="D176">
            <v>6615</v>
          </cell>
          <cell r="E176">
            <v>6615</v>
          </cell>
          <cell r="F176">
            <v>0</v>
          </cell>
          <cell r="G176">
            <v>0</v>
          </cell>
        </row>
        <row r="177">
          <cell r="A177" t="str">
            <v>T198</v>
          </cell>
          <cell r="B177" t="str">
            <v>YES</v>
          </cell>
          <cell r="C177">
            <v>3213</v>
          </cell>
          <cell r="D177">
            <v>0</v>
          </cell>
          <cell r="E177">
            <v>6425</v>
          </cell>
          <cell r="F177">
            <v>9275</v>
          </cell>
          <cell r="G177">
            <v>8525</v>
          </cell>
        </row>
        <row r="178">
          <cell r="A178" t="str">
            <v>T199</v>
          </cell>
          <cell r="B178" t="str">
            <v>NO</v>
          </cell>
          <cell r="C178">
            <v>3100</v>
          </cell>
          <cell r="D178">
            <v>0</v>
          </cell>
          <cell r="E178">
            <v>6200</v>
          </cell>
          <cell r="F178">
            <v>6500</v>
          </cell>
          <cell r="G178">
            <v>0</v>
          </cell>
        </row>
        <row r="179">
          <cell r="A179" t="str">
            <v>T200</v>
          </cell>
          <cell r="B179" t="str">
            <v>NO</v>
          </cell>
          <cell r="C179">
            <v>0</v>
          </cell>
          <cell r="D179">
            <v>0</v>
          </cell>
          <cell r="E179">
            <v>0</v>
          </cell>
          <cell r="F179">
            <v>0</v>
          </cell>
          <cell r="G179">
            <v>0</v>
          </cell>
        </row>
        <row r="180">
          <cell r="A180" t="str">
            <v>T201</v>
          </cell>
          <cell r="B180" t="str">
            <v>NO</v>
          </cell>
          <cell r="C180">
            <v>3250</v>
          </cell>
          <cell r="D180">
            <v>0</v>
          </cell>
          <cell r="E180">
            <v>6500</v>
          </cell>
          <cell r="F180">
            <v>0</v>
          </cell>
          <cell r="G180">
            <v>0</v>
          </cell>
        </row>
        <row r="181">
          <cell r="A181" t="str">
            <v>T202</v>
          </cell>
          <cell r="B181" t="str">
            <v>YES</v>
          </cell>
          <cell r="C181">
            <v>0</v>
          </cell>
          <cell r="D181">
            <v>7500</v>
          </cell>
          <cell r="E181">
            <v>7500</v>
          </cell>
          <cell r="F181">
            <v>0</v>
          </cell>
          <cell r="G181">
            <v>0</v>
          </cell>
        </row>
        <row r="182">
          <cell r="A182" t="str">
            <v>T203</v>
          </cell>
          <cell r="B182" t="str">
            <v>YES</v>
          </cell>
          <cell r="C182">
            <v>2917.5</v>
          </cell>
          <cell r="D182">
            <v>5835</v>
          </cell>
          <cell r="E182">
            <v>5835</v>
          </cell>
          <cell r="F182">
            <v>6127</v>
          </cell>
          <cell r="G182">
            <v>0</v>
          </cell>
        </row>
        <row r="183">
          <cell r="A183" t="str">
            <v>T204</v>
          </cell>
          <cell r="B183" t="str">
            <v>YES</v>
          </cell>
          <cell r="C183">
            <v>2797</v>
          </cell>
          <cell r="D183">
            <v>0</v>
          </cell>
          <cell r="E183">
            <v>5594</v>
          </cell>
          <cell r="F183">
            <v>0</v>
          </cell>
          <cell r="G183">
            <v>0</v>
          </cell>
        </row>
        <row r="184">
          <cell r="A184" t="str">
            <v>T205</v>
          </cell>
          <cell r="B184" t="str">
            <v>NO</v>
          </cell>
          <cell r="C184">
            <v>3350</v>
          </cell>
          <cell r="D184">
            <v>0</v>
          </cell>
          <cell r="E184">
            <v>6700</v>
          </cell>
          <cell r="F184">
            <v>0</v>
          </cell>
          <cell r="G184">
            <v>0</v>
          </cell>
        </row>
        <row r="185">
          <cell r="A185" t="str">
            <v>T206</v>
          </cell>
          <cell r="B185" t="str">
            <v>NO</v>
          </cell>
          <cell r="C185">
            <v>2975</v>
          </cell>
          <cell r="D185">
            <v>0</v>
          </cell>
          <cell r="E185">
            <v>5950</v>
          </cell>
          <cell r="F185">
            <v>0</v>
          </cell>
          <cell r="G185">
            <v>0</v>
          </cell>
        </row>
        <row r="186">
          <cell r="A186" t="str">
            <v>T208</v>
          </cell>
          <cell r="B186" t="str">
            <v>NO</v>
          </cell>
          <cell r="C186">
            <v>5520</v>
          </cell>
          <cell r="D186">
            <v>6900</v>
          </cell>
          <cell r="E186">
            <v>6900</v>
          </cell>
          <cell r="F186">
            <v>0</v>
          </cell>
          <cell r="G186">
            <v>0</v>
          </cell>
        </row>
        <row r="187">
          <cell r="A187" t="str">
            <v>T209</v>
          </cell>
          <cell r="B187" t="str">
            <v>NO</v>
          </cell>
          <cell r="C187">
            <v>3239</v>
          </cell>
          <cell r="D187">
            <v>0</v>
          </cell>
          <cell r="E187">
            <v>6477</v>
          </cell>
          <cell r="F187">
            <v>6477</v>
          </cell>
          <cell r="G187">
            <v>0</v>
          </cell>
        </row>
        <row r="188">
          <cell r="A188" t="str">
            <v>T210</v>
          </cell>
          <cell r="B188" t="str">
            <v>NO</v>
          </cell>
          <cell r="C188">
            <v>2750</v>
          </cell>
          <cell r="D188">
            <v>0</v>
          </cell>
          <cell r="E188">
            <v>5500</v>
          </cell>
          <cell r="F188">
            <v>5500</v>
          </cell>
          <cell r="G188">
            <v>0</v>
          </cell>
        </row>
        <row r="189">
          <cell r="A189" t="str">
            <v>T211</v>
          </cell>
          <cell r="B189" t="str">
            <v>NO</v>
          </cell>
          <cell r="C189">
            <v>3750</v>
          </cell>
          <cell r="D189">
            <v>0</v>
          </cell>
          <cell r="E189">
            <v>7000</v>
          </cell>
          <cell r="F189">
            <v>0</v>
          </cell>
          <cell r="G189">
            <v>0</v>
          </cell>
        </row>
        <row r="190">
          <cell r="A190" t="str">
            <v>T212</v>
          </cell>
          <cell r="B190" t="str">
            <v>NO</v>
          </cell>
          <cell r="C190">
            <v>3450</v>
          </cell>
          <cell r="D190">
            <v>6900</v>
          </cell>
          <cell r="E190">
            <v>6900</v>
          </cell>
          <cell r="F190">
            <v>0</v>
          </cell>
          <cell r="G190">
            <v>0</v>
          </cell>
        </row>
        <row r="191">
          <cell r="A191" t="str">
            <v>T214</v>
          </cell>
          <cell r="B191" t="str">
            <v>NO</v>
          </cell>
          <cell r="C191">
            <v>4809</v>
          </cell>
          <cell r="D191">
            <v>8744</v>
          </cell>
          <cell r="E191">
            <v>8744</v>
          </cell>
          <cell r="F191">
            <v>0</v>
          </cell>
          <cell r="G191">
            <v>0</v>
          </cell>
        </row>
        <row r="192">
          <cell r="A192" t="str">
            <v>T217</v>
          </cell>
          <cell r="B192" t="str">
            <v>NO</v>
          </cell>
          <cell r="C192">
            <v>3450</v>
          </cell>
          <cell r="D192">
            <v>0</v>
          </cell>
          <cell r="E192">
            <v>6900</v>
          </cell>
          <cell r="F192">
            <v>0</v>
          </cell>
          <cell r="G192">
            <v>0</v>
          </cell>
        </row>
        <row r="193">
          <cell r="A193" t="str">
            <v>T218</v>
          </cell>
          <cell r="B193" t="str">
            <v>NO</v>
          </cell>
          <cell r="C193">
            <v>3050</v>
          </cell>
          <cell r="D193">
            <v>6100</v>
          </cell>
          <cell r="E193">
            <v>6100</v>
          </cell>
          <cell r="F193">
            <v>6000</v>
          </cell>
          <cell r="G193">
            <v>0</v>
          </cell>
        </row>
        <row r="194">
          <cell r="A194" t="str">
            <v>T219</v>
          </cell>
          <cell r="B194" t="str">
            <v>NO</v>
          </cell>
          <cell r="C194">
            <v>0</v>
          </cell>
          <cell r="D194">
            <v>6500</v>
          </cell>
          <cell r="E194">
            <v>6500</v>
          </cell>
          <cell r="F194">
            <v>0</v>
          </cell>
          <cell r="G194">
            <v>0</v>
          </cell>
        </row>
        <row r="195">
          <cell r="A195" t="str">
            <v>T222</v>
          </cell>
          <cell r="B195" t="str">
            <v>NO</v>
          </cell>
          <cell r="C195">
            <v>3600</v>
          </cell>
          <cell r="D195">
            <v>0</v>
          </cell>
          <cell r="E195">
            <v>7200</v>
          </cell>
          <cell r="F195">
            <v>0</v>
          </cell>
          <cell r="G195">
            <v>0</v>
          </cell>
        </row>
        <row r="196">
          <cell r="A196" t="str">
            <v>T223</v>
          </cell>
          <cell r="B196" t="str">
            <v>YES</v>
          </cell>
          <cell r="C196">
            <v>2500</v>
          </cell>
          <cell r="D196">
            <v>0</v>
          </cell>
          <cell r="E196">
            <v>8000</v>
          </cell>
          <cell r="F196">
            <v>6100</v>
          </cell>
          <cell r="G196">
            <v>0</v>
          </cell>
        </row>
        <row r="197">
          <cell r="A197" t="str">
            <v>T224</v>
          </cell>
          <cell r="B197" t="str">
            <v>NO</v>
          </cell>
          <cell r="C197">
            <v>0</v>
          </cell>
          <cell r="D197">
            <v>0</v>
          </cell>
          <cell r="E197">
            <v>0</v>
          </cell>
          <cell r="F197">
            <v>0</v>
          </cell>
          <cell r="G197">
            <v>0</v>
          </cell>
        </row>
        <row r="198">
          <cell r="A198" t="str">
            <v>T225</v>
          </cell>
          <cell r="B198" t="str">
            <v>YES</v>
          </cell>
          <cell r="C198">
            <v>3357</v>
          </cell>
          <cell r="D198">
            <v>0</v>
          </cell>
          <cell r="E198">
            <v>6715</v>
          </cell>
          <cell r="F198">
            <v>5328</v>
          </cell>
          <cell r="G198">
            <v>0</v>
          </cell>
        </row>
        <row r="199">
          <cell r="A199" t="str">
            <v>T226</v>
          </cell>
          <cell r="B199" t="str">
            <v>YES</v>
          </cell>
          <cell r="C199">
            <v>4732</v>
          </cell>
          <cell r="D199">
            <v>9464</v>
          </cell>
          <cell r="E199">
            <v>9464</v>
          </cell>
          <cell r="F199">
            <v>0</v>
          </cell>
          <cell r="G199">
            <v>0</v>
          </cell>
        </row>
        <row r="200">
          <cell r="A200" t="str">
            <v>T227</v>
          </cell>
          <cell r="B200" t="str">
            <v>NO</v>
          </cell>
          <cell r="C200">
            <v>3443</v>
          </cell>
          <cell r="D200">
            <v>0</v>
          </cell>
          <cell r="E200">
            <v>6886</v>
          </cell>
          <cell r="F200">
            <v>8009</v>
          </cell>
          <cell r="G200">
            <v>0</v>
          </cell>
        </row>
        <row r="201">
          <cell r="A201" t="str">
            <v>T228</v>
          </cell>
          <cell r="B201" t="str">
            <v>NO</v>
          </cell>
          <cell r="C201">
            <v>0</v>
          </cell>
          <cell r="D201">
            <v>5061</v>
          </cell>
          <cell r="E201">
            <v>5061</v>
          </cell>
          <cell r="F201">
            <v>0</v>
          </cell>
          <cell r="G201">
            <v>0</v>
          </cell>
        </row>
        <row r="202">
          <cell r="A202" t="str">
            <v>T232</v>
          </cell>
          <cell r="B202" t="str">
            <v>YES</v>
          </cell>
          <cell r="C202">
            <v>3275</v>
          </cell>
          <cell r="D202">
            <v>0</v>
          </cell>
          <cell r="E202">
            <v>6550</v>
          </cell>
          <cell r="F202">
            <v>6550</v>
          </cell>
          <cell r="G202">
            <v>0</v>
          </cell>
        </row>
        <row r="203">
          <cell r="A203" t="str">
            <v>T234</v>
          </cell>
          <cell r="B203" t="str">
            <v>NO</v>
          </cell>
          <cell r="C203">
            <v>3500</v>
          </cell>
          <cell r="D203">
            <v>0</v>
          </cell>
          <cell r="E203">
            <v>7000</v>
          </cell>
          <cell r="F203">
            <v>0</v>
          </cell>
          <cell r="G203">
            <v>0</v>
          </cell>
        </row>
        <row r="204">
          <cell r="A204" t="str">
            <v>T235</v>
          </cell>
          <cell r="B204" t="str">
            <v>NO</v>
          </cell>
          <cell r="C204">
            <v>0</v>
          </cell>
          <cell r="D204">
            <v>0</v>
          </cell>
          <cell r="E204">
            <v>0</v>
          </cell>
          <cell r="F204">
            <v>0</v>
          </cell>
          <cell r="G204">
            <v>0</v>
          </cell>
        </row>
        <row r="205">
          <cell r="A205" t="str">
            <v>T237</v>
          </cell>
          <cell r="B205" t="str">
            <v>YES</v>
          </cell>
          <cell r="C205">
            <v>3425</v>
          </cell>
          <cell r="D205">
            <v>0</v>
          </cell>
          <cell r="E205">
            <v>6850</v>
          </cell>
          <cell r="F205">
            <v>7400</v>
          </cell>
          <cell r="G205">
            <v>7500</v>
          </cell>
        </row>
        <row r="206">
          <cell r="A206" t="str">
            <v>T238</v>
          </cell>
          <cell r="B206" t="str">
            <v>NO</v>
          </cell>
          <cell r="C206">
            <v>4561</v>
          </cell>
          <cell r="D206">
            <v>0</v>
          </cell>
          <cell r="E206">
            <v>9122</v>
          </cell>
          <cell r="F206">
            <v>0</v>
          </cell>
          <cell r="G206">
            <v>0</v>
          </cell>
        </row>
        <row r="207">
          <cell r="A207" t="str">
            <v>T239</v>
          </cell>
          <cell r="B207" t="str">
            <v>NO</v>
          </cell>
          <cell r="C207">
            <v>3750</v>
          </cell>
          <cell r="D207">
            <v>0</v>
          </cell>
          <cell r="E207">
            <v>7500</v>
          </cell>
          <cell r="F207">
            <v>0</v>
          </cell>
          <cell r="G207">
            <v>0</v>
          </cell>
        </row>
        <row r="208">
          <cell r="A208" t="str">
            <v>T241</v>
          </cell>
          <cell r="B208" t="str">
            <v>NO</v>
          </cell>
          <cell r="C208">
            <v>4200</v>
          </cell>
          <cell r="D208">
            <v>0</v>
          </cell>
          <cell r="E208">
            <v>8400</v>
          </cell>
          <cell r="F208">
            <v>0</v>
          </cell>
          <cell r="G208">
            <v>0</v>
          </cell>
        </row>
        <row r="209">
          <cell r="A209" t="str">
            <v>T242</v>
          </cell>
          <cell r="B209" t="str">
            <v>NO</v>
          </cell>
          <cell r="C209">
            <v>3150</v>
          </cell>
          <cell r="D209">
            <v>0</v>
          </cell>
          <cell r="E209">
            <v>6300</v>
          </cell>
          <cell r="F209">
            <v>6750</v>
          </cell>
          <cell r="G209">
            <v>6750</v>
          </cell>
        </row>
        <row r="210">
          <cell r="A210" t="str">
            <v>T243</v>
          </cell>
          <cell r="B210" t="str">
            <v>YES</v>
          </cell>
          <cell r="C210">
            <v>2600</v>
          </cell>
          <cell r="D210">
            <v>0</v>
          </cell>
          <cell r="E210">
            <v>5100</v>
          </cell>
          <cell r="F210">
            <v>4800</v>
          </cell>
          <cell r="G210">
            <v>7500</v>
          </cell>
        </row>
        <row r="211">
          <cell r="A211" t="str">
            <v>T244</v>
          </cell>
          <cell r="B211" t="str">
            <v>YES</v>
          </cell>
          <cell r="C211">
            <v>3812</v>
          </cell>
          <cell r="D211">
            <v>7623</v>
          </cell>
          <cell r="E211">
            <v>7623</v>
          </cell>
          <cell r="F211">
            <v>7623</v>
          </cell>
          <cell r="G211">
            <v>0</v>
          </cell>
        </row>
        <row r="212">
          <cell r="A212" t="str">
            <v>T245</v>
          </cell>
          <cell r="B212" t="str">
            <v>NO</v>
          </cell>
          <cell r="C212">
            <v>0</v>
          </cell>
          <cell r="D212">
            <v>6000</v>
          </cell>
          <cell r="E212">
            <v>6000</v>
          </cell>
          <cell r="F212">
            <v>6000</v>
          </cell>
          <cell r="G212">
            <v>6000</v>
          </cell>
        </row>
        <row r="213">
          <cell r="A213" t="str">
            <v>T246</v>
          </cell>
          <cell r="B213" t="str">
            <v>NO</v>
          </cell>
          <cell r="C213">
            <v>3625</v>
          </cell>
          <cell r="D213">
            <v>7250</v>
          </cell>
          <cell r="E213">
            <v>7250</v>
          </cell>
          <cell r="F213">
            <v>0</v>
          </cell>
          <cell r="G213">
            <v>0</v>
          </cell>
        </row>
        <row r="214">
          <cell r="A214" t="str">
            <v>T247</v>
          </cell>
          <cell r="B214" t="str">
            <v>YES</v>
          </cell>
          <cell r="C214">
            <v>3885</v>
          </cell>
          <cell r="D214">
            <v>0</v>
          </cell>
          <cell r="E214">
            <v>7770</v>
          </cell>
          <cell r="F214">
            <v>7770</v>
          </cell>
          <cell r="G214">
            <v>7770</v>
          </cell>
        </row>
        <row r="215">
          <cell r="A215" t="str">
            <v>T248</v>
          </cell>
          <cell r="B215" t="str">
            <v>NO</v>
          </cell>
          <cell r="C215">
            <v>0</v>
          </cell>
          <cell r="D215">
            <v>0</v>
          </cell>
          <cell r="E215">
            <v>0</v>
          </cell>
          <cell r="F215">
            <v>0</v>
          </cell>
          <cell r="G215">
            <v>0</v>
          </cell>
        </row>
        <row r="216">
          <cell r="A216" t="str">
            <v>T250</v>
          </cell>
          <cell r="B216" t="str">
            <v>NO</v>
          </cell>
          <cell r="C216">
            <v>3828</v>
          </cell>
          <cell r="D216">
            <v>0</v>
          </cell>
          <cell r="E216">
            <v>5469</v>
          </cell>
          <cell r="F216">
            <v>0</v>
          </cell>
          <cell r="G216">
            <v>0</v>
          </cell>
        </row>
        <row r="217">
          <cell r="A217" t="str">
            <v>T251</v>
          </cell>
          <cell r="B217" t="str">
            <v>NO</v>
          </cell>
          <cell r="C217">
            <v>3700</v>
          </cell>
          <cell r="D217">
            <v>0</v>
          </cell>
          <cell r="E217">
            <v>7400</v>
          </cell>
          <cell r="F217">
            <v>0</v>
          </cell>
          <cell r="G217">
            <v>0</v>
          </cell>
        </row>
        <row r="218">
          <cell r="A218" t="str">
            <v>T253</v>
          </cell>
          <cell r="B218" t="str">
            <v>NO</v>
          </cell>
          <cell r="C218">
            <v>3375</v>
          </cell>
          <cell r="D218">
            <v>0</v>
          </cell>
          <cell r="E218">
            <v>6750</v>
          </cell>
          <cell r="F218">
            <v>0</v>
          </cell>
          <cell r="G218">
            <v>0</v>
          </cell>
        </row>
        <row r="219">
          <cell r="A219" t="str">
            <v>T254</v>
          </cell>
          <cell r="B219" t="str">
            <v>YES</v>
          </cell>
          <cell r="C219">
            <v>3533</v>
          </cell>
          <cell r="D219">
            <v>0</v>
          </cell>
          <cell r="E219">
            <v>7065</v>
          </cell>
          <cell r="F219">
            <v>0</v>
          </cell>
          <cell r="G219">
            <v>0</v>
          </cell>
        </row>
        <row r="220">
          <cell r="A220" t="str">
            <v>U002</v>
          </cell>
          <cell r="B220" t="str">
            <v>YES</v>
          </cell>
          <cell r="C220">
            <v>0</v>
          </cell>
          <cell r="D220">
            <v>0</v>
          </cell>
          <cell r="E220">
            <v>0</v>
          </cell>
          <cell r="F220">
            <v>6817</v>
          </cell>
          <cell r="G220">
            <v>6742</v>
          </cell>
        </row>
        <row r="221">
          <cell r="A221" t="str">
            <v>U003</v>
          </cell>
          <cell r="B221" t="str">
            <v>NO</v>
          </cell>
          <cell r="C221">
            <v>0</v>
          </cell>
          <cell r="D221">
            <v>0</v>
          </cell>
          <cell r="E221">
            <v>0</v>
          </cell>
          <cell r="F221">
            <v>9300</v>
          </cell>
          <cell r="G221">
            <v>9300</v>
          </cell>
        </row>
        <row r="222">
          <cell r="A222" t="str">
            <v>U004</v>
          </cell>
          <cell r="B222" t="str">
            <v>NO</v>
          </cell>
          <cell r="C222">
            <v>0</v>
          </cell>
          <cell r="D222">
            <v>0</v>
          </cell>
          <cell r="E222">
            <v>0</v>
          </cell>
          <cell r="F222">
            <v>7300</v>
          </cell>
          <cell r="G222">
            <v>7700</v>
          </cell>
        </row>
        <row r="223">
          <cell r="A223" t="str">
            <v>U005</v>
          </cell>
          <cell r="B223" t="str">
            <v>NO</v>
          </cell>
          <cell r="C223">
            <v>0</v>
          </cell>
          <cell r="D223">
            <v>0</v>
          </cell>
          <cell r="E223">
            <v>0</v>
          </cell>
          <cell r="F223">
            <v>5500</v>
          </cell>
          <cell r="G223">
            <v>6500</v>
          </cell>
        </row>
        <row r="224">
          <cell r="A224" t="str">
            <v>U006</v>
          </cell>
          <cell r="B224" t="str">
            <v>NO</v>
          </cell>
          <cell r="C224">
            <v>0</v>
          </cell>
          <cell r="D224">
            <v>0</v>
          </cell>
          <cell r="E224">
            <v>0</v>
          </cell>
          <cell r="F224">
            <v>7500</v>
          </cell>
          <cell r="G224">
            <v>7200</v>
          </cell>
        </row>
        <row r="225">
          <cell r="A225" t="str">
            <v>U007</v>
          </cell>
          <cell r="B225" t="str">
            <v>YES</v>
          </cell>
          <cell r="C225">
            <v>0</v>
          </cell>
          <cell r="D225">
            <v>0</v>
          </cell>
          <cell r="E225">
            <v>0</v>
          </cell>
          <cell r="F225">
            <v>6900</v>
          </cell>
          <cell r="G225">
            <v>6900</v>
          </cell>
        </row>
        <row r="226">
          <cell r="A226" t="str">
            <v>U008</v>
          </cell>
          <cell r="B226" t="str">
            <v>NO</v>
          </cell>
          <cell r="C226">
            <v>0</v>
          </cell>
          <cell r="D226">
            <v>0</v>
          </cell>
          <cell r="E226">
            <v>0</v>
          </cell>
          <cell r="F226">
            <v>6800</v>
          </cell>
          <cell r="G226">
            <v>6800</v>
          </cell>
        </row>
        <row r="227">
          <cell r="A227" t="str">
            <v>U014</v>
          </cell>
          <cell r="B227" t="str">
            <v>YES</v>
          </cell>
          <cell r="C227">
            <v>0</v>
          </cell>
          <cell r="D227">
            <v>0</v>
          </cell>
          <cell r="E227">
            <v>0</v>
          </cell>
          <cell r="F227">
            <v>6852</v>
          </cell>
          <cell r="G227">
            <v>6024</v>
          </cell>
        </row>
        <row r="228">
          <cell r="A228" t="str">
            <v>U015</v>
          </cell>
          <cell r="B228" t="str">
            <v>NO</v>
          </cell>
          <cell r="C228">
            <v>0</v>
          </cell>
          <cell r="D228">
            <v>0</v>
          </cell>
          <cell r="E228">
            <v>0</v>
          </cell>
          <cell r="F228">
            <v>0</v>
          </cell>
          <cell r="G228">
            <v>8800</v>
          </cell>
        </row>
        <row r="229">
          <cell r="A229" t="str">
            <v>U016</v>
          </cell>
          <cell r="B229" t="str">
            <v>YES</v>
          </cell>
          <cell r="C229">
            <v>0</v>
          </cell>
          <cell r="D229">
            <v>0</v>
          </cell>
          <cell r="E229">
            <v>0</v>
          </cell>
          <cell r="F229">
            <v>0</v>
          </cell>
          <cell r="G229">
            <v>6700</v>
          </cell>
        </row>
        <row r="230">
          <cell r="A230" t="str">
            <v>U017</v>
          </cell>
          <cell r="B230" t="str">
            <v>NO</v>
          </cell>
          <cell r="C230">
            <v>0</v>
          </cell>
          <cell r="D230">
            <v>0</v>
          </cell>
          <cell r="E230">
            <v>5500</v>
          </cell>
          <cell r="F230">
            <v>5800</v>
          </cell>
          <cell r="G230">
            <v>6000</v>
          </cell>
        </row>
        <row r="231">
          <cell r="A231" t="str">
            <v>U018</v>
          </cell>
          <cell r="B231" t="str">
            <v>YES</v>
          </cell>
          <cell r="C231">
            <v>0</v>
          </cell>
          <cell r="D231">
            <v>0</v>
          </cell>
          <cell r="E231">
            <v>0</v>
          </cell>
          <cell r="F231">
            <v>8513</v>
          </cell>
          <cell r="G231">
            <v>8513</v>
          </cell>
        </row>
        <row r="232">
          <cell r="A232" t="str">
            <v>U019</v>
          </cell>
          <cell r="B232" t="str">
            <v>NO</v>
          </cell>
          <cell r="C232">
            <v>0</v>
          </cell>
          <cell r="D232">
            <v>0</v>
          </cell>
          <cell r="E232">
            <v>0</v>
          </cell>
          <cell r="F232">
            <v>8400</v>
          </cell>
          <cell r="G232">
            <v>8100</v>
          </cell>
        </row>
        <row r="233">
          <cell r="A233" t="str">
            <v>U020</v>
          </cell>
          <cell r="B233" t="str">
            <v>NO</v>
          </cell>
          <cell r="C233">
            <v>0</v>
          </cell>
          <cell r="D233">
            <v>0</v>
          </cell>
          <cell r="E233">
            <v>0</v>
          </cell>
          <cell r="F233">
            <v>0</v>
          </cell>
          <cell r="G233">
            <v>0</v>
          </cell>
        </row>
        <row r="234">
          <cell r="A234" t="str">
            <v>U021</v>
          </cell>
          <cell r="B234" t="str">
            <v>YES</v>
          </cell>
          <cell r="C234">
            <v>0</v>
          </cell>
          <cell r="D234">
            <v>6700</v>
          </cell>
          <cell r="E234">
            <v>6700</v>
          </cell>
          <cell r="F234">
            <v>6700</v>
          </cell>
          <cell r="G234">
            <v>6700</v>
          </cell>
        </row>
        <row r="235">
          <cell r="A235" t="str">
            <v>U022A</v>
          </cell>
          <cell r="B235" t="str">
            <v>YES</v>
          </cell>
          <cell r="C235">
            <v>0</v>
          </cell>
          <cell r="D235">
            <v>0</v>
          </cell>
          <cell r="E235">
            <v>0</v>
          </cell>
          <cell r="F235">
            <v>6700</v>
          </cell>
          <cell r="G235">
            <v>0</v>
          </cell>
        </row>
        <row r="236">
          <cell r="A236" t="str">
            <v>U022B</v>
          </cell>
          <cell r="B236" t="str">
            <v>YES</v>
          </cell>
          <cell r="C236">
            <v>0</v>
          </cell>
          <cell r="D236">
            <v>0</v>
          </cell>
          <cell r="E236">
            <v>0</v>
          </cell>
          <cell r="F236">
            <v>0</v>
          </cell>
          <cell r="G236">
            <v>5692</v>
          </cell>
        </row>
        <row r="237">
          <cell r="A237" t="str">
            <v>U023</v>
          </cell>
          <cell r="B237" t="str">
            <v>YES</v>
          </cell>
          <cell r="C237">
            <v>0</v>
          </cell>
          <cell r="D237">
            <v>7400</v>
          </cell>
          <cell r="E237">
            <v>7400</v>
          </cell>
          <cell r="F237">
            <v>0</v>
          </cell>
          <cell r="G237">
            <v>0</v>
          </cell>
        </row>
        <row r="238">
          <cell r="A238" t="str">
            <v>U024</v>
          </cell>
          <cell r="B238" t="str">
            <v>NO</v>
          </cell>
          <cell r="C238">
            <v>0</v>
          </cell>
          <cell r="D238">
            <v>0</v>
          </cell>
          <cell r="E238">
            <v>0</v>
          </cell>
          <cell r="F238">
            <v>0</v>
          </cell>
          <cell r="G238">
            <v>6500</v>
          </cell>
        </row>
        <row r="239">
          <cell r="A239" t="str">
            <v>U026</v>
          </cell>
          <cell r="B239" t="str">
            <v>NO</v>
          </cell>
          <cell r="C239">
            <v>0</v>
          </cell>
          <cell r="D239">
            <v>0</v>
          </cell>
          <cell r="E239">
            <v>0</v>
          </cell>
          <cell r="F239">
            <v>6886</v>
          </cell>
          <cell r="G239">
            <v>6886</v>
          </cell>
        </row>
        <row r="240">
          <cell r="A240" t="str">
            <v>U027</v>
          </cell>
          <cell r="B240" t="str">
            <v>NO</v>
          </cell>
          <cell r="C240">
            <v>0</v>
          </cell>
          <cell r="D240">
            <v>0</v>
          </cell>
          <cell r="E240">
            <v>0</v>
          </cell>
          <cell r="F240">
            <v>0</v>
          </cell>
          <cell r="G240">
            <v>7642</v>
          </cell>
        </row>
        <row r="241">
          <cell r="A241" t="str">
            <v>U028</v>
          </cell>
          <cell r="B241" t="str">
            <v>NO</v>
          </cell>
          <cell r="C241">
            <v>0</v>
          </cell>
          <cell r="D241">
            <v>0</v>
          </cell>
          <cell r="E241">
            <v>0</v>
          </cell>
          <cell r="F241">
            <v>7750</v>
          </cell>
          <cell r="G241">
            <v>7750</v>
          </cell>
        </row>
        <row r="242">
          <cell r="A242" t="str">
            <v>U029</v>
          </cell>
          <cell r="B242" t="str">
            <v>NO</v>
          </cell>
          <cell r="C242">
            <v>0</v>
          </cell>
          <cell r="D242">
            <v>6100</v>
          </cell>
          <cell r="E242">
            <v>0</v>
          </cell>
          <cell r="F242">
            <v>6100</v>
          </cell>
          <cell r="G242">
            <v>0</v>
          </cell>
        </row>
        <row r="243">
          <cell r="A243" t="str">
            <v>U030</v>
          </cell>
          <cell r="B243" t="str">
            <v>NO</v>
          </cell>
          <cell r="C243">
            <v>0</v>
          </cell>
          <cell r="D243">
            <v>0</v>
          </cell>
          <cell r="E243">
            <v>0</v>
          </cell>
          <cell r="F243">
            <v>7200</v>
          </cell>
          <cell r="G243">
            <v>7200</v>
          </cell>
        </row>
        <row r="244">
          <cell r="A244" t="str">
            <v>U032</v>
          </cell>
          <cell r="B244" t="str">
            <v>YES</v>
          </cell>
          <cell r="C244">
            <v>0</v>
          </cell>
          <cell r="D244">
            <v>0</v>
          </cell>
          <cell r="E244">
            <v>0</v>
          </cell>
          <cell r="F244">
            <v>8898</v>
          </cell>
          <cell r="G244">
            <v>8898</v>
          </cell>
        </row>
        <row r="245">
          <cell r="A245" t="str">
            <v>U033</v>
          </cell>
          <cell r="B245" t="str">
            <v>NO</v>
          </cell>
          <cell r="C245">
            <v>2765</v>
          </cell>
          <cell r="D245">
            <v>0</v>
          </cell>
          <cell r="E245">
            <v>529</v>
          </cell>
          <cell r="F245">
            <v>6203</v>
          </cell>
          <cell r="G245">
            <v>5754</v>
          </cell>
        </row>
        <row r="246">
          <cell r="A246" t="str">
            <v>U034</v>
          </cell>
          <cell r="B246" t="str">
            <v>NO</v>
          </cell>
          <cell r="C246">
            <v>0</v>
          </cell>
          <cell r="D246">
            <v>0</v>
          </cell>
          <cell r="E246">
            <v>0</v>
          </cell>
          <cell r="F246">
            <v>7950</v>
          </cell>
          <cell r="G246">
            <v>7950</v>
          </cell>
        </row>
        <row r="247">
          <cell r="A247" t="str">
            <v>U035</v>
          </cell>
          <cell r="B247" t="str">
            <v>NO</v>
          </cell>
          <cell r="C247">
            <v>0</v>
          </cell>
          <cell r="D247">
            <v>0</v>
          </cell>
          <cell r="E247">
            <v>0</v>
          </cell>
          <cell r="F247">
            <v>6049</v>
          </cell>
          <cell r="G247">
            <v>8110</v>
          </cell>
        </row>
        <row r="248">
          <cell r="A248" t="str">
            <v>U036</v>
          </cell>
          <cell r="B248" t="str">
            <v>NO</v>
          </cell>
          <cell r="C248">
            <v>0</v>
          </cell>
          <cell r="D248">
            <v>5750</v>
          </cell>
          <cell r="E248">
            <v>5750</v>
          </cell>
          <cell r="F248">
            <v>5750</v>
          </cell>
          <cell r="G248">
            <v>0</v>
          </cell>
        </row>
        <row r="249">
          <cell r="A249" t="str">
            <v>U037</v>
          </cell>
          <cell r="B249" t="str">
            <v>YES</v>
          </cell>
          <cell r="C249">
            <v>2866.5</v>
          </cell>
          <cell r="D249">
            <v>5733</v>
          </cell>
          <cell r="E249">
            <v>5733</v>
          </cell>
          <cell r="F249">
            <v>5733</v>
          </cell>
          <cell r="G249">
            <v>0</v>
          </cell>
        </row>
        <row r="250">
          <cell r="A250" t="str">
            <v>U039</v>
          </cell>
          <cell r="B250" t="str">
            <v>NO</v>
          </cell>
          <cell r="C250">
            <v>0</v>
          </cell>
          <cell r="D250">
            <v>0</v>
          </cell>
          <cell r="E250">
            <v>0</v>
          </cell>
          <cell r="F250">
            <v>8000</v>
          </cell>
          <cell r="G250">
            <v>8000</v>
          </cell>
        </row>
        <row r="251">
          <cell r="A251" t="str">
            <v>U040</v>
          </cell>
          <cell r="B251" t="str">
            <v>YES</v>
          </cell>
          <cell r="C251">
            <v>0</v>
          </cell>
          <cell r="D251">
            <v>0</v>
          </cell>
          <cell r="E251">
            <v>0</v>
          </cell>
          <cell r="F251">
            <v>6500</v>
          </cell>
          <cell r="G251">
            <v>6500</v>
          </cell>
        </row>
        <row r="252">
          <cell r="A252" t="str">
            <v>U041</v>
          </cell>
          <cell r="B252" t="str">
            <v>NO</v>
          </cell>
          <cell r="C252">
            <v>0</v>
          </cell>
          <cell r="D252">
            <v>0</v>
          </cell>
          <cell r="E252">
            <v>0</v>
          </cell>
          <cell r="F252">
            <v>0</v>
          </cell>
          <cell r="G252">
            <v>7500</v>
          </cell>
        </row>
        <row r="253">
          <cell r="A253" t="str">
            <v>U042</v>
          </cell>
          <cell r="B253" t="str">
            <v>YES</v>
          </cell>
          <cell r="C253">
            <v>3000</v>
          </cell>
          <cell r="D253">
            <v>0</v>
          </cell>
          <cell r="E253">
            <v>6000</v>
          </cell>
          <cell r="F253">
            <v>5500</v>
          </cell>
          <cell r="G253">
            <v>0</v>
          </cell>
        </row>
        <row r="254">
          <cell r="A254" t="str">
            <v>U043</v>
          </cell>
          <cell r="B254" t="str">
            <v>NO</v>
          </cell>
          <cell r="C254">
            <v>6480</v>
          </cell>
          <cell r="D254">
            <v>0</v>
          </cell>
          <cell r="E254">
            <v>8100</v>
          </cell>
          <cell r="F254">
            <v>0</v>
          </cell>
          <cell r="G254">
            <v>0</v>
          </cell>
        </row>
        <row r="255">
          <cell r="A255" t="str">
            <v>U044</v>
          </cell>
          <cell r="B255" t="str">
            <v>NO</v>
          </cell>
          <cell r="C255">
            <v>0</v>
          </cell>
          <cell r="D255">
            <v>5900</v>
          </cell>
          <cell r="E255">
            <v>5900</v>
          </cell>
          <cell r="F255">
            <v>0</v>
          </cell>
          <cell r="G255">
            <v>0</v>
          </cell>
        </row>
        <row r="256">
          <cell r="A256" t="str">
            <v>U045</v>
          </cell>
          <cell r="B256" t="str">
            <v>NO</v>
          </cell>
          <cell r="C256">
            <v>2700</v>
          </cell>
          <cell r="D256">
            <v>0</v>
          </cell>
          <cell r="E256">
            <v>5400</v>
          </cell>
          <cell r="F256">
            <v>7000</v>
          </cell>
          <cell r="G256">
            <v>0</v>
          </cell>
        </row>
        <row r="257">
          <cell r="A257" t="str">
            <v>U046</v>
          </cell>
          <cell r="B257" t="str">
            <v>YES</v>
          </cell>
          <cell r="C257">
            <v>0</v>
          </cell>
          <cell r="D257">
            <v>0</v>
          </cell>
          <cell r="E257">
            <v>0</v>
          </cell>
          <cell r="F257">
            <v>0</v>
          </cell>
          <cell r="G257">
            <v>8300</v>
          </cell>
        </row>
        <row r="258">
          <cell r="A258" t="str">
            <v>U047</v>
          </cell>
          <cell r="B258" t="str">
            <v>YES</v>
          </cell>
          <cell r="C258">
            <v>0</v>
          </cell>
          <cell r="D258">
            <v>7000</v>
          </cell>
          <cell r="E258">
            <v>7000</v>
          </cell>
          <cell r="F258">
            <v>0</v>
          </cell>
          <cell r="G258">
            <v>0</v>
          </cell>
        </row>
        <row r="259">
          <cell r="A259" t="str">
            <v>UO22A</v>
          </cell>
          <cell r="B259" t="str">
            <v>NO</v>
          </cell>
          <cell r="C259">
            <v>0</v>
          </cell>
          <cell r="D259">
            <v>0</v>
          </cell>
          <cell r="E259">
            <v>0</v>
          </cell>
          <cell r="F259">
            <v>0</v>
          </cell>
          <cell r="G259">
            <v>0</v>
          </cell>
        </row>
      </sheetData>
      <sheetData sheetId="5">
        <row r="1">
          <cell r="A1" t="str">
            <v>leaid</v>
          </cell>
          <cell r="B1" t="str">
            <v>No Tuition</v>
          </cell>
          <cell r="C1" t="str">
            <v>On Time</v>
          </cell>
          <cell r="D1" t="str">
            <v>local_school</v>
          </cell>
          <cell r="E1" t="str">
            <v>Late</v>
          </cell>
        </row>
        <row r="2">
          <cell r="A2" t="str">
            <v>C001</v>
          </cell>
          <cell r="B2" t="b">
            <v>0</v>
          </cell>
          <cell r="C2" t="b">
            <v>0</v>
          </cell>
          <cell r="D2" t="b">
            <v>1</v>
          </cell>
          <cell r="E2" t="b">
            <v>1</v>
          </cell>
        </row>
        <row r="3">
          <cell r="A3" t="str">
            <v>J048</v>
          </cell>
          <cell r="B3" t="b">
            <v>0</v>
          </cell>
          <cell r="C3" t="b">
            <v>1</v>
          </cell>
          <cell r="D3" t="b">
            <v>1</v>
          </cell>
          <cell r="E3" t="b">
            <v>0</v>
          </cell>
        </row>
        <row r="4">
          <cell r="A4" t="str">
            <v>J105</v>
          </cell>
          <cell r="B4" t="b">
            <v>1</v>
          </cell>
          <cell r="C4" t="b">
            <v>1</v>
          </cell>
          <cell r="D4" t="b">
            <v>1</v>
          </cell>
          <cell r="E4" t="b">
            <v>0</v>
          </cell>
        </row>
        <row r="5">
          <cell r="A5" t="str">
            <v>P001</v>
          </cell>
          <cell r="B5" t="b">
            <v>0</v>
          </cell>
          <cell r="C5" t="b">
            <v>1</v>
          </cell>
          <cell r="D5" t="b">
            <v>1</v>
          </cell>
          <cell r="E5" t="b">
            <v>0</v>
          </cell>
        </row>
        <row r="6">
          <cell r="A6" t="str">
            <v>P002</v>
          </cell>
          <cell r="B6" t="b">
            <v>0</v>
          </cell>
          <cell r="C6" t="b">
            <v>1</v>
          </cell>
          <cell r="D6" t="b">
            <v>1</v>
          </cell>
          <cell r="E6" t="b">
            <v>0</v>
          </cell>
        </row>
        <row r="7">
          <cell r="A7" t="str">
            <v>P003</v>
          </cell>
          <cell r="B7" t="b">
            <v>0</v>
          </cell>
          <cell r="C7" t="b">
            <v>1</v>
          </cell>
          <cell r="D7" t="b">
            <v>1</v>
          </cell>
          <cell r="E7" t="b">
            <v>0</v>
          </cell>
        </row>
        <row r="8">
          <cell r="A8" t="str">
            <v>P004</v>
          </cell>
          <cell r="B8" t="b">
            <v>0</v>
          </cell>
          <cell r="C8" t="b">
            <v>1</v>
          </cell>
          <cell r="D8" t="b">
            <v>1</v>
          </cell>
          <cell r="E8" t="b">
            <v>0</v>
          </cell>
        </row>
        <row r="9">
          <cell r="A9" t="str">
            <v>P005</v>
          </cell>
          <cell r="B9" t="b">
            <v>0</v>
          </cell>
          <cell r="C9" t="b">
            <v>1</v>
          </cell>
          <cell r="D9" t="b">
            <v>1</v>
          </cell>
          <cell r="E9" t="b">
            <v>0</v>
          </cell>
        </row>
        <row r="10">
          <cell r="A10" t="str">
            <v>S001</v>
          </cell>
          <cell r="B10" t="b">
            <v>0</v>
          </cell>
          <cell r="C10" t="b">
            <v>1</v>
          </cell>
          <cell r="D10" t="b">
            <v>1</v>
          </cell>
          <cell r="E10" t="b">
            <v>0</v>
          </cell>
        </row>
        <row r="11">
          <cell r="A11" t="str">
            <v>S002</v>
          </cell>
          <cell r="B11" t="b">
            <v>1</v>
          </cell>
          <cell r="C11" t="b">
            <v>1</v>
          </cell>
          <cell r="D11" t="b">
            <v>0</v>
          </cell>
          <cell r="E11" t="b">
            <v>0</v>
          </cell>
        </row>
        <row r="12">
          <cell r="A12" t="str">
            <v>S003</v>
          </cell>
          <cell r="B12" t="b">
            <v>0</v>
          </cell>
          <cell r="C12" t="b">
            <v>1</v>
          </cell>
          <cell r="D12" t="b">
            <v>1</v>
          </cell>
          <cell r="E12" t="b">
            <v>0</v>
          </cell>
        </row>
        <row r="13">
          <cell r="A13" t="str">
            <v>S004</v>
          </cell>
          <cell r="B13" t="b">
            <v>1</v>
          </cell>
          <cell r="C13" t="b">
            <v>1</v>
          </cell>
          <cell r="D13" t="b">
            <v>0</v>
          </cell>
          <cell r="E13" t="b">
            <v>0</v>
          </cell>
        </row>
        <row r="14">
          <cell r="A14" t="str">
            <v>S005</v>
          </cell>
          <cell r="B14" t="b">
            <v>1</v>
          </cell>
          <cell r="C14" t="b">
            <v>1</v>
          </cell>
          <cell r="D14" t="b">
            <v>0</v>
          </cell>
          <cell r="E14" t="b">
            <v>0</v>
          </cell>
        </row>
        <row r="15">
          <cell r="A15" t="str">
            <v>S006</v>
          </cell>
          <cell r="B15" t="b">
            <v>1</v>
          </cell>
          <cell r="C15" t="b">
            <v>1</v>
          </cell>
          <cell r="D15" t="b">
            <v>0</v>
          </cell>
          <cell r="E15" t="b">
            <v>0</v>
          </cell>
        </row>
        <row r="16">
          <cell r="A16" t="str">
            <v>S007</v>
          </cell>
          <cell r="B16" t="b">
            <v>1</v>
          </cell>
          <cell r="C16" t="b">
            <v>1</v>
          </cell>
          <cell r="D16" t="b">
            <v>0</v>
          </cell>
          <cell r="E16" t="b">
            <v>0</v>
          </cell>
        </row>
        <row r="17">
          <cell r="A17" t="str">
            <v>S008</v>
          </cell>
          <cell r="B17" t="b">
            <v>1</v>
          </cell>
          <cell r="C17" t="b">
            <v>1</v>
          </cell>
          <cell r="D17" t="b">
            <v>0</v>
          </cell>
          <cell r="E17" t="b">
            <v>0</v>
          </cell>
        </row>
        <row r="18">
          <cell r="A18" t="str">
            <v>S009</v>
          </cell>
          <cell r="B18" t="b">
            <v>1</v>
          </cell>
          <cell r="C18" t="b">
            <v>1</v>
          </cell>
          <cell r="D18" t="b">
            <v>0</v>
          </cell>
          <cell r="E18" t="b">
            <v>0</v>
          </cell>
        </row>
        <row r="19">
          <cell r="A19" t="str">
            <v>S012</v>
          </cell>
          <cell r="B19" t="b">
            <v>1</v>
          </cell>
          <cell r="C19" t="b">
            <v>1</v>
          </cell>
          <cell r="D19" t="b">
            <v>0</v>
          </cell>
          <cell r="E19" t="b">
            <v>0</v>
          </cell>
        </row>
        <row r="20">
          <cell r="A20" t="str">
            <v>S013</v>
          </cell>
          <cell r="B20" t="b">
            <v>1</v>
          </cell>
          <cell r="C20" t="b">
            <v>1</v>
          </cell>
          <cell r="D20" t="b">
            <v>0</v>
          </cell>
          <cell r="E20" t="b">
            <v>0</v>
          </cell>
        </row>
        <row r="21">
          <cell r="A21" t="str">
            <v>S014</v>
          </cell>
          <cell r="B21" t="b">
            <v>1</v>
          </cell>
          <cell r="C21" t="b">
            <v>1</v>
          </cell>
          <cell r="D21" t="b">
            <v>0</v>
          </cell>
          <cell r="E21" t="b">
            <v>0</v>
          </cell>
        </row>
        <row r="22">
          <cell r="A22" t="str">
            <v>S018</v>
          </cell>
          <cell r="B22" t="b">
            <v>1</v>
          </cell>
          <cell r="C22" t="b">
            <v>1</v>
          </cell>
          <cell r="D22" t="b">
            <v>0</v>
          </cell>
          <cell r="E22" t="b">
            <v>0</v>
          </cell>
        </row>
        <row r="23">
          <cell r="A23" t="str">
            <v>S019</v>
          </cell>
          <cell r="B23" t="b">
            <v>1</v>
          </cell>
          <cell r="C23" t="b">
            <v>1</v>
          </cell>
          <cell r="D23" t="b">
            <v>0</v>
          </cell>
          <cell r="E23" t="b">
            <v>0</v>
          </cell>
        </row>
        <row r="24">
          <cell r="A24" t="str">
            <v>S020</v>
          </cell>
          <cell r="B24" t="b">
            <v>1</v>
          </cell>
          <cell r="C24" t="b">
            <v>1</v>
          </cell>
          <cell r="D24" t="b">
            <v>0</v>
          </cell>
          <cell r="E24" t="b">
            <v>0</v>
          </cell>
        </row>
        <row r="25">
          <cell r="A25" t="str">
            <v>S021</v>
          </cell>
          <cell r="B25" t="b">
            <v>1</v>
          </cell>
          <cell r="C25" t="b">
            <v>1</v>
          </cell>
          <cell r="D25" t="b">
            <v>0</v>
          </cell>
          <cell r="E25" t="b">
            <v>0</v>
          </cell>
        </row>
        <row r="26">
          <cell r="A26" t="str">
            <v>S022</v>
          </cell>
          <cell r="B26" t="b">
            <v>1</v>
          </cell>
          <cell r="C26" t="b">
            <v>1</v>
          </cell>
          <cell r="D26" t="b">
            <v>0</v>
          </cell>
          <cell r="E26" t="b">
            <v>0</v>
          </cell>
        </row>
        <row r="27">
          <cell r="A27" t="str">
            <v>S023</v>
          </cell>
          <cell r="B27" t="b">
            <v>1</v>
          </cell>
          <cell r="C27" t="b">
            <v>1</v>
          </cell>
          <cell r="D27" t="b">
            <v>0</v>
          </cell>
          <cell r="E27" t="b">
            <v>0</v>
          </cell>
        </row>
        <row r="28">
          <cell r="A28" t="str">
            <v>S024</v>
          </cell>
          <cell r="B28" t="b">
            <v>1</v>
          </cell>
          <cell r="C28" t="b">
            <v>1</v>
          </cell>
          <cell r="D28" t="b">
            <v>0</v>
          </cell>
          <cell r="E28" t="b">
            <v>0</v>
          </cell>
        </row>
        <row r="29">
          <cell r="A29" t="str">
            <v>S025</v>
          </cell>
          <cell r="B29" t="b">
            <v>1</v>
          </cell>
          <cell r="C29" t="b">
            <v>1</v>
          </cell>
          <cell r="D29" t="b">
            <v>0</v>
          </cell>
          <cell r="E29" t="b">
            <v>0</v>
          </cell>
        </row>
        <row r="30">
          <cell r="A30" t="str">
            <v>S026</v>
          </cell>
          <cell r="B30" t="b">
            <v>1</v>
          </cell>
          <cell r="C30" t="b">
            <v>1</v>
          </cell>
          <cell r="D30" t="b">
            <v>0</v>
          </cell>
          <cell r="E30" t="b">
            <v>0</v>
          </cell>
        </row>
        <row r="31">
          <cell r="A31" t="str">
            <v>S027</v>
          </cell>
          <cell r="B31" t="b">
            <v>1</v>
          </cell>
          <cell r="C31" t="b">
            <v>1</v>
          </cell>
          <cell r="D31" t="b">
            <v>0</v>
          </cell>
          <cell r="E31" t="b">
            <v>0</v>
          </cell>
        </row>
        <row r="32">
          <cell r="A32" t="str">
            <v>S028</v>
          </cell>
          <cell r="B32" t="b">
            <v>1</v>
          </cell>
          <cell r="C32" t="b">
            <v>1</v>
          </cell>
          <cell r="D32" t="b">
            <v>0</v>
          </cell>
          <cell r="E32" t="b">
            <v>0</v>
          </cell>
        </row>
        <row r="33">
          <cell r="A33" t="str">
            <v>S029</v>
          </cell>
          <cell r="B33" t="b">
            <v>1</v>
          </cell>
          <cell r="C33" t="b">
            <v>1</v>
          </cell>
          <cell r="D33" t="b">
            <v>0</v>
          </cell>
          <cell r="E33" t="b">
            <v>0</v>
          </cell>
        </row>
        <row r="34">
          <cell r="A34" t="str">
            <v>S030</v>
          </cell>
          <cell r="B34" t="b">
            <v>1</v>
          </cell>
          <cell r="C34" t="b">
            <v>1</v>
          </cell>
          <cell r="D34" t="b">
            <v>0</v>
          </cell>
          <cell r="E34" t="b">
            <v>0</v>
          </cell>
        </row>
        <row r="35">
          <cell r="A35" t="str">
            <v>S031</v>
          </cell>
          <cell r="B35" t="b">
            <v>1</v>
          </cell>
          <cell r="C35" t="b">
            <v>1</v>
          </cell>
          <cell r="D35" t="b">
            <v>0</v>
          </cell>
          <cell r="E35" t="b">
            <v>0</v>
          </cell>
        </row>
        <row r="36">
          <cell r="A36" t="str">
            <v>S032</v>
          </cell>
          <cell r="B36" t="b">
            <v>1</v>
          </cell>
          <cell r="C36" t="b">
            <v>1</v>
          </cell>
          <cell r="D36" t="b">
            <v>0</v>
          </cell>
          <cell r="E36" t="b">
            <v>0</v>
          </cell>
        </row>
        <row r="37">
          <cell r="A37" t="str">
            <v>S033</v>
          </cell>
          <cell r="B37" t="b">
            <v>1</v>
          </cell>
          <cell r="C37" t="b">
            <v>1</v>
          </cell>
          <cell r="D37" t="b">
            <v>0</v>
          </cell>
          <cell r="E37" t="b">
            <v>0</v>
          </cell>
        </row>
        <row r="38">
          <cell r="A38" t="str">
            <v>S034</v>
          </cell>
          <cell r="B38" t="b">
            <v>1</v>
          </cell>
          <cell r="C38" t="b">
            <v>1</v>
          </cell>
          <cell r="D38" t="b">
            <v>0</v>
          </cell>
          <cell r="E38" t="b">
            <v>0</v>
          </cell>
        </row>
        <row r="39">
          <cell r="A39" t="str">
            <v>S035</v>
          </cell>
          <cell r="B39" t="b">
            <v>1</v>
          </cell>
          <cell r="C39" t="b">
            <v>1</v>
          </cell>
          <cell r="D39" t="b">
            <v>0</v>
          </cell>
          <cell r="E39" t="b">
            <v>0</v>
          </cell>
        </row>
        <row r="40">
          <cell r="A40" t="str">
            <v>S036</v>
          </cell>
          <cell r="B40" t="b">
            <v>0</v>
          </cell>
          <cell r="C40" t="b">
            <v>1</v>
          </cell>
          <cell r="D40" t="b">
            <v>1</v>
          </cell>
          <cell r="E40" t="b">
            <v>0</v>
          </cell>
        </row>
        <row r="41">
          <cell r="A41" t="str">
            <v>S037</v>
          </cell>
          <cell r="B41" t="b">
            <v>1</v>
          </cell>
          <cell r="C41" t="b">
            <v>1</v>
          </cell>
          <cell r="D41" t="b">
            <v>0</v>
          </cell>
          <cell r="E41" t="b">
            <v>0</v>
          </cell>
        </row>
        <row r="42">
          <cell r="A42" t="str">
            <v>S038</v>
          </cell>
          <cell r="B42" t="b">
            <v>1</v>
          </cell>
          <cell r="C42" t="b">
            <v>1</v>
          </cell>
          <cell r="D42" t="b">
            <v>0</v>
          </cell>
          <cell r="E42" t="b">
            <v>0</v>
          </cell>
        </row>
        <row r="43">
          <cell r="A43" t="str">
            <v>S039</v>
          </cell>
          <cell r="B43" t="b">
            <v>1</v>
          </cell>
          <cell r="C43" t="b">
            <v>1</v>
          </cell>
          <cell r="D43" t="b">
            <v>0</v>
          </cell>
          <cell r="E43" t="b">
            <v>0</v>
          </cell>
        </row>
        <row r="44">
          <cell r="A44" t="str">
            <v>S041</v>
          </cell>
          <cell r="B44" t="b">
            <v>1</v>
          </cell>
          <cell r="C44" t="b">
            <v>1</v>
          </cell>
          <cell r="D44" t="b">
            <v>0</v>
          </cell>
          <cell r="E44" t="b">
            <v>0</v>
          </cell>
        </row>
        <row r="45">
          <cell r="A45" t="str">
            <v>S042</v>
          </cell>
          <cell r="B45" t="b">
            <v>1</v>
          </cell>
          <cell r="C45" t="b">
            <v>1</v>
          </cell>
          <cell r="D45" t="b">
            <v>0</v>
          </cell>
          <cell r="E45" t="b">
            <v>0</v>
          </cell>
        </row>
        <row r="46">
          <cell r="A46" t="str">
            <v>S043</v>
          </cell>
          <cell r="B46" t="b">
            <v>1</v>
          </cell>
          <cell r="C46" t="b">
            <v>1</v>
          </cell>
          <cell r="D46" t="b">
            <v>0</v>
          </cell>
          <cell r="E46" t="b">
            <v>0</v>
          </cell>
        </row>
        <row r="47">
          <cell r="A47" t="str">
            <v>S046</v>
          </cell>
          <cell r="B47" t="b">
            <v>1</v>
          </cell>
          <cell r="C47" t="b">
            <v>1</v>
          </cell>
          <cell r="D47" t="b">
            <v>0</v>
          </cell>
          <cell r="E47" t="b">
            <v>0</v>
          </cell>
        </row>
        <row r="48">
          <cell r="A48" t="str">
            <v>S047</v>
          </cell>
          <cell r="B48" t="b">
            <v>1</v>
          </cell>
          <cell r="C48" t="b">
            <v>1</v>
          </cell>
          <cell r="D48" t="b">
            <v>0</v>
          </cell>
          <cell r="E48" t="b">
            <v>0</v>
          </cell>
        </row>
        <row r="49">
          <cell r="A49" t="str">
            <v>S048</v>
          </cell>
          <cell r="B49" t="b">
            <v>0</v>
          </cell>
          <cell r="C49" t="b">
            <v>1</v>
          </cell>
          <cell r="D49" t="b">
            <v>1</v>
          </cell>
          <cell r="E49" t="b">
            <v>0</v>
          </cell>
        </row>
        <row r="50">
          <cell r="A50" t="str">
            <v>S049</v>
          </cell>
          <cell r="B50" t="b">
            <v>1</v>
          </cell>
          <cell r="C50" t="b">
            <v>1</v>
          </cell>
          <cell r="D50" t="b">
            <v>0</v>
          </cell>
          <cell r="E50" t="b">
            <v>0</v>
          </cell>
        </row>
        <row r="51">
          <cell r="A51" t="str">
            <v>S050</v>
          </cell>
          <cell r="B51" t="b">
            <v>1</v>
          </cell>
          <cell r="C51" t="b">
            <v>1</v>
          </cell>
          <cell r="D51" t="b">
            <v>0</v>
          </cell>
          <cell r="E51" t="b">
            <v>0</v>
          </cell>
        </row>
        <row r="52">
          <cell r="A52" t="str">
            <v>S051</v>
          </cell>
          <cell r="B52" t="b">
            <v>1</v>
          </cell>
          <cell r="C52" t="b">
            <v>1</v>
          </cell>
          <cell r="D52" t="b">
            <v>0</v>
          </cell>
          <cell r="E52" t="b">
            <v>0</v>
          </cell>
        </row>
        <row r="53">
          <cell r="A53" t="str">
            <v>S052</v>
          </cell>
          <cell r="B53" t="b">
            <v>1</v>
          </cell>
          <cell r="C53" t="b">
            <v>1</v>
          </cell>
          <cell r="D53" t="b">
            <v>0</v>
          </cell>
          <cell r="E53" t="b">
            <v>0</v>
          </cell>
        </row>
        <row r="54">
          <cell r="A54" t="str">
            <v>S053</v>
          </cell>
          <cell r="B54" t="b">
            <v>0</v>
          </cell>
          <cell r="C54" t="b">
            <v>1</v>
          </cell>
          <cell r="D54" t="b">
            <v>1</v>
          </cell>
          <cell r="E54" t="b">
            <v>0</v>
          </cell>
        </row>
        <row r="55">
          <cell r="A55" t="str">
            <v>S055</v>
          </cell>
          <cell r="B55" t="b">
            <v>1</v>
          </cell>
          <cell r="C55" t="b">
            <v>1</v>
          </cell>
          <cell r="D55" t="b">
            <v>0</v>
          </cell>
          <cell r="E55" t="b">
            <v>0</v>
          </cell>
        </row>
        <row r="56">
          <cell r="A56" t="str">
            <v>S060</v>
          </cell>
          <cell r="B56" t="b">
            <v>1</v>
          </cell>
          <cell r="C56" t="b">
            <v>1</v>
          </cell>
          <cell r="D56" t="b">
            <v>0</v>
          </cell>
          <cell r="E56" t="b">
            <v>0</v>
          </cell>
        </row>
        <row r="57">
          <cell r="A57" t="str">
            <v>S061</v>
          </cell>
          <cell r="B57" t="b">
            <v>1</v>
          </cell>
          <cell r="C57" t="b">
            <v>1</v>
          </cell>
          <cell r="D57" t="b">
            <v>0</v>
          </cell>
          <cell r="E57" t="b">
            <v>0</v>
          </cell>
        </row>
        <row r="58">
          <cell r="A58" t="str">
            <v>S062</v>
          </cell>
          <cell r="B58" t="b">
            <v>0</v>
          </cell>
          <cell r="C58" t="b">
            <v>0</v>
          </cell>
          <cell r="D58" t="b">
            <v>1</v>
          </cell>
          <cell r="E58" t="b">
            <v>0</v>
          </cell>
        </row>
        <row r="59">
          <cell r="A59" t="str">
            <v>S099</v>
          </cell>
          <cell r="B59" t="b">
            <v>0</v>
          </cell>
          <cell r="C59" t="b">
            <v>0</v>
          </cell>
          <cell r="D59" t="b">
            <v>0</v>
          </cell>
          <cell r="E59" t="b">
            <v>0</v>
          </cell>
        </row>
        <row r="60">
          <cell r="A60" t="str">
            <v>T001</v>
          </cell>
          <cell r="B60" t="b">
            <v>0</v>
          </cell>
          <cell r="C60" t="b">
            <v>1</v>
          </cell>
          <cell r="D60" t="b">
            <v>1</v>
          </cell>
          <cell r="E60" t="b">
            <v>0</v>
          </cell>
        </row>
        <row r="61">
          <cell r="A61" t="str">
            <v>T002</v>
          </cell>
          <cell r="B61" t="b">
            <v>0</v>
          </cell>
          <cell r="C61" t="b">
            <v>1</v>
          </cell>
          <cell r="D61" t="b">
            <v>1</v>
          </cell>
          <cell r="E61" t="b">
            <v>0</v>
          </cell>
        </row>
        <row r="62">
          <cell r="A62" t="str">
            <v>T003</v>
          </cell>
          <cell r="B62" t="b">
            <v>0</v>
          </cell>
          <cell r="C62" t="b">
            <v>1</v>
          </cell>
          <cell r="D62" t="b">
            <v>1</v>
          </cell>
          <cell r="E62" t="b">
            <v>0</v>
          </cell>
        </row>
        <row r="63">
          <cell r="A63" t="str">
            <v>T004</v>
          </cell>
          <cell r="B63" t="b">
            <v>0</v>
          </cell>
          <cell r="C63" t="b">
            <v>0</v>
          </cell>
          <cell r="D63" t="b">
            <v>0</v>
          </cell>
          <cell r="E63" t="b">
            <v>0</v>
          </cell>
        </row>
        <row r="64">
          <cell r="A64" t="str">
            <v>T005</v>
          </cell>
          <cell r="B64" t="b">
            <v>0</v>
          </cell>
          <cell r="C64" t="b">
            <v>1</v>
          </cell>
          <cell r="D64" t="b">
            <v>1</v>
          </cell>
          <cell r="E64" t="b">
            <v>0</v>
          </cell>
        </row>
        <row r="65">
          <cell r="A65" t="str">
            <v>T006</v>
          </cell>
          <cell r="B65" t="b">
            <v>1</v>
          </cell>
          <cell r="C65" t="b">
            <v>1</v>
          </cell>
          <cell r="D65" t="b">
            <v>1</v>
          </cell>
          <cell r="E65" t="b">
            <v>0</v>
          </cell>
        </row>
        <row r="66">
          <cell r="A66" t="str">
            <v>T007</v>
          </cell>
          <cell r="B66" t="b">
            <v>0</v>
          </cell>
          <cell r="C66" t="b">
            <v>1</v>
          </cell>
          <cell r="D66" t="b">
            <v>1</v>
          </cell>
          <cell r="E66" t="b">
            <v>0</v>
          </cell>
        </row>
        <row r="67">
          <cell r="A67" t="str">
            <v>T008</v>
          </cell>
          <cell r="B67" t="b">
            <v>0</v>
          </cell>
          <cell r="C67" t="b">
            <v>0</v>
          </cell>
          <cell r="D67" t="b">
            <v>0</v>
          </cell>
          <cell r="E67" t="b">
            <v>0</v>
          </cell>
        </row>
        <row r="68">
          <cell r="A68" t="str">
            <v>T009</v>
          </cell>
          <cell r="B68" t="b">
            <v>1</v>
          </cell>
          <cell r="C68" t="b">
            <v>1</v>
          </cell>
          <cell r="D68" t="b">
            <v>1</v>
          </cell>
          <cell r="E68" t="b">
            <v>0</v>
          </cell>
        </row>
        <row r="69">
          <cell r="A69" t="str">
            <v>T010</v>
          </cell>
          <cell r="B69" t="b">
            <v>0</v>
          </cell>
          <cell r="C69" t="b">
            <v>1</v>
          </cell>
          <cell r="D69" t="b">
            <v>1</v>
          </cell>
          <cell r="E69" t="b">
            <v>0</v>
          </cell>
        </row>
        <row r="70">
          <cell r="A70" t="str">
            <v>T011</v>
          </cell>
          <cell r="B70" t="b">
            <v>0</v>
          </cell>
          <cell r="C70" t="b">
            <v>1</v>
          </cell>
          <cell r="D70" t="b">
            <v>1</v>
          </cell>
          <cell r="E70" t="b">
            <v>0</v>
          </cell>
        </row>
        <row r="71">
          <cell r="A71" t="str">
            <v>T012</v>
          </cell>
          <cell r="B71" t="b">
            <v>0</v>
          </cell>
          <cell r="C71" t="b">
            <v>1</v>
          </cell>
          <cell r="D71" t="b">
            <v>1</v>
          </cell>
          <cell r="E71" t="b">
            <v>0</v>
          </cell>
        </row>
        <row r="72">
          <cell r="A72" t="str">
            <v>T013</v>
          </cell>
          <cell r="B72" t="b">
            <v>0</v>
          </cell>
          <cell r="C72" t="b">
            <v>1</v>
          </cell>
          <cell r="D72" t="b">
            <v>1</v>
          </cell>
          <cell r="E72" t="b">
            <v>0</v>
          </cell>
        </row>
        <row r="73">
          <cell r="A73" t="str">
            <v>T014</v>
          </cell>
          <cell r="B73" t="b">
            <v>0</v>
          </cell>
          <cell r="C73" t="b">
            <v>1</v>
          </cell>
          <cell r="D73" t="b">
            <v>1</v>
          </cell>
          <cell r="E73" t="b">
            <v>0</v>
          </cell>
        </row>
        <row r="74">
          <cell r="A74" t="str">
            <v>T015</v>
          </cell>
          <cell r="B74" t="b">
            <v>0</v>
          </cell>
          <cell r="C74" t="b">
            <v>1</v>
          </cell>
          <cell r="D74" t="b">
            <v>1</v>
          </cell>
          <cell r="E74" t="b">
            <v>0</v>
          </cell>
        </row>
        <row r="75">
          <cell r="A75" t="str">
            <v>T017</v>
          </cell>
          <cell r="B75" t="b">
            <v>1</v>
          </cell>
          <cell r="C75" t="b">
            <v>1</v>
          </cell>
          <cell r="D75" t="b">
            <v>1</v>
          </cell>
          <cell r="E75" t="b">
            <v>0</v>
          </cell>
        </row>
        <row r="76">
          <cell r="A76" t="str">
            <v>T018</v>
          </cell>
          <cell r="B76" t="b">
            <v>0</v>
          </cell>
          <cell r="C76" t="b">
            <v>1</v>
          </cell>
          <cell r="D76" t="b">
            <v>1</v>
          </cell>
          <cell r="E76" t="b">
            <v>0</v>
          </cell>
        </row>
        <row r="77">
          <cell r="A77" t="str">
            <v>T019</v>
          </cell>
          <cell r="B77" t="b">
            <v>0</v>
          </cell>
          <cell r="C77" t="b">
            <v>1</v>
          </cell>
          <cell r="D77" t="b">
            <v>1</v>
          </cell>
          <cell r="E77" t="b">
            <v>0</v>
          </cell>
        </row>
        <row r="78">
          <cell r="A78" t="str">
            <v>T020</v>
          </cell>
          <cell r="B78" t="b">
            <v>0</v>
          </cell>
          <cell r="C78" t="b">
            <v>1</v>
          </cell>
          <cell r="D78" t="b">
            <v>1</v>
          </cell>
          <cell r="E78" t="b">
            <v>0</v>
          </cell>
        </row>
        <row r="79">
          <cell r="A79" t="str">
            <v>T021</v>
          </cell>
          <cell r="B79" t="b">
            <v>1</v>
          </cell>
          <cell r="C79" t="b">
            <v>1</v>
          </cell>
          <cell r="D79" t="b">
            <v>0</v>
          </cell>
          <cell r="E79" t="b">
            <v>0</v>
          </cell>
        </row>
        <row r="80">
          <cell r="A80" t="str">
            <v>T022</v>
          </cell>
          <cell r="B80" t="b">
            <v>0</v>
          </cell>
          <cell r="C80" t="b">
            <v>1</v>
          </cell>
          <cell r="D80" t="b">
            <v>1</v>
          </cell>
          <cell r="E80" t="b">
            <v>0</v>
          </cell>
        </row>
        <row r="81">
          <cell r="A81" t="str">
            <v>T023</v>
          </cell>
          <cell r="B81" t="b">
            <v>0</v>
          </cell>
          <cell r="C81" t="b">
            <v>1</v>
          </cell>
          <cell r="D81" t="b">
            <v>1</v>
          </cell>
          <cell r="E81" t="b">
            <v>0</v>
          </cell>
        </row>
        <row r="82">
          <cell r="A82" t="str">
            <v>T024</v>
          </cell>
          <cell r="B82" t="b">
            <v>0</v>
          </cell>
          <cell r="C82" t="b">
            <v>1</v>
          </cell>
          <cell r="D82" t="b">
            <v>1</v>
          </cell>
          <cell r="E82" t="b">
            <v>0</v>
          </cell>
        </row>
        <row r="83">
          <cell r="A83" t="str">
            <v>T026</v>
          </cell>
          <cell r="B83" t="b">
            <v>0</v>
          </cell>
          <cell r="C83" t="b">
            <v>1</v>
          </cell>
          <cell r="D83" t="b">
            <v>1</v>
          </cell>
          <cell r="E83" t="b">
            <v>0</v>
          </cell>
        </row>
        <row r="84">
          <cell r="A84" t="str">
            <v>T027</v>
          </cell>
          <cell r="B84" t="b">
            <v>0</v>
          </cell>
          <cell r="C84" t="b">
            <v>1</v>
          </cell>
          <cell r="D84" t="b">
            <v>1</v>
          </cell>
          <cell r="E84" t="b">
            <v>0</v>
          </cell>
        </row>
        <row r="85">
          <cell r="A85" t="str">
            <v>T028</v>
          </cell>
          <cell r="B85" t="b">
            <v>1</v>
          </cell>
          <cell r="C85" t="b">
            <v>1</v>
          </cell>
          <cell r="D85" t="b">
            <v>1</v>
          </cell>
          <cell r="E85" t="b">
            <v>0</v>
          </cell>
        </row>
        <row r="86">
          <cell r="A86" t="str">
            <v>T029</v>
          </cell>
          <cell r="B86" t="b">
            <v>0</v>
          </cell>
          <cell r="C86" t="b">
            <v>1</v>
          </cell>
          <cell r="D86" t="b">
            <v>1</v>
          </cell>
          <cell r="E86" t="b">
            <v>0</v>
          </cell>
        </row>
        <row r="87">
          <cell r="A87" t="str">
            <v>T030</v>
          </cell>
          <cell r="B87" t="b">
            <v>0</v>
          </cell>
          <cell r="C87" t="b">
            <v>1</v>
          </cell>
          <cell r="D87" t="b">
            <v>1</v>
          </cell>
          <cell r="E87" t="b">
            <v>0</v>
          </cell>
        </row>
        <row r="88">
          <cell r="A88" t="str">
            <v>T031</v>
          </cell>
          <cell r="B88" t="b">
            <v>0</v>
          </cell>
          <cell r="C88" t="b">
            <v>1</v>
          </cell>
          <cell r="D88" t="b">
            <v>1</v>
          </cell>
          <cell r="E88" t="b">
            <v>0</v>
          </cell>
        </row>
        <row r="89">
          <cell r="A89" t="str">
            <v>T032</v>
          </cell>
          <cell r="B89" t="b">
            <v>0</v>
          </cell>
          <cell r="C89" t="b">
            <v>1</v>
          </cell>
          <cell r="D89" t="b">
            <v>1</v>
          </cell>
          <cell r="E89" t="b">
            <v>0</v>
          </cell>
        </row>
        <row r="90">
          <cell r="A90" t="str">
            <v>T033</v>
          </cell>
          <cell r="B90" t="b">
            <v>0</v>
          </cell>
          <cell r="C90" t="b">
            <v>1</v>
          </cell>
          <cell r="D90" t="b">
            <v>1</v>
          </cell>
          <cell r="E90" t="b">
            <v>0</v>
          </cell>
        </row>
        <row r="91">
          <cell r="A91" t="str">
            <v>T034</v>
          </cell>
          <cell r="B91" t="b">
            <v>0</v>
          </cell>
          <cell r="C91" t="b">
            <v>1</v>
          </cell>
          <cell r="D91" t="b">
            <v>1</v>
          </cell>
          <cell r="E91" t="b">
            <v>0</v>
          </cell>
        </row>
        <row r="92">
          <cell r="A92" t="str">
            <v>T035</v>
          </cell>
          <cell r="B92" t="b">
            <v>1</v>
          </cell>
          <cell r="C92" t="b">
            <v>1</v>
          </cell>
          <cell r="D92" t="b">
            <v>0</v>
          </cell>
          <cell r="E92" t="b">
            <v>0</v>
          </cell>
        </row>
        <row r="93">
          <cell r="A93" t="str">
            <v>T036</v>
          </cell>
          <cell r="B93" t="b">
            <v>0</v>
          </cell>
          <cell r="C93" t="b">
            <v>1</v>
          </cell>
          <cell r="D93" t="b">
            <v>1</v>
          </cell>
          <cell r="E93" t="b">
            <v>0</v>
          </cell>
        </row>
        <row r="94">
          <cell r="A94" t="str">
            <v>T037</v>
          </cell>
          <cell r="B94" t="b">
            <v>0</v>
          </cell>
          <cell r="C94" t="b">
            <v>1</v>
          </cell>
          <cell r="D94" t="b">
            <v>1</v>
          </cell>
          <cell r="E94" t="b">
            <v>0</v>
          </cell>
        </row>
        <row r="95">
          <cell r="A95" t="str">
            <v>T038</v>
          </cell>
          <cell r="B95" t="b">
            <v>0</v>
          </cell>
          <cell r="C95" t="b">
            <v>1</v>
          </cell>
          <cell r="D95" t="b">
            <v>1</v>
          </cell>
          <cell r="E95" t="b">
            <v>0</v>
          </cell>
        </row>
        <row r="96">
          <cell r="A96" t="str">
            <v>T039</v>
          </cell>
          <cell r="B96" t="b">
            <v>0</v>
          </cell>
          <cell r="C96" t="b">
            <v>1</v>
          </cell>
          <cell r="D96" t="b">
            <v>1</v>
          </cell>
          <cell r="E96" t="b">
            <v>0</v>
          </cell>
        </row>
        <row r="97">
          <cell r="A97" t="str">
            <v>T040</v>
          </cell>
          <cell r="B97" t="b">
            <v>0</v>
          </cell>
          <cell r="C97" t="b">
            <v>1</v>
          </cell>
          <cell r="D97" t="b">
            <v>1</v>
          </cell>
          <cell r="E97" t="b">
            <v>0</v>
          </cell>
        </row>
        <row r="98">
          <cell r="A98" t="str">
            <v>T041</v>
          </cell>
          <cell r="B98" t="b">
            <v>0</v>
          </cell>
          <cell r="C98" t="b">
            <v>1</v>
          </cell>
          <cell r="D98" t="b">
            <v>1</v>
          </cell>
          <cell r="E98" t="b">
            <v>0</v>
          </cell>
        </row>
        <row r="99">
          <cell r="A99" t="str">
            <v>T042</v>
          </cell>
          <cell r="B99" t="b">
            <v>0</v>
          </cell>
          <cell r="C99" t="b">
            <v>0</v>
          </cell>
          <cell r="D99" t="b">
            <v>0</v>
          </cell>
          <cell r="E99" t="b">
            <v>0</v>
          </cell>
        </row>
        <row r="100">
          <cell r="A100" t="str">
            <v>T043</v>
          </cell>
          <cell r="B100" t="b">
            <v>0</v>
          </cell>
          <cell r="C100" t="b">
            <v>1</v>
          </cell>
          <cell r="D100" t="b">
            <v>1</v>
          </cell>
          <cell r="E100" t="b">
            <v>0</v>
          </cell>
        </row>
        <row r="101">
          <cell r="A101" t="str">
            <v>T044</v>
          </cell>
          <cell r="B101" t="b">
            <v>0</v>
          </cell>
          <cell r="C101" t="b">
            <v>1</v>
          </cell>
          <cell r="D101" t="b">
            <v>1</v>
          </cell>
          <cell r="E101" t="b">
            <v>0</v>
          </cell>
        </row>
        <row r="102">
          <cell r="A102" t="str">
            <v>T045</v>
          </cell>
          <cell r="B102" t="b">
            <v>0</v>
          </cell>
          <cell r="C102" t="b">
            <v>1</v>
          </cell>
          <cell r="D102" t="b">
            <v>1</v>
          </cell>
          <cell r="E102" t="b">
            <v>0</v>
          </cell>
        </row>
        <row r="103">
          <cell r="A103" t="str">
            <v>T046</v>
          </cell>
          <cell r="B103" t="b">
            <v>0</v>
          </cell>
          <cell r="C103" t="b">
            <v>1</v>
          </cell>
          <cell r="D103" t="b">
            <v>1</v>
          </cell>
          <cell r="E103" t="b">
            <v>0</v>
          </cell>
        </row>
        <row r="104">
          <cell r="A104" t="str">
            <v>T047</v>
          </cell>
          <cell r="B104" t="b">
            <v>0</v>
          </cell>
          <cell r="C104" t="b">
            <v>0</v>
          </cell>
          <cell r="D104" t="b">
            <v>0</v>
          </cell>
          <cell r="E104" t="b">
            <v>0</v>
          </cell>
        </row>
        <row r="105">
          <cell r="A105" t="str">
            <v>T048</v>
          </cell>
          <cell r="B105" t="b">
            <v>0</v>
          </cell>
          <cell r="C105" t="b">
            <v>0</v>
          </cell>
          <cell r="D105" t="b">
            <v>0</v>
          </cell>
          <cell r="E105" t="b">
            <v>0</v>
          </cell>
        </row>
        <row r="106">
          <cell r="A106" t="str">
            <v>T049</v>
          </cell>
          <cell r="B106" t="b">
            <v>0</v>
          </cell>
          <cell r="C106" t="b">
            <v>1</v>
          </cell>
          <cell r="D106" t="b">
            <v>1</v>
          </cell>
          <cell r="E106" t="b">
            <v>0</v>
          </cell>
        </row>
        <row r="107">
          <cell r="A107" t="str">
            <v>T050</v>
          </cell>
          <cell r="B107" t="b">
            <v>0</v>
          </cell>
          <cell r="C107" t="b">
            <v>1</v>
          </cell>
          <cell r="D107" t="b">
            <v>1</v>
          </cell>
          <cell r="E107" t="b">
            <v>0</v>
          </cell>
        </row>
        <row r="108">
          <cell r="A108" t="str">
            <v>T051</v>
          </cell>
          <cell r="B108" t="b">
            <v>0</v>
          </cell>
          <cell r="C108" t="b">
            <v>1</v>
          </cell>
          <cell r="D108" t="b">
            <v>1</v>
          </cell>
          <cell r="E108" t="b">
            <v>0</v>
          </cell>
        </row>
        <row r="109">
          <cell r="A109" t="str">
            <v>T053</v>
          </cell>
          <cell r="B109" t="b">
            <v>0</v>
          </cell>
          <cell r="C109" t="b">
            <v>1</v>
          </cell>
          <cell r="D109" t="b">
            <v>1</v>
          </cell>
          <cell r="E109" t="b">
            <v>0</v>
          </cell>
        </row>
        <row r="110">
          <cell r="A110" t="str">
            <v>T054</v>
          </cell>
          <cell r="B110" t="b">
            <v>1</v>
          </cell>
          <cell r="C110" t="b">
            <v>1</v>
          </cell>
          <cell r="D110" t="b">
            <v>1</v>
          </cell>
          <cell r="E110" t="b">
            <v>0</v>
          </cell>
        </row>
        <row r="111">
          <cell r="A111" t="str">
            <v>T055</v>
          </cell>
          <cell r="B111" t="b">
            <v>0</v>
          </cell>
          <cell r="C111" t="b">
            <v>1</v>
          </cell>
          <cell r="D111" t="b">
            <v>1</v>
          </cell>
          <cell r="E111" t="b">
            <v>0</v>
          </cell>
        </row>
        <row r="112">
          <cell r="A112" t="str">
            <v>T056</v>
          </cell>
          <cell r="B112" t="b">
            <v>0</v>
          </cell>
          <cell r="C112" t="b">
            <v>0</v>
          </cell>
          <cell r="D112" t="b">
            <v>0</v>
          </cell>
          <cell r="E112" t="b">
            <v>0</v>
          </cell>
        </row>
        <row r="113">
          <cell r="A113" t="str">
            <v>T057</v>
          </cell>
          <cell r="B113" t="b">
            <v>0</v>
          </cell>
          <cell r="C113" t="b">
            <v>1</v>
          </cell>
          <cell r="D113" t="b">
            <v>1</v>
          </cell>
          <cell r="E113" t="b">
            <v>0</v>
          </cell>
        </row>
        <row r="114">
          <cell r="A114" t="str">
            <v>T058</v>
          </cell>
          <cell r="B114" t="b">
            <v>1</v>
          </cell>
          <cell r="C114" t="b">
            <v>1</v>
          </cell>
          <cell r="D114" t="b">
            <v>1</v>
          </cell>
          <cell r="E114" t="b">
            <v>0</v>
          </cell>
        </row>
        <row r="115">
          <cell r="A115" t="str">
            <v>T059</v>
          </cell>
          <cell r="B115" t="b">
            <v>0</v>
          </cell>
          <cell r="C115" t="b">
            <v>1</v>
          </cell>
          <cell r="D115" t="b">
            <v>1</v>
          </cell>
          <cell r="E115" t="b">
            <v>0</v>
          </cell>
        </row>
        <row r="116">
          <cell r="A116" t="str">
            <v>T060</v>
          </cell>
          <cell r="B116" t="b">
            <v>0</v>
          </cell>
          <cell r="C116" t="b">
            <v>0</v>
          </cell>
          <cell r="D116" t="b">
            <v>1</v>
          </cell>
          <cell r="E116" t="b">
            <v>0</v>
          </cell>
        </row>
        <row r="117">
          <cell r="A117" t="str">
            <v>T061</v>
          </cell>
          <cell r="B117" t="b">
            <v>0</v>
          </cell>
          <cell r="C117" t="b">
            <v>1</v>
          </cell>
          <cell r="D117" t="b">
            <v>1</v>
          </cell>
          <cell r="E117" t="b">
            <v>0</v>
          </cell>
        </row>
        <row r="118">
          <cell r="A118" t="str">
            <v>T063</v>
          </cell>
          <cell r="B118" t="b">
            <v>1</v>
          </cell>
          <cell r="C118" t="b">
            <v>1</v>
          </cell>
          <cell r="D118" t="b">
            <v>0</v>
          </cell>
          <cell r="E118" t="b">
            <v>0</v>
          </cell>
        </row>
        <row r="119">
          <cell r="A119" t="str">
            <v>T064</v>
          </cell>
          <cell r="B119" t="b">
            <v>0</v>
          </cell>
          <cell r="C119" t="b">
            <v>1</v>
          </cell>
          <cell r="D119" t="b">
            <v>1</v>
          </cell>
          <cell r="E119" t="b">
            <v>0</v>
          </cell>
        </row>
        <row r="120">
          <cell r="A120" t="str">
            <v>T065</v>
          </cell>
          <cell r="B120" t="b">
            <v>0</v>
          </cell>
          <cell r="C120" t="b">
            <v>1</v>
          </cell>
          <cell r="D120" t="b">
            <v>1</v>
          </cell>
          <cell r="E120" t="b">
            <v>0</v>
          </cell>
        </row>
        <row r="121">
          <cell r="A121" t="str">
            <v>T066</v>
          </cell>
          <cell r="B121" t="b">
            <v>0</v>
          </cell>
          <cell r="C121" t="b">
            <v>1</v>
          </cell>
          <cell r="D121" t="b">
            <v>1</v>
          </cell>
          <cell r="E121" t="b">
            <v>0</v>
          </cell>
        </row>
        <row r="122">
          <cell r="A122" t="str">
            <v>T067</v>
          </cell>
          <cell r="B122" t="b">
            <v>1</v>
          </cell>
          <cell r="C122" t="b">
            <v>1</v>
          </cell>
          <cell r="D122" t="b">
            <v>1</v>
          </cell>
          <cell r="E122" t="b">
            <v>0</v>
          </cell>
        </row>
        <row r="123">
          <cell r="A123" t="str">
            <v>T068</v>
          </cell>
          <cell r="B123" t="b">
            <v>0</v>
          </cell>
          <cell r="C123" t="b">
            <v>1</v>
          </cell>
          <cell r="D123" t="b">
            <v>1</v>
          </cell>
          <cell r="E123" t="b">
            <v>0</v>
          </cell>
        </row>
        <row r="124">
          <cell r="A124" t="str">
            <v>T069</v>
          </cell>
          <cell r="B124" t="b">
            <v>0</v>
          </cell>
          <cell r="C124" t="b">
            <v>1</v>
          </cell>
          <cell r="D124" t="b">
            <v>1</v>
          </cell>
          <cell r="E124" t="b">
            <v>0</v>
          </cell>
        </row>
        <row r="125">
          <cell r="A125" t="str">
            <v>T070</v>
          </cell>
          <cell r="B125" t="b">
            <v>1</v>
          </cell>
          <cell r="C125" t="b">
            <v>1</v>
          </cell>
          <cell r="D125" t="b">
            <v>1</v>
          </cell>
          <cell r="E125" t="b">
            <v>0</v>
          </cell>
        </row>
        <row r="126">
          <cell r="A126" t="str">
            <v>T071</v>
          </cell>
          <cell r="B126" t="b">
            <v>0</v>
          </cell>
          <cell r="C126" t="b">
            <v>1</v>
          </cell>
          <cell r="D126" t="b">
            <v>1</v>
          </cell>
          <cell r="E126" t="b">
            <v>0</v>
          </cell>
        </row>
        <row r="127">
          <cell r="A127" t="str">
            <v>T072</v>
          </cell>
          <cell r="B127" t="b">
            <v>0</v>
          </cell>
          <cell r="C127" t="b">
            <v>1</v>
          </cell>
          <cell r="D127" t="b">
            <v>1</v>
          </cell>
          <cell r="E127" t="b">
            <v>0</v>
          </cell>
        </row>
        <row r="128">
          <cell r="A128" t="str">
            <v>T073</v>
          </cell>
          <cell r="B128" t="b">
            <v>0</v>
          </cell>
          <cell r="C128" t="b">
            <v>1</v>
          </cell>
          <cell r="D128" t="b">
            <v>1</v>
          </cell>
          <cell r="E128" t="b">
            <v>0</v>
          </cell>
        </row>
        <row r="129">
          <cell r="A129" t="str">
            <v>T074</v>
          </cell>
          <cell r="B129" t="b">
            <v>0</v>
          </cell>
          <cell r="C129" t="b">
            <v>0</v>
          </cell>
          <cell r="D129" t="b">
            <v>1</v>
          </cell>
          <cell r="E129" t="b">
            <v>0</v>
          </cell>
        </row>
        <row r="130">
          <cell r="A130" t="str">
            <v>T075</v>
          </cell>
          <cell r="B130" t="b">
            <v>1</v>
          </cell>
          <cell r="C130" t="b">
            <v>1</v>
          </cell>
          <cell r="D130" t="b">
            <v>1</v>
          </cell>
          <cell r="E130" t="b">
            <v>0</v>
          </cell>
        </row>
        <row r="131">
          <cell r="A131" t="str">
            <v>T076</v>
          </cell>
          <cell r="B131" t="b">
            <v>0</v>
          </cell>
          <cell r="C131" t="b">
            <v>1</v>
          </cell>
          <cell r="D131" t="b">
            <v>1</v>
          </cell>
          <cell r="E131" t="b">
            <v>0</v>
          </cell>
        </row>
        <row r="132">
          <cell r="A132" t="str">
            <v>T077</v>
          </cell>
          <cell r="B132" t="b">
            <v>1</v>
          </cell>
          <cell r="C132" t="b">
            <v>1</v>
          </cell>
          <cell r="D132" t="b">
            <v>1</v>
          </cell>
          <cell r="E132" t="b">
            <v>0</v>
          </cell>
        </row>
        <row r="133">
          <cell r="A133" t="str">
            <v>T078</v>
          </cell>
          <cell r="B133" t="b">
            <v>0</v>
          </cell>
          <cell r="C133" t="b">
            <v>1</v>
          </cell>
          <cell r="D133" t="b">
            <v>1</v>
          </cell>
          <cell r="E133" t="b">
            <v>0</v>
          </cell>
        </row>
        <row r="134">
          <cell r="A134" t="str">
            <v>T079</v>
          </cell>
          <cell r="B134" t="b">
            <v>0</v>
          </cell>
          <cell r="C134" t="b">
            <v>1</v>
          </cell>
          <cell r="D134" t="b">
            <v>1</v>
          </cell>
          <cell r="E134" t="b">
            <v>0</v>
          </cell>
        </row>
        <row r="135">
          <cell r="A135" t="str">
            <v>T080</v>
          </cell>
          <cell r="B135" t="b">
            <v>0</v>
          </cell>
          <cell r="C135" t="b">
            <v>1</v>
          </cell>
          <cell r="D135" t="b">
            <v>1</v>
          </cell>
          <cell r="E135" t="b">
            <v>0</v>
          </cell>
        </row>
        <row r="136">
          <cell r="A136" t="str">
            <v>T081</v>
          </cell>
          <cell r="B136" t="b">
            <v>0</v>
          </cell>
          <cell r="C136" t="b">
            <v>0</v>
          </cell>
          <cell r="D136" t="b">
            <v>0</v>
          </cell>
          <cell r="E136" t="b">
            <v>0</v>
          </cell>
        </row>
        <row r="137">
          <cell r="A137" t="str">
            <v>T082</v>
          </cell>
          <cell r="B137" t="b">
            <v>0</v>
          </cell>
          <cell r="C137" t="b">
            <v>1</v>
          </cell>
          <cell r="D137" t="b">
            <v>1</v>
          </cell>
          <cell r="E137" t="b">
            <v>0</v>
          </cell>
        </row>
        <row r="138">
          <cell r="A138" t="str">
            <v>T083</v>
          </cell>
          <cell r="B138" t="b">
            <v>0</v>
          </cell>
          <cell r="C138" t="b">
            <v>1</v>
          </cell>
          <cell r="D138" t="b">
            <v>1</v>
          </cell>
          <cell r="E138" t="b">
            <v>0</v>
          </cell>
        </row>
        <row r="139">
          <cell r="A139" t="str">
            <v>T084</v>
          </cell>
          <cell r="B139" t="b">
            <v>0</v>
          </cell>
          <cell r="C139" t="b">
            <v>1</v>
          </cell>
          <cell r="D139" t="b">
            <v>1</v>
          </cell>
          <cell r="E139" t="b">
            <v>0</v>
          </cell>
        </row>
        <row r="140">
          <cell r="A140" t="str">
            <v>T085</v>
          </cell>
          <cell r="B140" t="b">
            <v>0</v>
          </cell>
          <cell r="C140" t="b">
            <v>1</v>
          </cell>
          <cell r="D140" t="b">
            <v>1</v>
          </cell>
          <cell r="E140" t="b">
            <v>0</v>
          </cell>
        </row>
        <row r="141">
          <cell r="A141" t="str">
            <v>T086</v>
          </cell>
          <cell r="B141" t="b">
            <v>0</v>
          </cell>
          <cell r="C141" t="b">
            <v>0</v>
          </cell>
          <cell r="D141" t="b">
            <v>0</v>
          </cell>
          <cell r="E141" t="b">
            <v>0</v>
          </cell>
        </row>
        <row r="142">
          <cell r="A142" t="str">
            <v>T088</v>
          </cell>
          <cell r="B142" t="b">
            <v>0</v>
          </cell>
          <cell r="C142" t="b">
            <v>1</v>
          </cell>
          <cell r="D142" t="b">
            <v>1</v>
          </cell>
          <cell r="E142" t="b">
            <v>0</v>
          </cell>
        </row>
        <row r="143">
          <cell r="A143" t="str">
            <v>T089</v>
          </cell>
          <cell r="B143" t="b">
            <v>0</v>
          </cell>
          <cell r="C143" t="b">
            <v>1</v>
          </cell>
          <cell r="D143" t="b">
            <v>1</v>
          </cell>
          <cell r="E143" t="b">
            <v>0</v>
          </cell>
        </row>
        <row r="144">
          <cell r="A144" t="str">
            <v>T090</v>
          </cell>
          <cell r="B144" t="b">
            <v>0</v>
          </cell>
          <cell r="C144" t="b">
            <v>1</v>
          </cell>
          <cell r="D144" t="b">
            <v>1</v>
          </cell>
          <cell r="E144" t="b">
            <v>0</v>
          </cell>
        </row>
        <row r="145">
          <cell r="A145" t="str">
            <v>T091</v>
          </cell>
          <cell r="B145" t="b">
            <v>0</v>
          </cell>
          <cell r="C145" t="b">
            <v>1</v>
          </cell>
          <cell r="D145" t="b">
            <v>1</v>
          </cell>
          <cell r="E145" t="b">
            <v>0</v>
          </cell>
        </row>
        <row r="146">
          <cell r="A146" t="str">
            <v>T092</v>
          </cell>
          <cell r="B146" t="b">
            <v>0</v>
          </cell>
          <cell r="C146" t="b">
            <v>1</v>
          </cell>
          <cell r="D146" t="b">
            <v>1</v>
          </cell>
          <cell r="E146" t="b">
            <v>0</v>
          </cell>
        </row>
        <row r="147">
          <cell r="A147" t="str">
            <v>T093</v>
          </cell>
          <cell r="B147" t="b">
            <v>0</v>
          </cell>
          <cell r="C147" t="b">
            <v>1</v>
          </cell>
          <cell r="D147" t="b">
            <v>1</v>
          </cell>
          <cell r="E147" t="b">
            <v>0</v>
          </cell>
        </row>
        <row r="148">
          <cell r="A148" t="str">
            <v>T094</v>
          </cell>
          <cell r="B148" t="b">
            <v>0</v>
          </cell>
          <cell r="C148" t="b">
            <v>1</v>
          </cell>
          <cell r="D148" t="b">
            <v>1</v>
          </cell>
          <cell r="E148" t="b">
            <v>0</v>
          </cell>
        </row>
        <row r="149">
          <cell r="A149" t="str">
            <v>T095</v>
          </cell>
          <cell r="B149" t="b">
            <v>0</v>
          </cell>
          <cell r="C149" t="b">
            <v>1</v>
          </cell>
          <cell r="D149" t="b">
            <v>1</v>
          </cell>
          <cell r="E149" t="b">
            <v>0</v>
          </cell>
        </row>
        <row r="150">
          <cell r="A150" t="str">
            <v>T096</v>
          </cell>
          <cell r="B150" t="b">
            <v>0</v>
          </cell>
          <cell r="C150" t="b">
            <v>1</v>
          </cell>
          <cell r="D150" t="b">
            <v>1</v>
          </cell>
          <cell r="E150" t="b">
            <v>0</v>
          </cell>
        </row>
        <row r="151">
          <cell r="A151" t="str">
            <v>T097</v>
          </cell>
          <cell r="B151" t="b">
            <v>1</v>
          </cell>
          <cell r="C151" t="b">
            <v>1</v>
          </cell>
          <cell r="D151" t="b">
            <v>1</v>
          </cell>
          <cell r="E151" t="b">
            <v>0</v>
          </cell>
        </row>
        <row r="152">
          <cell r="A152" t="str">
            <v>T098</v>
          </cell>
          <cell r="B152" t="b">
            <v>0</v>
          </cell>
          <cell r="C152" t="b">
            <v>0</v>
          </cell>
          <cell r="D152" t="b">
            <v>0</v>
          </cell>
          <cell r="E152" t="b">
            <v>0</v>
          </cell>
        </row>
        <row r="153">
          <cell r="A153" t="str">
            <v>T099</v>
          </cell>
          <cell r="B153" t="b">
            <v>0</v>
          </cell>
          <cell r="C153" t="b">
            <v>1</v>
          </cell>
          <cell r="D153" t="b">
            <v>1</v>
          </cell>
          <cell r="E153" t="b">
            <v>0</v>
          </cell>
        </row>
        <row r="154">
          <cell r="A154" t="str">
            <v>T100</v>
          </cell>
          <cell r="B154" t="b">
            <v>0</v>
          </cell>
          <cell r="C154" t="b">
            <v>1</v>
          </cell>
          <cell r="D154" t="b">
            <v>1</v>
          </cell>
          <cell r="E154" t="b">
            <v>0</v>
          </cell>
        </row>
        <row r="155">
          <cell r="A155" t="str">
            <v>T101</v>
          </cell>
          <cell r="B155" t="b">
            <v>1</v>
          </cell>
          <cell r="C155" t="b">
            <v>1</v>
          </cell>
          <cell r="D155" t="b">
            <v>0</v>
          </cell>
          <cell r="E155" t="b">
            <v>0</v>
          </cell>
        </row>
        <row r="156">
          <cell r="A156" t="str">
            <v>T102</v>
          </cell>
          <cell r="B156" t="b">
            <v>0</v>
          </cell>
          <cell r="C156" t="b">
            <v>1</v>
          </cell>
          <cell r="D156" t="b">
            <v>1</v>
          </cell>
          <cell r="E156" t="b">
            <v>0</v>
          </cell>
        </row>
        <row r="157">
          <cell r="A157" t="str">
            <v>T103</v>
          </cell>
          <cell r="B157" t="b">
            <v>0</v>
          </cell>
          <cell r="C157" t="b">
            <v>0</v>
          </cell>
          <cell r="D157" t="b">
            <v>1</v>
          </cell>
          <cell r="E157" t="b">
            <v>0</v>
          </cell>
        </row>
        <row r="158">
          <cell r="A158" t="str">
            <v>T104</v>
          </cell>
          <cell r="B158" t="b">
            <v>0</v>
          </cell>
          <cell r="C158" t="b">
            <v>1</v>
          </cell>
          <cell r="D158" t="b">
            <v>1</v>
          </cell>
          <cell r="E158" t="b">
            <v>0</v>
          </cell>
        </row>
        <row r="159">
          <cell r="A159" t="str">
            <v>T105</v>
          </cell>
          <cell r="B159" t="b">
            <v>0</v>
          </cell>
          <cell r="C159" t="b">
            <v>0</v>
          </cell>
          <cell r="D159" t="b">
            <v>0</v>
          </cell>
          <cell r="E159" t="b">
            <v>0</v>
          </cell>
        </row>
        <row r="160">
          <cell r="A160" t="str">
            <v>T106</v>
          </cell>
          <cell r="B160" t="b">
            <v>0</v>
          </cell>
          <cell r="C160" t="b">
            <v>1</v>
          </cell>
          <cell r="D160" t="b">
            <v>1</v>
          </cell>
          <cell r="E160" t="b">
            <v>0</v>
          </cell>
        </row>
        <row r="161">
          <cell r="A161" t="str">
            <v>T107</v>
          </cell>
          <cell r="B161" t="b">
            <v>0</v>
          </cell>
          <cell r="C161" t="b">
            <v>1</v>
          </cell>
          <cell r="D161" t="b">
            <v>1</v>
          </cell>
          <cell r="E161" t="b">
            <v>0</v>
          </cell>
        </row>
        <row r="162">
          <cell r="A162" t="str">
            <v>T108</v>
          </cell>
          <cell r="B162" t="b">
            <v>0</v>
          </cell>
          <cell r="C162" t="b">
            <v>0</v>
          </cell>
          <cell r="D162" t="b">
            <v>0</v>
          </cell>
          <cell r="E162" t="b">
            <v>0</v>
          </cell>
        </row>
        <row r="163">
          <cell r="A163" t="str">
            <v>T109</v>
          </cell>
          <cell r="B163" t="b">
            <v>0</v>
          </cell>
          <cell r="C163" t="b">
            <v>0</v>
          </cell>
          <cell r="D163" t="b">
            <v>0</v>
          </cell>
          <cell r="E163" t="b">
            <v>0</v>
          </cell>
        </row>
        <row r="164">
          <cell r="A164" t="str">
            <v>T110</v>
          </cell>
          <cell r="B164" t="b">
            <v>0</v>
          </cell>
          <cell r="C164" t="b">
            <v>1</v>
          </cell>
          <cell r="D164" t="b">
            <v>1</v>
          </cell>
          <cell r="E164" t="b">
            <v>0</v>
          </cell>
        </row>
        <row r="165">
          <cell r="A165" t="str">
            <v>T111</v>
          </cell>
          <cell r="B165" t="b">
            <v>1</v>
          </cell>
          <cell r="C165" t="b">
            <v>1</v>
          </cell>
          <cell r="D165" t="b">
            <v>0</v>
          </cell>
          <cell r="E165" t="b">
            <v>0</v>
          </cell>
        </row>
        <row r="166">
          <cell r="A166" t="str">
            <v>T112</v>
          </cell>
          <cell r="B166" t="b">
            <v>0</v>
          </cell>
          <cell r="C166" t="b">
            <v>1</v>
          </cell>
          <cell r="D166" t="b">
            <v>1</v>
          </cell>
          <cell r="E166" t="b">
            <v>0</v>
          </cell>
        </row>
        <row r="167">
          <cell r="A167" t="str">
            <v>T113</v>
          </cell>
          <cell r="B167" t="b">
            <v>0</v>
          </cell>
          <cell r="C167" t="b">
            <v>0</v>
          </cell>
          <cell r="D167" t="b">
            <v>0</v>
          </cell>
          <cell r="E167" t="b">
            <v>0</v>
          </cell>
        </row>
        <row r="168">
          <cell r="A168" t="str">
            <v>T114</v>
          </cell>
          <cell r="B168" t="b">
            <v>1</v>
          </cell>
          <cell r="C168" t="b">
            <v>1</v>
          </cell>
          <cell r="D168" t="b">
            <v>1</v>
          </cell>
          <cell r="E168" t="b">
            <v>0</v>
          </cell>
        </row>
        <row r="169">
          <cell r="A169" t="str">
            <v>T115</v>
          </cell>
          <cell r="B169" t="b">
            <v>0</v>
          </cell>
          <cell r="C169" t="b">
            <v>1</v>
          </cell>
          <cell r="D169" t="b">
            <v>1</v>
          </cell>
          <cell r="E169" t="b">
            <v>0</v>
          </cell>
        </row>
        <row r="170">
          <cell r="A170" t="str">
            <v>T116</v>
          </cell>
          <cell r="B170" t="b">
            <v>0</v>
          </cell>
          <cell r="C170" t="b">
            <v>1</v>
          </cell>
          <cell r="D170" t="b">
            <v>1</v>
          </cell>
          <cell r="E170" t="b">
            <v>0</v>
          </cell>
        </row>
        <row r="171">
          <cell r="A171" t="str">
            <v>T117</v>
          </cell>
          <cell r="B171" t="b">
            <v>0</v>
          </cell>
          <cell r="C171" t="b">
            <v>1</v>
          </cell>
          <cell r="D171" t="b">
            <v>1</v>
          </cell>
          <cell r="E171" t="b">
            <v>0</v>
          </cell>
        </row>
        <row r="172">
          <cell r="A172" t="str">
            <v>T118</v>
          </cell>
          <cell r="B172" t="b">
            <v>0</v>
          </cell>
          <cell r="C172" t="b">
            <v>0</v>
          </cell>
          <cell r="D172" t="b">
            <v>0</v>
          </cell>
          <cell r="E172" t="b">
            <v>0</v>
          </cell>
        </row>
        <row r="173">
          <cell r="A173" t="str">
            <v>T119</v>
          </cell>
          <cell r="B173" t="b">
            <v>0</v>
          </cell>
          <cell r="C173" t="b">
            <v>1</v>
          </cell>
          <cell r="D173" t="b">
            <v>1</v>
          </cell>
          <cell r="E173" t="b">
            <v>0</v>
          </cell>
        </row>
        <row r="174">
          <cell r="A174" t="str">
            <v>T120</v>
          </cell>
          <cell r="B174" t="b">
            <v>0</v>
          </cell>
          <cell r="C174" t="b">
            <v>1</v>
          </cell>
          <cell r="D174" t="b">
            <v>1</v>
          </cell>
          <cell r="E174" t="b">
            <v>0</v>
          </cell>
        </row>
        <row r="175">
          <cell r="A175" t="str">
            <v>T122</v>
          </cell>
          <cell r="B175" t="b">
            <v>0</v>
          </cell>
          <cell r="C175" t="b">
            <v>0</v>
          </cell>
          <cell r="D175" t="b">
            <v>0</v>
          </cell>
          <cell r="E175" t="b">
            <v>0</v>
          </cell>
        </row>
        <row r="176">
          <cell r="A176" t="str">
            <v>T123</v>
          </cell>
          <cell r="B176" t="b">
            <v>0</v>
          </cell>
          <cell r="C176" t="b">
            <v>1</v>
          </cell>
          <cell r="D176" t="b">
            <v>1</v>
          </cell>
          <cell r="E176" t="b">
            <v>0</v>
          </cell>
        </row>
        <row r="177">
          <cell r="A177" t="str">
            <v>T124</v>
          </cell>
          <cell r="B177" t="b">
            <v>0</v>
          </cell>
          <cell r="C177" t="b">
            <v>1</v>
          </cell>
          <cell r="D177" t="b">
            <v>1</v>
          </cell>
          <cell r="E177" t="b">
            <v>0</v>
          </cell>
        </row>
        <row r="178">
          <cell r="A178" t="str">
            <v>T125</v>
          </cell>
          <cell r="B178" t="b">
            <v>0</v>
          </cell>
          <cell r="C178" t="b">
            <v>1</v>
          </cell>
          <cell r="D178" t="b">
            <v>1</v>
          </cell>
          <cell r="E178" t="b">
            <v>0</v>
          </cell>
        </row>
        <row r="179">
          <cell r="A179" t="str">
            <v>T126</v>
          </cell>
          <cell r="B179" t="b">
            <v>0</v>
          </cell>
          <cell r="C179" t="b">
            <v>1</v>
          </cell>
          <cell r="D179" t="b">
            <v>1</v>
          </cell>
          <cell r="E179" t="b">
            <v>0</v>
          </cell>
        </row>
        <row r="180">
          <cell r="A180" t="str">
            <v>T127</v>
          </cell>
          <cell r="B180" t="b">
            <v>0</v>
          </cell>
          <cell r="C180" t="b">
            <v>1</v>
          </cell>
          <cell r="D180" t="b">
            <v>1</v>
          </cell>
          <cell r="E180" t="b">
            <v>0</v>
          </cell>
        </row>
        <row r="181">
          <cell r="A181" t="str">
            <v>T128</v>
          </cell>
          <cell r="B181" t="b">
            <v>0</v>
          </cell>
          <cell r="C181" t="b">
            <v>1</v>
          </cell>
          <cell r="D181" t="b">
            <v>1</v>
          </cell>
          <cell r="E181" t="b">
            <v>0</v>
          </cell>
        </row>
        <row r="182">
          <cell r="A182" t="str">
            <v>T129</v>
          </cell>
          <cell r="B182" t="b">
            <v>0</v>
          </cell>
          <cell r="C182" t="b">
            <v>1</v>
          </cell>
          <cell r="D182" t="b">
            <v>1</v>
          </cell>
          <cell r="E182" t="b">
            <v>0</v>
          </cell>
        </row>
        <row r="183">
          <cell r="A183" t="str">
            <v>T130</v>
          </cell>
          <cell r="B183" t="b">
            <v>0</v>
          </cell>
          <cell r="C183" t="b">
            <v>1</v>
          </cell>
          <cell r="D183" t="b">
            <v>1</v>
          </cell>
          <cell r="E183" t="b">
            <v>0</v>
          </cell>
        </row>
        <row r="184">
          <cell r="A184" t="str">
            <v>T131</v>
          </cell>
          <cell r="B184" t="b">
            <v>1</v>
          </cell>
          <cell r="C184" t="b">
            <v>1</v>
          </cell>
          <cell r="D184" t="b">
            <v>1</v>
          </cell>
          <cell r="E184" t="b">
            <v>0</v>
          </cell>
        </row>
        <row r="185">
          <cell r="A185" t="str">
            <v>T132</v>
          </cell>
          <cell r="B185" t="b">
            <v>0</v>
          </cell>
          <cell r="C185" t="b">
            <v>1</v>
          </cell>
          <cell r="D185" t="b">
            <v>1</v>
          </cell>
          <cell r="E185" t="b">
            <v>0</v>
          </cell>
        </row>
        <row r="186">
          <cell r="A186" t="str">
            <v>T133</v>
          </cell>
          <cell r="B186" t="b">
            <v>0</v>
          </cell>
          <cell r="C186" t="b">
            <v>1</v>
          </cell>
          <cell r="D186" t="b">
            <v>1</v>
          </cell>
          <cell r="E186" t="b">
            <v>0</v>
          </cell>
        </row>
        <row r="187">
          <cell r="A187" t="str">
            <v>T134</v>
          </cell>
          <cell r="B187" t="b">
            <v>0</v>
          </cell>
          <cell r="C187" t="b">
            <v>0</v>
          </cell>
          <cell r="D187" t="b">
            <v>0</v>
          </cell>
          <cell r="E187" t="b">
            <v>0</v>
          </cell>
        </row>
        <row r="188">
          <cell r="A188" t="str">
            <v>T135</v>
          </cell>
          <cell r="B188" t="b">
            <v>0</v>
          </cell>
          <cell r="C188" t="b">
            <v>1</v>
          </cell>
          <cell r="D188" t="b">
            <v>1</v>
          </cell>
          <cell r="E188" t="b">
            <v>0</v>
          </cell>
        </row>
        <row r="189">
          <cell r="A189" t="str">
            <v>T136</v>
          </cell>
          <cell r="B189" t="b">
            <v>0</v>
          </cell>
          <cell r="C189" t="b">
            <v>1</v>
          </cell>
          <cell r="D189" t="b">
            <v>1</v>
          </cell>
          <cell r="E189" t="b">
            <v>0</v>
          </cell>
        </row>
        <row r="190">
          <cell r="A190" t="str">
            <v>T137</v>
          </cell>
          <cell r="B190" t="b">
            <v>0</v>
          </cell>
          <cell r="C190" t="b">
            <v>1</v>
          </cell>
          <cell r="D190" t="b">
            <v>1</v>
          </cell>
          <cell r="E190" t="b">
            <v>0</v>
          </cell>
        </row>
        <row r="191">
          <cell r="A191" t="str">
            <v>T138</v>
          </cell>
          <cell r="B191" t="b">
            <v>0</v>
          </cell>
          <cell r="C191" t="b">
            <v>1</v>
          </cell>
          <cell r="D191" t="b">
            <v>1</v>
          </cell>
          <cell r="E191" t="b">
            <v>0</v>
          </cell>
        </row>
        <row r="192">
          <cell r="A192" t="str">
            <v>T139</v>
          </cell>
          <cell r="B192" t="b">
            <v>1</v>
          </cell>
          <cell r="C192" t="b">
            <v>1</v>
          </cell>
          <cell r="D192" t="b">
            <v>1</v>
          </cell>
          <cell r="E192" t="b">
            <v>0</v>
          </cell>
        </row>
        <row r="193">
          <cell r="A193" t="str">
            <v>T140</v>
          </cell>
          <cell r="B193" t="b">
            <v>1</v>
          </cell>
          <cell r="C193" t="b">
            <v>1</v>
          </cell>
          <cell r="D193" t="b">
            <v>1</v>
          </cell>
          <cell r="E193" t="b">
            <v>0</v>
          </cell>
        </row>
        <row r="194">
          <cell r="A194" t="str">
            <v>T141</v>
          </cell>
          <cell r="B194" t="b">
            <v>0</v>
          </cell>
          <cell r="C194" t="b">
            <v>1</v>
          </cell>
          <cell r="D194" t="b">
            <v>1</v>
          </cell>
          <cell r="E194" t="b">
            <v>0</v>
          </cell>
        </row>
        <row r="195">
          <cell r="A195" t="str">
            <v>T142</v>
          </cell>
          <cell r="B195" t="b">
            <v>0</v>
          </cell>
          <cell r="C195" t="b">
            <v>1</v>
          </cell>
          <cell r="D195" t="b">
            <v>1</v>
          </cell>
          <cell r="E195" t="b">
            <v>0</v>
          </cell>
        </row>
        <row r="196">
          <cell r="A196" t="str">
            <v>T143</v>
          </cell>
          <cell r="B196" t="b">
            <v>0</v>
          </cell>
          <cell r="C196" t="b">
            <v>1</v>
          </cell>
          <cell r="D196" t="b">
            <v>1</v>
          </cell>
          <cell r="E196" t="b">
            <v>0</v>
          </cell>
        </row>
        <row r="197">
          <cell r="A197" t="str">
            <v>T144</v>
          </cell>
          <cell r="B197" t="b">
            <v>1</v>
          </cell>
          <cell r="C197" t="b">
            <v>1</v>
          </cell>
          <cell r="D197" t="b">
            <v>1</v>
          </cell>
          <cell r="E197" t="b">
            <v>0</v>
          </cell>
        </row>
        <row r="198">
          <cell r="A198" t="str">
            <v>T145</v>
          </cell>
          <cell r="B198" t="b">
            <v>1</v>
          </cell>
          <cell r="C198" t="b">
            <v>1</v>
          </cell>
          <cell r="D198" t="b">
            <v>1</v>
          </cell>
          <cell r="E198" t="b">
            <v>0</v>
          </cell>
        </row>
        <row r="199">
          <cell r="A199" t="str">
            <v>T146</v>
          </cell>
          <cell r="B199" t="b">
            <v>0</v>
          </cell>
          <cell r="C199" t="b">
            <v>1</v>
          </cell>
          <cell r="D199" t="b">
            <v>1</v>
          </cell>
          <cell r="E199" t="b">
            <v>0</v>
          </cell>
        </row>
        <row r="200">
          <cell r="A200" t="str">
            <v>T147</v>
          </cell>
          <cell r="B200" t="b">
            <v>0</v>
          </cell>
          <cell r="C200" t="b">
            <v>1</v>
          </cell>
          <cell r="D200" t="b">
            <v>1</v>
          </cell>
          <cell r="E200" t="b">
            <v>0</v>
          </cell>
        </row>
        <row r="201">
          <cell r="A201" t="str">
            <v>T148</v>
          </cell>
          <cell r="B201" t="b">
            <v>1</v>
          </cell>
          <cell r="C201" t="b">
            <v>1</v>
          </cell>
          <cell r="D201" t="b">
            <v>1</v>
          </cell>
          <cell r="E201" t="b">
            <v>0</v>
          </cell>
        </row>
        <row r="202">
          <cell r="A202" t="str">
            <v>T149</v>
          </cell>
          <cell r="B202" t="b">
            <v>0</v>
          </cell>
          <cell r="C202" t="b">
            <v>0</v>
          </cell>
          <cell r="D202" t="b">
            <v>0</v>
          </cell>
          <cell r="E202" t="b">
            <v>0</v>
          </cell>
        </row>
        <row r="203">
          <cell r="A203" t="str">
            <v>T150</v>
          </cell>
          <cell r="B203" t="b">
            <v>0</v>
          </cell>
          <cell r="C203" t="b">
            <v>0</v>
          </cell>
          <cell r="D203" t="b">
            <v>0</v>
          </cell>
          <cell r="E203" t="b">
            <v>0</v>
          </cell>
        </row>
        <row r="204">
          <cell r="A204" t="str">
            <v>T151</v>
          </cell>
          <cell r="B204" t="b">
            <v>0</v>
          </cell>
          <cell r="C204" t="b">
            <v>1</v>
          </cell>
          <cell r="D204" t="b">
            <v>1</v>
          </cell>
          <cell r="E204" t="b">
            <v>0</v>
          </cell>
        </row>
        <row r="205">
          <cell r="A205" t="str">
            <v>T152</v>
          </cell>
          <cell r="B205" t="b">
            <v>0</v>
          </cell>
          <cell r="C205" t="b">
            <v>0</v>
          </cell>
          <cell r="D205" t="b">
            <v>0</v>
          </cell>
          <cell r="E205" t="b">
            <v>0</v>
          </cell>
        </row>
        <row r="206">
          <cell r="A206" t="str">
            <v>T153</v>
          </cell>
          <cell r="B206" t="b">
            <v>1</v>
          </cell>
          <cell r="C206" t="b">
            <v>1</v>
          </cell>
          <cell r="D206" t="b">
            <v>0</v>
          </cell>
          <cell r="E206" t="b">
            <v>0</v>
          </cell>
        </row>
        <row r="207">
          <cell r="A207" t="str">
            <v>T154</v>
          </cell>
          <cell r="B207" t="b">
            <v>0</v>
          </cell>
          <cell r="C207" t="b">
            <v>1</v>
          </cell>
          <cell r="D207" t="b">
            <v>1</v>
          </cell>
          <cell r="E207" t="b">
            <v>0</v>
          </cell>
        </row>
        <row r="208">
          <cell r="A208" t="str">
            <v>T156</v>
          </cell>
          <cell r="B208" t="b">
            <v>0</v>
          </cell>
          <cell r="C208" t="b">
            <v>1</v>
          </cell>
          <cell r="D208" t="b">
            <v>1</v>
          </cell>
          <cell r="E208" t="b">
            <v>0</v>
          </cell>
        </row>
        <row r="209">
          <cell r="A209" t="str">
            <v>T157</v>
          </cell>
          <cell r="B209" t="b">
            <v>0</v>
          </cell>
          <cell r="C209" t="b">
            <v>1</v>
          </cell>
          <cell r="D209" t="b">
            <v>1</v>
          </cell>
          <cell r="E209" t="b">
            <v>0</v>
          </cell>
        </row>
        <row r="210">
          <cell r="A210" t="str">
            <v>T158</v>
          </cell>
          <cell r="B210" t="b">
            <v>0</v>
          </cell>
          <cell r="C210" t="b">
            <v>1</v>
          </cell>
          <cell r="D210" t="b">
            <v>1</v>
          </cell>
          <cell r="E210" t="b">
            <v>0</v>
          </cell>
        </row>
        <row r="211">
          <cell r="A211" t="str">
            <v>T159</v>
          </cell>
          <cell r="B211" t="b">
            <v>0</v>
          </cell>
          <cell r="C211" t="b">
            <v>1</v>
          </cell>
          <cell r="D211" t="b">
            <v>1</v>
          </cell>
          <cell r="E211" t="b">
            <v>0</v>
          </cell>
        </row>
        <row r="212">
          <cell r="A212" t="str">
            <v>T160</v>
          </cell>
          <cell r="B212" t="b">
            <v>0</v>
          </cell>
          <cell r="C212" t="b">
            <v>1</v>
          </cell>
          <cell r="D212" t="b">
            <v>1</v>
          </cell>
          <cell r="E212" t="b">
            <v>0</v>
          </cell>
        </row>
        <row r="213">
          <cell r="A213" t="str">
            <v>T161</v>
          </cell>
          <cell r="B213" t="b">
            <v>0</v>
          </cell>
          <cell r="C213" t="b">
            <v>1</v>
          </cell>
          <cell r="D213" t="b">
            <v>1</v>
          </cell>
          <cell r="E213" t="b">
            <v>0</v>
          </cell>
        </row>
        <row r="214">
          <cell r="A214" t="str">
            <v>T162</v>
          </cell>
          <cell r="B214" t="b">
            <v>0</v>
          </cell>
          <cell r="C214" t="b">
            <v>1</v>
          </cell>
          <cell r="D214" t="b">
            <v>1</v>
          </cell>
          <cell r="E214" t="b">
            <v>0</v>
          </cell>
        </row>
        <row r="215">
          <cell r="A215" t="str">
            <v>T163</v>
          </cell>
          <cell r="B215" t="b">
            <v>1</v>
          </cell>
          <cell r="C215" t="b">
            <v>1</v>
          </cell>
          <cell r="D215" t="b">
            <v>1</v>
          </cell>
          <cell r="E215" t="b">
            <v>0</v>
          </cell>
        </row>
        <row r="216">
          <cell r="A216" t="str">
            <v>T164</v>
          </cell>
          <cell r="B216" t="b">
            <v>0</v>
          </cell>
          <cell r="C216" t="b">
            <v>1</v>
          </cell>
          <cell r="D216" t="b">
            <v>1</v>
          </cell>
          <cell r="E216" t="b">
            <v>0</v>
          </cell>
        </row>
        <row r="217">
          <cell r="A217" t="str">
            <v>T165</v>
          </cell>
          <cell r="B217" t="b">
            <v>0</v>
          </cell>
          <cell r="C217" t="b">
            <v>1</v>
          </cell>
          <cell r="D217" t="b">
            <v>1</v>
          </cell>
          <cell r="E217" t="b">
            <v>0</v>
          </cell>
        </row>
        <row r="218">
          <cell r="A218" t="str">
            <v>T166</v>
          </cell>
          <cell r="B218" t="b">
            <v>0</v>
          </cell>
          <cell r="C218" t="b">
            <v>1</v>
          </cell>
          <cell r="D218" t="b">
            <v>1</v>
          </cell>
          <cell r="E218" t="b">
            <v>0</v>
          </cell>
        </row>
        <row r="219">
          <cell r="A219" t="str">
            <v>T167</v>
          </cell>
          <cell r="B219" t="b">
            <v>0</v>
          </cell>
          <cell r="C219" t="b">
            <v>1</v>
          </cell>
          <cell r="D219" t="b">
            <v>1</v>
          </cell>
          <cell r="E219" t="b">
            <v>0</v>
          </cell>
        </row>
        <row r="220">
          <cell r="A220" t="str">
            <v>T168</v>
          </cell>
          <cell r="B220" t="b">
            <v>0</v>
          </cell>
          <cell r="C220" t="b">
            <v>1</v>
          </cell>
          <cell r="D220" t="b">
            <v>1</v>
          </cell>
          <cell r="E220" t="b">
            <v>0</v>
          </cell>
        </row>
        <row r="221">
          <cell r="A221" t="str">
            <v>T169</v>
          </cell>
          <cell r="B221" t="b">
            <v>0</v>
          </cell>
          <cell r="C221" t="b">
            <v>1</v>
          </cell>
          <cell r="D221" t="b">
            <v>1</v>
          </cell>
          <cell r="E221" t="b">
            <v>0</v>
          </cell>
        </row>
        <row r="222">
          <cell r="A222" t="str">
            <v>T170</v>
          </cell>
          <cell r="B222" t="b">
            <v>0</v>
          </cell>
          <cell r="C222" t="b">
            <v>1</v>
          </cell>
          <cell r="D222" t="b">
            <v>1</v>
          </cell>
          <cell r="E222" t="b">
            <v>0</v>
          </cell>
        </row>
        <row r="223">
          <cell r="A223" t="str">
            <v>T171</v>
          </cell>
          <cell r="B223" t="b">
            <v>0</v>
          </cell>
          <cell r="C223" t="b">
            <v>1</v>
          </cell>
          <cell r="D223" t="b">
            <v>1</v>
          </cell>
          <cell r="E223" t="b">
            <v>0</v>
          </cell>
        </row>
        <row r="224">
          <cell r="A224" t="str">
            <v>T172</v>
          </cell>
          <cell r="B224" t="b">
            <v>0</v>
          </cell>
          <cell r="C224" t="b">
            <v>0</v>
          </cell>
          <cell r="D224" t="b">
            <v>0</v>
          </cell>
          <cell r="E224" t="b">
            <v>0</v>
          </cell>
        </row>
        <row r="225">
          <cell r="A225" t="str">
            <v>T173</v>
          </cell>
          <cell r="B225" t="b">
            <v>0</v>
          </cell>
          <cell r="C225" t="b">
            <v>1</v>
          </cell>
          <cell r="D225" t="b">
            <v>1</v>
          </cell>
          <cell r="E225" t="b">
            <v>0</v>
          </cell>
        </row>
        <row r="226">
          <cell r="A226" t="str">
            <v>T174</v>
          </cell>
          <cell r="B226" t="b">
            <v>0</v>
          </cell>
          <cell r="C226" t="b">
            <v>1</v>
          </cell>
          <cell r="D226" t="b">
            <v>1</v>
          </cell>
          <cell r="E226" t="b">
            <v>0</v>
          </cell>
        </row>
        <row r="227">
          <cell r="A227" t="str">
            <v>T176</v>
          </cell>
          <cell r="B227" t="b">
            <v>0</v>
          </cell>
          <cell r="C227" t="b">
            <v>1</v>
          </cell>
          <cell r="D227" t="b">
            <v>1</v>
          </cell>
          <cell r="E227" t="b">
            <v>0</v>
          </cell>
        </row>
        <row r="228">
          <cell r="A228" t="str">
            <v>T177</v>
          </cell>
          <cell r="B228" t="b">
            <v>0</v>
          </cell>
          <cell r="C228" t="b">
            <v>1</v>
          </cell>
          <cell r="D228" t="b">
            <v>1</v>
          </cell>
          <cell r="E228" t="b">
            <v>0</v>
          </cell>
        </row>
        <row r="229">
          <cell r="A229" t="str">
            <v>T178</v>
          </cell>
          <cell r="B229" t="b">
            <v>0</v>
          </cell>
          <cell r="C229" t="b">
            <v>0</v>
          </cell>
          <cell r="D229" t="b">
            <v>0</v>
          </cell>
          <cell r="E229" t="b">
            <v>0</v>
          </cell>
        </row>
        <row r="230">
          <cell r="A230" t="str">
            <v>T179</v>
          </cell>
          <cell r="B230" t="b">
            <v>0</v>
          </cell>
          <cell r="C230" t="b">
            <v>1</v>
          </cell>
          <cell r="D230" t="b">
            <v>1</v>
          </cell>
          <cell r="E230" t="b">
            <v>0</v>
          </cell>
        </row>
        <row r="231">
          <cell r="A231" t="str">
            <v>T180</v>
          </cell>
          <cell r="B231" t="b">
            <v>0</v>
          </cell>
          <cell r="C231" t="b">
            <v>1</v>
          </cell>
          <cell r="D231" t="b">
            <v>1</v>
          </cell>
          <cell r="E231" t="b">
            <v>0</v>
          </cell>
        </row>
        <row r="232">
          <cell r="A232" t="str">
            <v>T181</v>
          </cell>
          <cell r="B232" t="b">
            <v>1</v>
          </cell>
          <cell r="C232" t="b">
            <v>1</v>
          </cell>
          <cell r="D232" t="b">
            <v>0</v>
          </cell>
          <cell r="E232" t="b">
            <v>0</v>
          </cell>
        </row>
        <row r="233">
          <cell r="A233" t="str">
            <v>T182</v>
          </cell>
          <cell r="B233" t="b">
            <v>0</v>
          </cell>
          <cell r="C233" t="b">
            <v>0</v>
          </cell>
          <cell r="D233" t="b">
            <v>0</v>
          </cell>
          <cell r="E233" t="b">
            <v>0</v>
          </cell>
        </row>
        <row r="234">
          <cell r="A234" t="str">
            <v>T183</v>
          </cell>
          <cell r="B234" t="b">
            <v>0</v>
          </cell>
          <cell r="C234" t="b">
            <v>1</v>
          </cell>
          <cell r="D234" t="b">
            <v>1</v>
          </cell>
          <cell r="E234" t="b">
            <v>0</v>
          </cell>
        </row>
        <row r="235">
          <cell r="A235" t="str">
            <v>T184</v>
          </cell>
          <cell r="B235" t="b">
            <v>1</v>
          </cell>
          <cell r="C235" t="b">
            <v>1</v>
          </cell>
          <cell r="D235" t="b">
            <v>1</v>
          </cell>
          <cell r="E235" t="b">
            <v>0</v>
          </cell>
        </row>
        <row r="236">
          <cell r="A236" t="str">
            <v>T186</v>
          </cell>
          <cell r="B236" t="b">
            <v>0</v>
          </cell>
          <cell r="C236" t="b">
            <v>1</v>
          </cell>
          <cell r="D236" t="b">
            <v>1</v>
          </cell>
          <cell r="E236" t="b">
            <v>0</v>
          </cell>
        </row>
        <row r="237">
          <cell r="A237" t="str">
            <v>T187</v>
          </cell>
          <cell r="B237" t="b">
            <v>0</v>
          </cell>
          <cell r="C237" t="b">
            <v>1</v>
          </cell>
          <cell r="D237" t="b">
            <v>1</v>
          </cell>
          <cell r="E237" t="b">
            <v>0</v>
          </cell>
        </row>
        <row r="238">
          <cell r="A238" t="str">
            <v>T188</v>
          </cell>
          <cell r="B238" t="b">
            <v>0</v>
          </cell>
          <cell r="C238" t="b">
            <v>1</v>
          </cell>
          <cell r="D238" t="b">
            <v>1</v>
          </cell>
          <cell r="E238" t="b">
            <v>0</v>
          </cell>
        </row>
        <row r="239">
          <cell r="A239" t="str">
            <v>T189</v>
          </cell>
          <cell r="B239" t="b">
            <v>0</v>
          </cell>
          <cell r="C239" t="b">
            <v>1</v>
          </cell>
          <cell r="D239" t="b">
            <v>1</v>
          </cell>
          <cell r="E239" t="b">
            <v>0</v>
          </cell>
        </row>
        <row r="240">
          <cell r="A240" t="str">
            <v>T190</v>
          </cell>
          <cell r="B240" t="b">
            <v>0</v>
          </cell>
          <cell r="C240" t="b">
            <v>1</v>
          </cell>
          <cell r="D240" t="b">
            <v>1</v>
          </cell>
          <cell r="E240" t="b">
            <v>0</v>
          </cell>
        </row>
        <row r="241">
          <cell r="A241" t="str">
            <v>T191</v>
          </cell>
          <cell r="B241" t="b">
            <v>0</v>
          </cell>
          <cell r="C241" t="b">
            <v>1</v>
          </cell>
          <cell r="D241" t="b">
            <v>1</v>
          </cell>
          <cell r="E241" t="b">
            <v>0</v>
          </cell>
        </row>
        <row r="242">
          <cell r="A242" t="str">
            <v>T192</v>
          </cell>
          <cell r="B242" t="b">
            <v>1</v>
          </cell>
          <cell r="C242" t="b">
            <v>1</v>
          </cell>
          <cell r="D242" t="b">
            <v>1</v>
          </cell>
          <cell r="E242" t="b">
            <v>0</v>
          </cell>
        </row>
        <row r="243">
          <cell r="A243" t="str">
            <v>T193</v>
          </cell>
          <cell r="B243" t="b">
            <v>0</v>
          </cell>
          <cell r="C243" t="b">
            <v>1</v>
          </cell>
          <cell r="D243" t="b">
            <v>1</v>
          </cell>
          <cell r="E243" t="b">
            <v>0</v>
          </cell>
        </row>
        <row r="244">
          <cell r="A244" t="str">
            <v>T194</v>
          </cell>
          <cell r="B244" t="b">
            <v>0</v>
          </cell>
          <cell r="C244" t="b">
            <v>1</v>
          </cell>
          <cell r="D244" t="b">
            <v>1</v>
          </cell>
          <cell r="E244" t="b">
            <v>0</v>
          </cell>
        </row>
        <row r="245">
          <cell r="A245" t="str">
            <v>T195</v>
          </cell>
          <cell r="B245" t="b">
            <v>0</v>
          </cell>
          <cell r="C245" t="b">
            <v>0</v>
          </cell>
          <cell r="D245" t="b">
            <v>0</v>
          </cell>
          <cell r="E245" t="b">
            <v>0</v>
          </cell>
        </row>
        <row r="246">
          <cell r="A246" t="str">
            <v>T196</v>
          </cell>
          <cell r="B246" t="b">
            <v>0</v>
          </cell>
          <cell r="C246" t="b">
            <v>1</v>
          </cell>
          <cell r="D246" t="b">
            <v>1</v>
          </cell>
          <cell r="E246" t="b">
            <v>0</v>
          </cell>
        </row>
        <row r="247">
          <cell r="A247" t="str">
            <v>T197</v>
          </cell>
          <cell r="B247" t="b">
            <v>0</v>
          </cell>
          <cell r="C247" t="b">
            <v>1</v>
          </cell>
          <cell r="D247" t="b">
            <v>1</v>
          </cell>
          <cell r="E247" t="b">
            <v>0</v>
          </cell>
        </row>
        <row r="248">
          <cell r="A248" t="str">
            <v>T198</v>
          </cell>
          <cell r="B248" t="b">
            <v>0</v>
          </cell>
          <cell r="C248" t="b">
            <v>1</v>
          </cell>
          <cell r="D248" t="b">
            <v>1</v>
          </cell>
          <cell r="E248" t="b">
            <v>0</v>
          </cell>
        </row>
        <row r="249">
          <cell r="A249" t="str">
            <v>T199</v>
          </cell>
          <cell r="B249" t="b">
            <v>0</v>
          </cell>
          <cell r="C249" t="b">
            <v>1</v>
          </cell>
          <cell r="D249" t="b">
            <v>1</v>
          </cell>
          <cell r="E249" t="b">
            <v>0</v>
          </cell>
        </row>
        <row r="250">
          <cell r="A250" t="str">
            <v>T200</v>
          </cell>
          <cell r="B250" t="b">
            <v>1</v>
          </cell>
          <cell r="C250" t="b">
            <v>1</v>
          </cell>
          <cell r="D250" t="b">
            <v>0</v>
          </cell>
          <cell r="E250" t="b">
            <v>0</v>
          </cell>
        </row>
        <row r="251">
          <cell r="A251" t="str">
            <v>T201</v>
          </cell>
          <cell r="B251" t="b">
            <v>0</v>
          </cell>
          <cell r="C251" t="b">
            <v>1</v>
          </cell>
          <cell r="D251" t="b">
            <v>1</v>
          </cell>
          <cell r="E251" t="b">
            <v>0</v>
          </cell>
        </row>
        <row r="252">
          <cell r="A252" t="str">
            <v>T202</v>
          </cell>
          <cell r="B252" t="b">
            <v>0</v>
          </cell>
          <cell r="C252" t="b">
            <v>1</v>
          </cell>
          <cell r="D252" t="b">
            <v>1</v>
          </cell>
          <cell r="E252" t="b">
            <v>0</v>
          </cell>
        </row>
        <row r="253">
          <cell r="A253" t="str">
            <v>T203</v>
          </cell>
          <cell r="B253" t="b">
            <v>0</v>
          </cell>
          <cell r="C253" t="b">
            <v>1</v>
          </cell>
          <cell r="D253" t="b">
            <v>1</v>
          </cell>
          <cell r="E253" t="b">
            <v>0</v>
          </cell>
        </row>
        <row r="254">
          <cell r="A254" t="str">
            <v>T204</v>
          </cell>
          <cell r="B254" t="b">
            <v>0</v>
          </cell>
          <cell r="C254" t="b">
            <v>1</v>
          </cell>
          <cell r="D254" t="b">
            <v>1</v>
          </cell>
          <cell r="E254" t="b">
            <v>0</v>
          </cell>
        </row>
        <row r="255">
          <cell r="A255" t="str">
            <v>T205</v>
          </cell>
          <cell r="B255" t="b">
            <v>0</v>
          </cell>
          <cell r="C255" t="b">
            <v>1</v>
          </cell>
          <cell r="D255" t="b">
            <v>1</v>
          </cell>
          <cell r="E255" t="b">
            <v>0</v>
          </cell>
        </row>
        <row r="256">
          <cell r="A256" t="str">
            <v>T206</v>
          </cell>
          <cell r="B256" t="b">
            <v>0</v>
          </cell>
          <cell r="C256" t="b">
            <v>1</v>
          </cell>
          <cell r="D256" t="b">
            <v>1</v>
          </cell>
          <cell r="E256" t="b">
            <v>0</v>
          </cell>
        </row>
        <row r="257">
          <cell r="A257" t="str">
            <v>T208</v>
          </cell>
          <cell r="B257" t="b">
            <v>0</v>
          </cell>
          <cell r="C257" t="b">
            <v>1</v>
          </cell>
          <cell r="D257" t="b">
            <v>1</v>
          </cell>
          <cell r="E257" t="b">
            <v>0</v>
          </cell>
        </row>
        <row r="258">
          <cell r="A258" t="str">
            <v>T209</v>
          </cell>
          <cell r="B258" t="b">
            <v>0</v>
          </cell>
          <cell r="C258" t="b">
            <v>1</v>
          </cell>
          <cell r="D258" t="b">
            <v>1</v>
          </cell>
          <cell r="E258" t="b">
            <v>0</v>
          </cell>
        </row>
        <row r="259">
          <cell r="A259" t="str">
            <v>T210</v>
          </cell>
          <cell r="B259" t="b">
            <v>1</v>
          </cell>
          <cell r="C259" t="b">
            <v>1</v>
          </cell>
          <cell r="D259" t="b">
            <v>1</v>
          </cell>
          <cell r="E259" t="b">
            <v>0</v>
          </cell>
        </row>
        <row r="260">
          <cell r="A260" t="str">
            <v>T211</v>
          </cell>
          <cell r="B260" t="b">
            <v>0</v>
          </cell>
          <cell r="C260" t="b">
            <v>1</v>
          </cell>
          <cell r="D260" t="b">
            <v>1</v>
          </cell>
          <cell r="E260" t="b">
            <v>0</v>
          </cell>
        </row>
        <row r="261">
          <cell r="A261" t="str">
            <v>T212</v>
          </cell>
          <cell r="B261" t="b">
            <v>0</v>
          </cell>
          <cell r="C261" t="b">
            <v>1</v>
          </cell>
          <cell r="D261" t="b">
            <v>1</v>
          </cell>
          <cell r="E261" t="b">
            <v>0</v>
          </cell>
        </row>
        <row r="262">
          <cell r="A262" t="str">
            <v>T213</v>
          </cell>
          <cell r="B262" t="b">
            <v>0</v>
          </cell>
          <cell r="C262" t="b">
            <v>0</v>
          </cell>
          <cell r="D262" t="b">
            <v>0</v>
          </cell>
          <cell r="E262" t="b">
            <v>0</v>
          </cell>
        </row>
        <row r="263">
          <cell r="A263" t="str">
            <v>T214</v>
          </cell>
          <cell r="B263" t="b">
            <v>0</v>
          </cell>
          <cell r="C263" t="b">
            <v>1</v>
          </cell>
          <cell r="D263" t="b">
            <v>1</v>
          </cell>
          <cell r="E263" t="b">
            <v>0</v>
          </cell>
        </row>
        <row r="264">
          <cell r="A264" t="str">
            <v>T215</v>
          </cell>
          <cell r="B264" t="b">
            <v>0</v>
          </cell>
          <cell r="C264" t="b">
            <v>0</v>
          </cell>
          <cell r="D264" t="b">
            <v>1</v>
          </cell>
          <cell r="E264" t="b">
            <v>0</v>
          </cell>
        </row>
        <row r="265">
          <cell r="A265" t="str">
            <v>T216</v>
          </cell>
          <cell r="B265" t="b">
            <v>0</v>
          </cell>
          <cell r="C265" t="b">
            <v>0</v>
          </cell>
          <cell r="D265" t="b">
            <v>0</v>
          </cell>
          <cell r="E265" t="b">
            <v>0</v>
          </cell>
        </row>
        <row r="266">
          <cell r="A266" t="str">
            <v>T217</v>
          </cell>
          <cell r="B266" t="b">
            <v>0</v>
          </cell>
          <cell r="C266" t="b">
            <v>1</v>
          </cell>
          <cell r="D266" t="b">
            <v>1</v>
          </cell>
          <cell r="E266" t="b">
            <v>0</v>
          </cell>
        </row>
        <row r="267">
          <cell r="A267" t="str">
            <v>T218</v>
          </cell>
          <cell r="B267" t="b">
            <v>0</v>
          </cell>
          <cell r="C267" t="b">
            <v>1</v>
          </cell>
          <cell r="D267" t="b">
            <v>1</v>
          </cell>
          <cell r="E267" t="b">
            <v>0</v>
          </cell>
        </row>
        <row r="268">
          <cell r="A268" t="str">
            <v>T219</v>
          </cell>
          <cell r="B268" t="b">
            <v>0</v>
          </cell>
          <cell r="C268" t="b">
            <v>1</v>
          </cell>
          <cell r="D268" t="b">
            <v>1</v>
          </cell>
          <cell r="E268" t="b">
            <v>0</v>
          </cell>
        </row>
        <row r="269">
          <cell r="A269" t="str">
            <v>T220</v>
          </cell>
          <cell r="B269" t="b">
            <v>0</v>
          </cell>
          <cell r="C269" t="b">
            <v>0</v>
          </cell>
          <cell r="D269" t="b">
            <v>0</v>
          </cell>
          <cell r="E269" t="b">
            <v>0</v>
          </cell>
        </row>
        <row r="270">
          <cell r="A270" t="str">
            <v>T221</v>
          </cell>
          <cell r="B270" t="b">
            <v>0</v>
          </cell>
          <cell r="C270" t="b">
            <v>0</v>
          </cell>
          <cell r="D270" t="b">
            <v>1</v>
          </cell>
          <cell r="E270" t="b">
            <v>0</v>
          </cell>
        </row>
        <row r="271">
          <cell r="A271" t="str">
            <v>T222</v>
          </cell>
          <cell r="B271" t="b">
            <v>0</v>
          </cell>
          <cell r="C271" t="b">
            <v>1</v>
          </cell>
          <cell r="D271" t="b">
            <v>1</v>
          </cell>
          <cell r="E271" t="b">
            <v>0</v>
          </cell>
        </row>
        <row r="272">
          <cell r="A272" t="str">
            <v>T223</v>
          </cell>
          <cell r="B272" t="b">
            <v>0</v>
          </cell>
          <cell r="C272" t="b">
            <v>1</v>
          </cell>
          <cell r="D272" t="b">
            <v>1</v>
          </cell>
          <cell r="E272" t="b">
            <v>0</v>
          </cell>
        </row>
        <row r="273">
          <cell r="A273" t="str">
            <v>T224</v>
          </cell>
          <cell r="B273" t="b">
            <v>1</v>
          </cell>
          <cell r="C273" t="b">
            <v>1</v>
          </cell>
          <cell r="D273" t="b">
            <v>0</v>
          </cell>
          <cell r="E273" t="b">
            <v>0</v>
          </cell>
        </row>
        <row r="274">
          <cell r="A274" t="str">
            <v>T225</v>
          </cell>
          <cell r="B274" t="b">
            <v>0</v>
          </cell>
          <cell r="C274" t="b">
            <v>1</v>
          </cell>
          <cell r="D274" t="b">
            <v>1</v>
          </cell>
          <cell r="E274" t="b">
            <v>0</v>
          </cell>
        </row>
        <row r="275">
          <cell r="A275" t="str">
            <v>T226</v>
          </cell>
          <cell r="B275" t="b">
            <v>0</v>
          </cell>
          <cell r="C275" t="b">
            <v>1</v>
          </cell>
          <cell r="D275" t="b">
            <v>1</v>
          </cell>
          <cell r="E275" t="b">
            <v>0</v>
          </cell>
        </row>
        <row r="276">
          <cell r="A276" t="str">
            <v>T227</v>
          </cell>
          <cell r="B276" t="b">
            <v>0</v>
          </cell>
          <cell r="C276" t="b">
            <v>1</v>
          </cell>
          <cell r="D276" t="b">
            <v>1</v>
          </cell>
          <cell r="E276" t="b">
            <v>0</v>
          </cell>
        </row>
        <row r="277">
          <cell r="A277" t="str">
            <v>T228</v>
          </cell>
          <cell r="B277" t="b">
            <v>0</v>
          </cell>
          <cell r="C277" t="b">
            <v>1</v>
          </cell>
          <cell r="D277" t="b">
            <v>1</v>
          </cell>
          <cell r="E277" t="b">
            <v>0</v>
          </cell>
        </row>
        <row r="278">
          <cell r="A278" t="str">
            <v>T230</v>
          </cell>
          <cell r="B278" t="b">
            <v>0</v>
          </cell>
          <cell r="C278" t="b">
            <v>0</v>
          </cell>
          <cell r="D278" t="b">
            <v>1</v>
          </cell>
          <cell r="E278" t="b">
            <v>0</v>
          </cell>
        </row>
        <row r="279">
          <cell r="A279" t="str">
            <v>T231</v>
          </cell>
          <cell r="B279" t="b">
            <v>0</v>
          </cell>
          <cell r="C279" t="b">
            <v>0</v>
          </cell>
          <cell r="D279" t="b">
            <v>0</v>
          </cell>
          <cell r="E279" t="b">
            <v>0</v>
          </cell>
        </row>
        <row r="280">
          <cell r="A280" t="str">
            <v>T232</v>
          </cell>
          <cell r="B280" t="b">
            <v>0</v>
          </cell>
          <cell r="C280" t="b">
            <v>1</v>
          </cell>
          <cell r="D280" t="b">
            <v>1</v>
          </cell>
          <cell r="E280" t="b">
            <v>0</v>
          </cell>
        </row>
        <row r="281">
          <cell r="A281" t="str">
            <v>T233</v>
          </cell>
          <cell r="B281" t="b">
            <v>0</v>
          </cell>
          <cell r="C281" t="b">
            <v>0</v>
          </cell>
          <cell r="D281" t="b">
            <v>0</v>
          </cell>
          <cell r="E281" t="b">
            <v>0</v>
          </cell>
        </row>
        <row r="282">
          <cell r="A282" t="str">
            <v>T234</v>
          </cell>
          <cell r="B282" t="b">
            <v>0</v>
          </cell>
          <cell r="C282" t="b">
            <v>1</v>
          </cell>
          <cell r="D282" t="b">
            <v>1</v>
          </cell>
          <cell r="E282" t="b">
            <v>0</v>
          </cell>
        </row>
        <row r="283">
          <cell r="A283" t="str">
            <v>T235</v>
          </cell>
          <cell r="B283" t="b">
            <v>1</v>
          </cell>
          <cell r="C283" t="b">
            <v>1</v>
          </cell>
          <cell r="D283" t="b">
            <v>0</v>
          </cell>
          <cell r="E283" t="b">
            <v>0</v>
          </cell>
        </row>
        <row r="284">
          <cell r="A284" t="str">
            <v>T236</v>
          </cell>
          <cell r="B284" t="b">
            <v>0</v>
          </cell>
          <cell r="C284" t="b">
            <v>0</v>
          </cell>
          <cell r="D284" t="b">
            <v>0</v>
          </cell>
          <cell r="E284" t="b">
            <v>0</v>
          </cell>
        </row>
        <row r="285">
          <cell r="A285" t="str">
            <v>T237</v>
          </cell>
          <cell r="B285" t="b">
            <v>0</v>
          </cell>
          <cell r="C285" t="b">
            <v>1</v>
          </cell>
          <cell r="D285" t="b">
            <v>1</v>
          </cell>
          <cell r="E285" t="b">
            <v>0</v>
          </cell>
        </row>
        <row r="286">
          <cell r="A286" t="str">
            <v>T238</v>
          </cell>
          <cell r="B286" t="b">
            <v>0</v>
          </cell>
          <cell r="C286" t="b">
            <v>1</v>
          </cell>
          <cell r="D286" t="b">
            <v>1</v>
          </cell>
          <cell r="E286" t="b">
            <v>0</v>
          </cell>
        </row>
        <row r="287">
          <cell r="A287" t="str">
            <v>T239</v>
          </cell>
          <cell r="B287" t="b">
            <v>0</v>
          </cell>
          <cell r="C287" t="b">
            <v>1</v>
          </cell>
          <cell r="D287" t="b">
            <v>1</v>
          </cell>
          <cell r="E287" t="b">
            <v>0</v>
          </cell>
        </row>
        <row r="288">
          <cell r="A288" t="str">
            <v>T241</v>
          </cell>
          <cell r="B288" t="b">
            <v>0</v>
          </cell>
          <cell r="C288" t="b">
            <v>1</v>
          </cell>
          <cell r="D288" t="b">
            <v>1</v>
          </cell>
          <cell r="E288" t="b">
            <v>0</v>
          </cell>
        </row>
        <row r="289">
          <cell r="A289" t="str">
            <v>T242</v>
          </cell>
          <cell r="B289" t="b">
            <v>0</v>
          </cell>
          <cell r="C289" t="b">
            <v>1</v>
          </cell>
          <cell r="D289" t="b">
            <v>1</v>
          </cell>
          <cell r="E289" t="b">
            <v>0</v>
          </cell>
        </row>
        <row r="290">
          <cell r="A290" t="str">
            <v>T243</v>
          </cell>
          <cell r="B290" t="b">
            <v>0</v>
          </cell>
          <cell r="C290" t="b">
            <v>1</v>
          </cell>
          <cell r="D290" t="b">
            <v>1</v>
          </cell>
          <cell r="E290" t="b">
            <v>0</v>
          </cell>
        </row>
        <row r="291">
          <cell r="A291" t="str">
            <v>T244</v>
          </cell>
          <cell r="B291" t="b">
            <v>0</v>
          </cell>
          <cell r="C291" t="b">
            <v>1</v>
          </cell>
          <cell r="D291" t="b">
            <v>1</v>
          </cell>
          <cell r="E291" t="b">
            <v>0</v>
          </cell>
        </row>
        <row r="292">
          <cell r="A292" t="str">
            <v>T245</v>
          </cell>
          <cell r="B292" t="b">
            <v>0</v>
          </cell>
          <cell r="C292" t="b">
            <v>1</v>
          </cell>
          <cell r="D292" t="b">
            <v>1</v>
          </cell>
          <cell r="E292" t="b">
            <v>0</v>
          </cell>
        </row>
        <row r="293">
          <cell r="A293" t="str">
            <v>T246</v>
          </cell>
          <cell r="B293" t="b">
            <v>0</v>
          </cell>
          <cell r="C293" t="b">
            <v>1</v>
          </cell>
          <cell r="D293" t="b">
            <v>1</v>
          </cell>
          <cell r="E293" t="b">
            <v>0</v>
          </cell>
        </row>
        <row r="294">
          <cell r="A294" t="str">
            <v>T247</v>
          </cell>
          <cell r="B294" t="b">
            <v>0</v>
          </cell>
          <cell r="C294" t="b">
            <v>1</v>
          </cell>
          <cell r="D294" t="b">
            <v>1</v>
          </cell>
          <cell r="E294" t="b">
            <v>0</v>
          </cell>
        </row>
        <row r="295">
          <cell r="A295" t="str">
            <v>T248</v>
          </cell>
          <cell r="B295" t="b">
            <v>1</v>
          </cell>
          <cell r="C295" t="b">
            <v>1</v>
          </cell>
          <cell r="D295" t="b">
            <v>0</v>
          </cell>
          <cell r="E295" t="b">
            <v>0</v>
          </cell>
        </row>
        <row r="296">
          <cell r="A296" t="str">
            <v>T249</v>
          </cell>
          <cell r="B296" t="b">
            <v>0</v>
          </cell>
          <cell r="C296" t="b">
            <v>1</v>
          </cell>
          <cell r="D296" t="b">
            <v>1</v>
          </cell>
          <cell r="E296" t="b">
            <v>0</v>
          </cell>
        </row>
        <row r="297">
          <cell r="A297" t="str">
            <v>T250</v>
          </cell>
          <cell r="B297" t="b">
            <v>0</v>
          </cell>
          <cell r="C297" t="b">
            <v>1</v>
          </cell>
          <cell r="D297" t="b">
            <v>1</v>
          </cell>
          <cell r="E297" t="b">
            <v>0</v>
          </cell>
        </row>
        <row r="298">
          <cell r="A298" t="str">
            <v>T251</v>
          </cell>
          <cell r="B298" t="b">
            <v>0</v>
          </cell>
          <cell r="C298" t="b">
            <v>1</v>
          </cell>
          <cell r="D298" t="b">
            <v>1</v>
          </cell>
          <cell r="E298" t="b">
            <v>0</v>
          </cell>
        </row>
        <row r="299">
          <cell r="A299" t="str">
            <v>T252</v>
          </cell>
          <cell r="B299" t="b">
            <v>0</v>
          </cell>
          <cell r="C299" t="b">
            <v>0</v>
          </cell>
          <cell r="D299" t="b">
            <v>1</v>
          </cell>
          <cell r="E299" t="b">
            <v>0</v>
          </cell>
        </row>
        <row r="300">
          <cell r="A300" t="str">
            <v>T253</v>
          </cell>
          <cell r="B300" t="b">
            <v>1</v>
          </cell>
          <cell r="C300" t="b">
            <v>1</v>
          </cell>
          <cell r="D300" t="b">
            <v>1</v>
          </cell>
          <cell r="E300" t="b">
            <v>0</v>
          </cell>
        </row>
        <row r="301">
          <cell r="A301" t="str">
            <v>T254</v>
          </cell>
          <cell r="B301" t="b">
            <v>0</v>
          </cell>
          <cell r="C301" t="b">
            <v>1</v>
          </cell>
          <cell r="D301" t="b">
            <v>1</v>
          </cell>
          <cell r="E301" t="b">
            <v>0</v>
          </cell>
        </row>
        <row r="302">
          <cell r="A302" t="str">
            <v>T255</v>
          </cell>
          <cell r="B302" t="b">
            <v>0</v>
          </cell>
          <cell r="C302" t="b">
            <v>0</v>
          </cell>
          <cell r="D302" t="b">
            <v>0</v>
          </cell>
          <cell r="E302" t="b">
            <v>0</v>
          </cell>
        </row>
        <row r="303">
          <cell r="A303" t="str">
            <v>T259</v>
          </cell>
          <cell r="B303" t="b">
            <v>0</v>
          </cell>
          <cell r="C303" t="b">
            <v>0</v>
          </cell>
          <cell r="D303" t="b">
            <v>0</v>
          </cell>
          <cell r="E303" t="b">
            <v>0</v>
          </cell>
        </row>
        <row r="304">
          <cell r="A304" t="str">
            <v>U002</v>
          </cell>
          <cell r="B304" t="b">
            <v>0</v>
          </cell>
          <cell r="C304" t="b">
            <v>1</v>
          </cell>
          <cell r="D304" t="b">
            <v>1</v>
          </cell>
          <cell r="E304" t="b">
            <v>0</v>
          </cell>
        </row>
        <row r="305">
          <cell r="A305" t="str">
            <v>U003</v>
          </cell>
          <cell r="B305" t="b">
            <v>0</v>
          </cell>
          <cell r="C305" t="b">
            <v>1</v>
          </cell>
          <cell r="D305" t="b">
            <v>1</v>
          </cell>
          <cell r="E305" t="b">
            <v>0</v>
          </cell>
        </row>
        <row r="306">
          <cell r="A306" t="str">
            <v>U004</v>
          </cell>
          <cell r="B306" t="b">
            <v>0</v>
          </cell>
          <cell r="C306" t="b">
            <v>1</v>
          </cell>
          <cell r="D306" t="b">
            <v>1</v>
          </cell>
          <cell r="E306" t="b">
            <v>0</v>
          </cell>
        </row>
        <row r="307">
          <cell r="A307" t="str">
            <v>U005</v>
          </cell>
          <cell r="B307" t="b">
            <v>0</v>
          </cell>
          <cell r="C307" t="b">
            <v>1</v>
          </cell>
          <cell r="D307" t="b">
            <v>1</v>
          </cell>
          <cell r="E307" t="b">
            <v>0</v>
          </cell>
        </row>
        <row r="308">
          <cell r="A308" t="str">
            <v>U006</v>
          </cell>
          <cell r="B308" t="b">
            <v>0</v>
          </cell>
          <cell r="C308" t="b">
            <v>1</v>
          </cell>
          <cell r="D308" t="b">
            <v>1</v>
          </cell>
          <cell r="E308" t="b">
            <v>0</v>
          </cell>
        </row>
        <row r="309">
          <cell r="A309" t="str">
            <v>U007</v>
          </cell>
          <cell r="B309" t="b">
            <v>0</v>
          </cell>
          <cell r="C309" t="b">
            <v>1</v>
          </cell>
          <cell r="D309" t="b">
            <v>1</v>
          </cell>
          <cell r="E309" t="b">
            <v>0</v>
          </cell>
        </row>
        <row r="310">
          <cell r="A310" t="str">
            <v>U008</v>
          </cell>
          <cell r="B310" t="b">
            <v>0</v>
          </cell>
          <cell r="C310" t="b">
            <v>1</v>
          </cell>
          <cell r="D310" t="b">
            <v>1</v>
          </cell>
          <cell r="E310" t="b">
            <v>0</v>
          </cell>
        </row>
        <row r="311">
          <cell r="A311" t="str">
            <v>U014</v>
          </cell>
          <cell r="B311" t="b">
            <v>0</v>
          </cell>
          <cell r="C311" t="b">
            <v>1</v>
          </cell>
          <cell r="D311" t="b">
            <v>1</v>
          </cell>
          <cell r="E311" t="b">
            <v>0</v>
          </cell>
        </row>
        <row r="312">
          <cell r="A312" t="str">
            <v>U015</v>
          </cell>
          <cell r="B312" t="b">
            <v>0</v>
          </cell>
          <cell r="C312" t="b">
            <v>1</v>
          </cell>
          <cell r="D312" t="b">
            <v>1</v>
          </cell>
          <cell r="E312" t="b">
            <v>0</v>
          </cell>
        </row>
        <row r="313">
          <cell r="A313" t="str">
            <v>U016</v>
          </cell>
          <cell r="B313" t="b">
            <v>0</v>
          </cell>
          <cell r="C313" t="b">
            <v>1</v>
          </cell>
          <cell r="D313" t="b">
            <v>1</v>
          </cell>
          <cell r="E313" t="b">
            <v>0</v>
          </cell>
        </row>
        <row r="314">
          <cell r="A314" t="str">
            <v>U017</v>
          </cell>
          <cell r="B314" t="b">
            <v>0</v>
          </cell>
          <cell r="C314" t="b">
            <v>1</v>
          </cell>
          <cell r="D314" t="b">
            <v>1</v>
          </cell>
          <cell r="E314" t="b">
            <v>0</v>
          </cell>
        </row>
        <row r="315">
          <cell r="A315" t="str">
            <v>U018</v>
          </cell>
          <cell r="B315" t="b">
            <v>0</v>
          </cell>
          <cell r="C315" t="b">
            <v>1</v>
          </cell>
          <cell r="D315" t="b">
            <v>1</v>
          </cell>
          <cell r="E315" t="b">
            <v>0</v>
          </cell>
        </row>
        <row r="316">
          <cell r="A316" t="str">
            <v>U019</v>
          </cell>
          <cell r="B316" t="b">
            <v>0</v>
          </cell>
          <cell r="C316" t="b">
            <v>1</v>
          </cell>
          <cell r="D316" t="b">
            <v>1</v>
          </cell>
          <cell r="E316" t="b">
            <v>0</v>
          </cell>
        </row>
        <row r="317">
          <cell r="A317" t="str">
            <v>U020</v>
          </cell>
          <cell r="B317" t="b">
            <v>0</v>
          </cell>
          <cell r="C317" t="b">
            <v>1</v>
          </cell>
          <cell r="D317" t="b">
            <v>1</v>
          </cell>
          <cell r="E317" t="b">
            <v>0</v>
          </cell>
        </row>
        <row r="318">
          <cell r="A318" t="str">
            <v>U021</v>
          </cell>
          <cell r="B318" t="b">
            <v>0</v>
          </cell>
          <cell r="C318" t="b">
            <v>1</v>
          </cell>
          <cell r="D318" t="b">
            <v>1</v>
          </cell>
          <cell r="E318" t="b">
            <v>0</v>
          </cell>
        </row>
        <row r="319">
          <cell r="A319" t="str">
            <v>U022A</v>
          </cell>
          <cell r="B319" t="b">
            <v>0</v>
          </cell>
          <cell r="C319" t="b">
            <v>1</v>
          </cell>
          <cell r="D319" t="b">
            <v>1</v>
          </cell>
          <cell r="E319" t="b">
            <v>0</v>
          </cell>
        </row>
        <row r="320">
          <cell r="A320" t="str">
            <v>U022B</v>
          </cell>
          <cell r="B320" t="b">
            <v>0</v>
          </cell>
          <cell r="C320" t="b">
            <v>1</v>
          </cell>
          <cell r="D320" t="b">
            <v>1</v>
          </cell>
          <cell r="E320" t="b">
            <v>0</v>
          </cell>
        </row>
        <row r="321">
          <cell r="A321" t="str">
            <v>U023</v>
          </cell>
          <cell r="B321" t="b">
            <v>0</v>
          </cell>
          <cell r="C321" t="b">
            <v>1</v>
          </cell>
          <cell r="D321" t="b">
            <v>1</v>
          </cell>
          <cell r="E321" t="b">
            <v>0</v>
          </cell>
        </row>
        <row r="322">
          <cell r="A322" t="str">
            <v>U024</v>
          </cell>
          <cell r="B322" t="b">
            <v>0</v>
          </cell>
          <cell r="C322" t="b">
            <v>1</v>
          </cell>
          <cell r="D322" t="b">
            <v>1</v>
          </cell>
          <cell r="E322" t="b">
            <v>0</v>
          </cell>
        </row>
        <row r="323">
          <cell r="A323" t="str">
            <v>U026</v>
          </cell>
          <cell r="B323" t="b">
            <v>0</v>
          </cell>
          <cell r="C323" t="b">
            <v>1</v>
          </cell>
          <cell r="D323" t="b">
            <v>1</v>
          </cell>
          <cell r="E323" t="b">
            <v>0</v>
          </cell>
        </row>
        <row r="324">
          <cell r="A324" t="str">
            <v>U027</v>
          </cell>
          <cell r="B324" t="b">
            <v>0</v>
          </cell>
          <cell r="C324" t="b">
            <v>1</v>
          </cell>
          <cell r="D324" t="b">
            <v>1</v>
          </cell>
          <cell r="E324" t="b">
            <v>0</v>
          </cell>
        </row>
        <row r="325">
          <cell r="A325" t="str">
            <v>U028</v>
          </cell>
          <cell r="B325" t="b">
            <v>0</v>
          </cell>
          <cell r="C325" t="b">
            <v>1</v>
          </cell>
          <cell r="D325" t="b">
            <v>1</v>
          </cell>
          <cell r="E325" t="b">
            <v>0</v>
          </cell>
        </row>
        <row r="326">
          <cell r="A326" t="str">
            <v>U029</v>
          </cell>
          <cell r="B326" t="b">
            <v>0</v>
          </cell>
          <cell r="C326" t="b">
            <v>1</v>
          </cell>
          <cell r="D326" t="b">
            <v>1</v>
          </cell>
          <cell r="E326" t="b">
            <v>0</v>
          </cell>
        </row>
        <row r="327">
          <cell r="A327" t="str">
            <v>U030</v>
          </cell>
          <cell r="B327" t="b">
            <v>0</v>
          </cell>
          <cell r="C327" t="b">
            <v>1</v>
          </cell>
          <cell r="D327" t="b">
            <v>1</v>
          </cell>
          <cell r="E327" t="b">
            <v>0</v>
          </cell>
        </row>
        <row r="328">
          <cell r="A328" t="str">
            <v>U032</v>
          </cell>
          <cell r="B328" t="b">
            <v>0</v>
          </cell>
          <cell r="C328" t="b">
            <v>1</v>
          </cell>
          <cell r="D328" t="b">
            <v>1</v>
          </cell>
          <cell r="E328" t="b">
            <v>0</v>
          </cell>
        </row>
        <row r="329">
          <cell r="A329" t="str">
            <v>U033</v>
          </cell>
          <cell r="B329" t="b">
            <v>0</v>
          </cell>
          <cell r="C329" t="b">
            <v>1</v>
          </cell>
          <cell r="D329" t="b">
            <v>1</v>
          </cell>
          <cell r="E329" t="b">
            <v>0</v>
          </cell>
        </row>
        <row r="330">
          <cell r="A330" t="str">
            <v>U034</v>
          </cell>
          <cell r="B330" t="b">
            <v>0</v>
          </cell>
          <cell r="C330" t="b">
            <v>1</v>
          </cell>
          <cell r="D330" t="b">
            <v>1</v>
          </cell>
          <cell r="E330" t="b">
            <v>0</v>
          </cell>
        </row>
        <row r="331">
          <cell r="A331" t="str">
            <v>U035</v>
          </cell>
          <cell r="B331" t="b">
            <v>0</v>
          </cell>
          <cell r="C331" t="b">
            <v>1</v>
          </cell>
          <cell r="D331" t="b">
            <v>1</v>
          </cell>
          <cell r="E331" t="b">
            <v>0</v>
          </cell>
        </row>
        <row r="332">
          <cell r="A332" t="str">
            <v>U036</v>
          </cell>
          <cell r="B332" t="b">
            <v>0</v>
          </cell>
          <cell r="C332" t="b">
            <v>1</v>
          </cell>
          <cell r="D332" t="b">
            <v>1</v>
          </cell>
          <cell r="E332" t="b">
            <v>0</v>
          </cell>
        </row>
        <row r="333">
          <cell r="A333" t="str">
            <v>U037</v>
          </cell>
          <cell r="B333" t="b">
            <v>0</v>
          </cell>
          <cell r="C333" t="b">
            <v>1</v>
          </cell>
          <cell r="D333" t="b">
            <v>1</v>
          </cell>
          <cell r="E333" t="b">
            <v>0</v>
          </cell>
        </row>
        <row r="334">
          <cell r="A334" t="str">
            <v>U039</v>
          </cell>
          <cell r="B334" t="b">
            <v>0</v>
          </cell>
          <cell r="C334" t="b">
            <v>1</v>
          </cell>
          <cell r="D334" t="b">
            <v>1</v>
          </cell>
          <cell r="E334" t="b">
            <v>0</v>
          </cell>
        </row>
        <row r="335">
          <cell r="A335" t="str">
            <v>U040</v>
          </cell>
          <cell r="B335" t="b">
            <v>0</v>
          </cell>
          <cell r="C335" t="b">
            <v>1</v>
          </cell>
          <cell r="D335" t="b">
            <v>1</v>
          </cell>
          <cell r="E335" t="b">
            <v>0</v>
          </cell>
        </row>
        <row r="336">
          <cell r="A336" t="str">
            <v>U041</v>
          </cell>
          <cell r="B336" t="b">
            <v>0</v>
          </cell>
          <cell r="C336" t="b">
            <v>1</v>
          </cell>
          <cell r="D336" t="b">
            <v>1</v>
          </cell>
          <cell r="E336" t="b">
            <v>0</v>
          </cell>
        </row>
        <row r="337">
          <cell r="A337" t="str">
            <v>U042</v>
          </cell>
          <cell r="B337" t="b">
            <v>0</v>
          </cell>
          <cell r="C337" t="b">
            <v>1</v>
          </cell>
          <cell r="D337" t="b">
            <v>1</v>
          </cell>
          <cell r="E337" t="b">
            <v>0</v>
          </cell>
        </row>
        <row r="338">
          <cell r="A338" t="str">
            <v>U043</v>
          </cell>
          <cell r="B338" t="b">
            <v>0</v>
          </cell>
          <cell r="C338" t="b">
            <v>1</v>
          </cell>
          <cell r="D338" t="b">
            <v>1</v>
          </cell>
          <cell r="E338" t="b">
            <v>0</v>
          </cell>
        </row>
        <row r="339">
          <cell r="A339" t="str">
            <v>U044</v>
          </cell>
          <cell r="B339" t="b">
            <v>0</v>
          </cell>
          <cell r="C339" t="b">
            <v>1</v>
          </cell>
          <cell r="D339" t="b">
            <v>1</v>
          </cell>
          <cell r="E339" t="b">
            <v>0</v>
          </cell>
        </row>
        <row r="340">
          <cell r="A340" t="str">
            <v>U045</v>
          </cell>
          <cell r="B340" t="b">
            <v>0</v>
          </cell>
          <cell r="C340" t="b">
            <v>1</v>
          </cell>
          <cell r="D340" t="b">
            <v>1</v>
          </cell>
          <cell r="E340" t="b">
            <v>0</v>
          </cell>
        </row>
        <row r="341">
          <cell r="A341" t="str">
            <v>U046</v>
          </cell>
          <cell r="B341" t="b">
            <v>0</v>
          </cell>
          <cell r="C341" t="b">
            <v>1</v>
          </cell>
          <cell r="D341" t="b">
            <v>1</v>
          </cell>
          <cell r="E341" t="b">
            <v>0</v>
          </cell>
        </row>
        <row r="342">
          <cell r="A342" t="str">
            <v>U047</v>
          </cell>
          <cell r="B342" t="b">
            <v>0</v>
          </cell>
          <cell r="C342" t="b">
            <v>1</v>
          </cell>
          <cell r="D342" t="b">
            <v>1</v>
          </cell>
          <cell r="E342" t="b">
            <v>0</v>
          </cell>
        </row>
        <row r="343">
          <cell r="A343" t="str">
            <v>U145</v>
          </cell>
          <cell r="B343" t="b">
            <v>0</v>
          </cell>
          <cell r="C343" t="b">
            <v>0</v>
          </cell>
          <cell r="D343" t="b">
            <v>1</v>
          </cell>
          <cell r="E343" t="b">
            <v>0</v>
          </cell>
        </row>
        <row r="344">
          <cell r="A344" t="str">
            <v>U146</v>
          </cell>
          <cell r="B344" t="b">
            <v>0</v>
          </cell>
          <cell r="C344" t="b">
            <v>0</v>
          </cell>
          <cell r="D344" t="b">
            <v>1</v>
          </cell>
          <cell r="E344" t="b">
            <v>0</v>
          </cell>
        </row>
        <row r="345">
          <cell r="A345" t="str">
            <v>V001</v>
          </cell>
          <cell r="B345" t="b">
            <v>0</v>
          </cell>
          <cell r="C345" t="b">
            <v>0</v>
          </cell>
          <cell r="D345" t="b">
            <v>1</v>
          </cell>
          <cell r="E345" t="b">
            <v>0</v>
          </cell>
        </row>
        <row r="346">
          <cell r="A346" t="str">
            <v>V002</v>
          </cell>
          <cell r="B346" t="b">
            <v>0</v>
          </cell>
          <cell r="C346" t="b">
            <v>0</v>
          </cell>
          <cell r="D346" t="b">
            <v>1</v>
          </cell>
          <cell r="E346" t="b">
            <v>0</v>
          </cell>
        </row>
        <row r="347">
          <cell r="A347" t="str">
            <v>V003</v>
          </cell>
          <cell r="B347" t="b">
            <v>0</v>
          </cell>
          <cell r="C347" t="b">
            <v>0</v>
          </cell>
          <cell r="D347" t="b">
            <v>1</v>
          </cell>
          <cell r="E347" t="b">
            <v>0</v>
          </cell>
        </row>
        <row r="348">
          <cell r="A348" t="str">
            <v>V004</v>
          </cell>
          <cell r="B348" t="b">
            <v>0</v>
          </cell>
          <cell r="C348" t="b">
            <v>0</v>
          </cell>
          <cell r="D348" t="b">
            <v>1</v>
          </cell>
          <cell r="E348" t="b">
            <v>0</v>
          </cell>
        </row>
        <row r="349">
          <cell r="A349" t="str">
            <v>V005</v>
          </cell>
          <cell r="B349" t="b">
            <v>0</v>
          </cell>
          <cell r="C349" t="b">
            <v>0</v>
          </cell>
          <cell r="D349" t="b">
            <v>1</v>
          </cell>
          <cell r="E349" t="b">
            <v>0</v>
          </cell>
        </row>
        <row r="350">
          <cell r="A350" t="str">
            <v>V006</v>
          </cell>
          <cell r="B350" t="b">
            <v>0</v>
          </cell>
          <cell r="C350" t="b">
            <v>0</v>
          </cell>
          <cell r="D350" t="b">
            <v>1</v>
          </cell>
          <cell r="E350" t="b">
            <v>0</v>
          </cell>
        </row>
        <row r="351">
          <cell r="A351" t="str">
            <v>V007</v>
          </cell>
          <cell r="B351" t="b">
            <v>0</v>
          </cell>
          <cell r="C351" t="b">
            <v>0</v>
          </cell>
          <cell r="D351" t="b">
            <v>1</v>
          </cell>
          <cell r="E351" t="b">
            <v>0</v>
          </cell>
        </row>
        <row r="352">
          <cell r="A352" t="str">
            <v>V008</v>
          </cell>
          <cell r="B352" t="b">
            <v>0</v>
          </cell>
          <cell r="C352" t="b">
            <v>0</v>
          </cell>
          <cell r="D352" t="b">
            <v>1</v>
          </cell>
          <cell r="E352" t="b">
            <v>0</v>
          </cell>
        </row>
        <row r="353">
          <cell r="A353" t="str">
            <v>V009</v>
          </cell>
          <cell r="B353" t="b">
            <v>0</v>
          </cell>
          <cell r="C353" t="b">
            <v>0</v>
          </cell>
          <cell r="D353" t="b">
            <v>1</v>
          </cell>
          <cell r="E353" t="b">
            <v>0</v>
          </cell>
        </row>
        <row r="354">
          <cell r="A354" t="str">
            <v>V010</v>
          </cell>
          <cell r="B354" t="b">
            <v>0</v>
          </cell>
          <cell r="C354" t="b">
            <v>0</v>
          </cell>
          <cell r="D354" t="b">
            <v>1</v>
          </cell>
          <cell r="E354" t="b">
            <v>0</v>
          </cell>
        </row>
        <row r="355">
          <cell r="A355" t="str">
            <v>V011</v>
          </cell>
          <cell r="B355" t="b">
            <v>0</v>
          </cell>
          <cell r="C355" t="b">
            <v>0</v>
          </cell>
          <cell r="D355" t="b">
            <v>1</v>
          </cell>
          <cell r="E355" t="b">
            <v>0</v>
          </cell>
        </row>
        <row r="356">
          <cell r="A356" t="str">
            <v>V012</v>
          </cell>
          <cell r="B356" t="b">
            <v>0</v>
          </cell>
          <cell r="C356" t="b">
            <v>0</v>
          </cell>
          <cell r="D356" t="b">
            <v>1</v>
          </cell>
          <cell r="E356" t="b">
            <v>0</v>
          </cell>
        </row>
        <row r="357">
          <cell r="A357" t="str">
            <v>V013</v>
          </cell>
          <cell r="B357" t="b">
            <v>0</v>
          </cell>
          <cell r="C357" t="b">
            <v>0</v>
          </cell>
          <cell r="D357" t="b">
            <v>1</v>
          </cell>
          <cell r="E357" t="b">
            <v>0</v>
          </cell>
        </row>
        <row r="358">
          <cell r="A358" t="str">
            <v>V014</v>
          </cell>
          <cell r="B358" t="b">
            <v>0</v>
          </cell>
          <cell r="C358" t="b">
            <v>0</v>
          </cell>
          <cell r="D358" t="b">
            <v>1</v>
          </cell>
          <cell r="E358" t="b">
            <v>0</v>
          </cell>
        </row>
        <row r="359">
          <cell r="A359" t="str">
            <v>V016</v>
          </cell>
          <cell r="B359" t="b">
            <v>0</v>
          </cell>
          <cell r="C359" t="b">
            <v>0</v>
          </cell>
          <cell r="D359" t="b">
            <v>1</v>
          </cell>
          <cell r="E359" t="b">
            <v>0</v>
          </cell>
        </row>
        <row r="360">
          <cell r="A360" t="str">
            <v>T052</v>
          </cell>
          <cell r="B360" t="b">
            <v>0</v>
          </cell>
          <cell r="C360" t="b">
            <v>0</v>
          </cell>
          <cell r="D360" t="b">
            <v>0</v>
          </cell>
          <cell r="E360" t="b">
            <v>0</v>
          </cell>
        </row>
        <row r="361">
          <cell r="A361" t="str">
            <v>T087</v>
          </cell>
          <cell r="B361" t="b">
            <v>1</v>
          </cell>
          <cell r="C361" t="b">
            <v>1</v>
          </cell>
          <cell r="D361" t="b">
            <v>0</v>
          </cell>
          <cell r="E361" t="b">
            <v>0</v>
          </cell>
        </row>
        <row r="362">
          <cell r="A362" t="str">
            <v>T121</v>
          </cell>
          <cell r="B362" t="b">
            <v>0</v>
          </cell>
          <cell r="C362" t="b">
            <v>0</v>
          </cell>
          <cell r="D362" t="b">
            <v>0</v>
          </cell>
          <cell r="E362" t="b">
            <v>0</v>
          </cell>
        </row>
        <row r="363">
          <cell r="A363" t="str">
            <v>T155</v>
          </cell>
          <cell r="B363" t="b">
            <v>0</v>
          </cell>
          <cell r="C363" t="b">
            <v>0</v>
          </cell>
          <cell r="D363" t="b">
            <v>0</v>
          </cell>
          <cell r="E363" t="b">
            <v>0</v>
          </cell>
        </row>
        <row r="364">
          <cell r="A364" t="str">
            <v>T175</v>
          </cell>
          <cell r="B364" t="b">
            <v>1</v>
          </cell>
          <cell r="C364" t="b">
            <v>1</v>
          </cell>
          <cell r="D364" t="b">
            <v>0</v>
          </cell>
          <cell r="E364" t="b">
            <v>0</v>
          </cell>
        </row>
        <row r="365">
          <cell r="A365" t="str">
            <v>T185</v>
          </cell>
          <cell r="B365" t="b">
            <v>0</v>
          </cell>
          <cell r="C365" t="b">
            <v>0</v>
          </cell>
          <cell r="D365" t="b">
            <v>0</v>
          </cell>
          <cell r="E365" t="b">
            <v>0</v>
          </cell>
        </row>
        <row r="366">
          <cell r="A366" t="str">
            <v>T207</v>
          </cell>
          <cell r="B366" t="b">
            <v>0</v>
          </cell>
          <cell r="C366" t="b">
            <v>0</v>
          </cell>
          <cell r="D366" t="b">
            <v>0</v>
          </cell>
          <cell r="E366" t="b">
            <v>0</v>
          </cell>
        </row>
        <row r="367">
          <cell r="A367" t="str">
            <v>T229</v>
          </cell>
          <cell r="B367" t="b">
            <v>1</v>
          </cell>
          <cell r="C367" t="b">
            <v>1</v>
          </cell>
          <cell r="D367" t="b">
            <v>0</v>
          </cell>
          <cell r="E367" t="b">
            <v>0</v>
          </cell>
        </row>
        <row r="368">
          <cell r="A368" t="str">
            <v>T240</v>
          </cell>
          <cell r="B368" t="b">
            <v>0</v>
          </cell>
          <cell r="C368" t="b">
            <v>0</v>
          </cell>
          <cell r="D368" t="b">
            <v>0</v>
          </cell>
          <cell r="E368" t="b">
            <v>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trlProp" Target="../ctrlProps/ctrlProp9.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trlProp" Target="../ctrlProps/ctrlProp10.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trlProp" Target="../ctrlProps/ctrlProp1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trlProp" Target="../ctrlProps/ctrlProp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P24"/>
  <sheetViews>
    <sheetView tabSelected="1" workbookViewId="0">
      <selection activeCell="C11" sqref="C11"/>
    </sheetView>
  </sheetViews>
  <sheetFormatPr defaultColWidth="9.33203125" defaultRowHeight="10"/>
  <cols>
    <col min="1" max="16384" width="9.33203125" style="11"/>
  </cols>
  <sheetData>
    <row r="1" spans="1:16" ht="17.5">
      <c r="A1" s="217" t="s">
        <v>754</v>
      </c>
      <c r="B1" s="217"/>
      <c r="C1" s="217"/>
      <c r="D1" s="217"/>
      <c r="E1" s="217"/>
      <c r="F1" s="217"/>
      <c r="G1" s="217"/>
      <c r="H1" s="217"/>
      <c r="I1" s="217"/>
      <c r="J1" s="217"/>
      <c r="K1" s="217"/>
      <c r="L1" s="217"/>
      <c r="M1" s="217"/>
      <c r="N1" s="217"/>
      <c r="O1" s="217"/>
      <c r="P1" s="217"/>
    </row>
    <row r="3" spans="1:16" ht="17.5">
      <c r="A3" s="217" t="s">
        <v>756</v>
      </c>
      <c r="B3" s="217"/>
      <c r="C3" s="217"/>
      <c r="D3" s="217"/>
      <c r="E3" s="217"/>
      <c r="F3" s="217"/>
      <c r="G3" s="217" t="s">
        <v>755</v>
      </c>
      <c r="H3" s="217"/>
      <c r="I3" s="217"/>
      <c r="J3" s="217"/>
      <c r="K3" s="217"/>
      <c r="L3" s="217"/>
      <c r="M3" s="217"/>
      <c r="N3" s="217"/>
      <c r="O3" s="217"/>
      <c r="P3" s="217"/>
    </row>
    <row r="4" spans="1:16" ht="17.5">
      <c r="A4" s="217"/>
      <c r="B4" s="217"/>
      <c r="C4" s="217"/>
      <c r="D4" s="217"/>
      <c r="E4" s="217"/>
      <c r="F4" s="217"/>
      <c r="G4" s="217"/>
      <c r="H4" s="217"/>
      <c r="I4" s="217"/>
      <c r="J4" s="217"/>
      <c r="K4" s="217"/>
      <c r="L4" s="217"/>
      <c r="M4" s="217"/>
      <c r="N4" s="217"/>
      <c r="O4" s="217"/>
      <c r="P4" s="217"/>
    </row>
    <row r="5" spans="1:16" ht="17.5">
      <c r="A5" s="217" t="s">
        <v>627</v>
      </c>
      <c r="B5" s="217"/>
      <c r="C5" s="217"/>
      <c r="D5" s="217"/>
      <c r="E5" s="217"/>
      <c r="F5" s="217"/>
      <c r="G5" s="217"/>
      <c r="H5" s="217"/>
      <c r="I5" s="217"/>
      <c r="J5" s="217"/>
      <c r="K5" s="217"/>
      <c r="L5" s="217"/>
      <c r="M5" s="217"/>
      <c r="N5" s="217"/>
      <c r="O5" s="217"/>
      <c r="P5" s="217"/>
    </row>
    <row r="6" spans="1:16" ht="17.5">
      <c r="A6" s="217" t="s">
        <v>1</v>
      </c>
      <c r="B6" s="217"/>
      <c r="C6" s="217"/>
      <c r="D6" s="217"/>
      <c r="E6" s="217"/>
      <c r="F6" s="217"/>
      <c r="G6" s="217"/>
      <c r="H6" s="217"/>
      <c r="I6" s="217"/>
      <c r="J6" s="217"/>
      <c r="K6" s="217"/>
      <c r="L6" s="217"/>
      <c r="M6" s="217"/>
      <c r="N6" s="217"/>
      <c r="O6" s="217"/>
      <c r="P6" s="217"/>
    </row>
    <row r="7" spans="1:16" ht="17.5">
      <c r="A7" s="217"/>
      <c r="B7" s="217"/>
      <c r="C7" s="217"/>
      <c r="D7" s="217"/>
      <c r="E7" s="217"/>
      <c r="F7" s="217"/>
      <c r="G7" s="217"/>
      <c r="H7" s="217"/>
      <c r="I7" s="217"/>
      <c r="J7" s="217"/>
      <c r="K7" s="217"/>
      <c r="L7" s="217"/>
      <c r="M7" s="217"/>
      <c r="N7" s="217"/>
      <c r="O7" s="217"/>
      <c r="P7" s="217"/>
    </row>
    <row r="22" spans="1:16" ht="15.5">
      <c r="A22" s="218" t="s">
        <v>3</v>
      </c>
      <c r="B22" s="218"/>
      <c r="C22" s="218"/>
      <c r="D22" s="218"/>
      <c r="E22" s="218"/>
      <c r="F22" s="218"/>
      <c r="G22" s="218"/>
      <c r="H22" s="218"/>
      <c r="I22" s="218"/>
      <c r="J22" s="218"/>
      <c r="K22" s="218"/>
      <c r="L22" s="218"/>
      <c r="M22" s="218"/>
      <c r="N22" s="218"/>
      <c r="O22" s="218"/>
      <c r="P22" s="218"/>
    </row>
    <row r="23" spans="1:16" ht="15.5">
      <c r="A23" s="218" t="s">
        <v>4</v>
      </c>
      <c r="B23" s="218"/>
      <c r="C23" s="218"/>
      <c r="D23" s="219"/>
      <c r="E23" s="218"/>
      <c r="F23" s="218"/>
      <c r="G23" s="218"/>
      <c r="H23" s="218"/>
      <c r="I23" s="218"/>
      <c r="J23" s="218"/>
      <c r="K23" s="218"/>
      <c r="L23" s="218"/>
      <c r="M23" s="218"/>
      <c r="N23" s="218"/>
      <c r="O23" s="218"/>
      <c r="P23" s="218"/>
    </row>
    <row r="24" spans="1:16" ht="15.5">
      <c r="A24" s="218" t="s">
        <v>5</v>
      </c>
      <c r="B24" s="218"/>
      <c r="C24" s="218"/>
      <c r="D24" s="219"/>
      <c r="E24" s="218"/>
      <c r="F24" s="218"/>
      <c r="G24" s="218"/>
      <c r="H24" s="218"/>
      <c r="I24" s="218"/>
      <c r="J24" s="218"/>
      <c r="K24" s="218"/>
      <c r="L24" s="218"/>
      <c r="M24" s="218"/>
      <c r="N24" s="218"/>
      <c r="O24" s="218"/>
      <c r="P24" s="218"/>
    </row>
  </sheetData>
  <mergeCells count="9">
    <mergeCell ref="A1:P1"/>
    <mergeCell ref="A3:P3"/>
    <mergeCell ref="A4:P4"/>
    <mergeCell ref="A5:P5"/>
    <mergeCell ref="A24:P24"/>
    <mergeCell ref="A23:P23"/>
    <mergeCell ref="A6:P6"/>
    <mergeCell ref="A7:P7"/>
    <mergeCell ref="A22:P22"/>
  </mergeCells>
  <pageMargins left="0.75" right="0.75" top="1" bottom="1" header="0.5" footer="0.5"/>
  <pageSetup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0" r:id="rId4" name="Button 2">
              <controlPr defaultSize="0" print="0" autoFill="0" autoPict="0" macro="[0]!GoToCover">
                <anchor moveWithCells="1">
                  <from>
                    <xdr:col>4</xdr:col>
                    <xdr:colOff>495300</xdr:colOff>
                    <xdr:row>9</xdr:row>
                    <xdr:rowOff>95250</xdr:rowOff>
                  </from>
                  <to>
                    <xdr:col>7</xdr:col>
                    <xdr:colOff>6350</xdr:colOff>
                    <xdr:row>11</xdr:row>
                    <xdr:rowOff>31750</xdr:rowOff>
                  </to>
                </anchor>
              </controlPr>
            </control>
          </mc:Choice>
        </mc:AlternateContent>
        <mc:AlternateContent xmlns:mc="http://schemas.openxmlformats.org/markup-compatibility/2006">
          <mc:Choice Requires="x14">
            <control shapeId="2052" r:id="rId5" name="Button 4">
              <controlPr defaultSize="0" print="0" autoFill="0" autoPict="0" macro="[0]!GoToUnion">
                <anchor moveWithCells="1">
                  <from>
                    <xdr:col>4</xdr:col>
                    <xdr:colOff>495300</xdr:colOff>
                    <xdr:row>13</xdr:row>
                    <xdr:rowOff>69850</xdr:rowOff>
                  </from>
                  <to>
                    <xdr:col>7</xdr:col>
                    <xdr:colOff>6350</xdr:colOff>
                    <xdr:row>15</xdr:row>
                    <xdr:rowOff>6350</xdr:rowOff>
                  </to>
                </anchor>
              </controlPr>
            </control>
          </mc:Choice>
        </mc:AlternateContent>
        <mc:AlternateContent xmlns:mc="http://schemas.openxmlformats.org/markup-compatibility/2006">
          <mc:Choice Requires="x14">
            <control shapeId="2053" r:id="rId6" name="Button 5">
              <controlPr defaultSize="0" print="0" autoFill="0" autoPict="0" macro="[0]!GoToIndep">
                <anchor moveWithCells="1">
                  <from>
                    <xdr:col>4</xdr:col>
                    <xdr:colOff>514350</xdr:colOff>
                    <xdr:row>15</xdr:row>
                    <xdr:rowOff>76200</xdr:rowOff>
                  </from>
                  <to>
                    <xdr:col>7</xdr:col>
                    <xdr:colOff>31750</xdr:colOff>
                    <xdr:row>17</xdr:row>
                    <xdr:rowOff>19050</xdr:rowOff>
                  </to>
                </anchor>
              </controlPr>
            </control>
          </mc:Choice>
        </mc:AlternateContent>
        <mc:AlternateContent xmlns:mc="http://schemas.openxmlformats.org/markup-compatibility/2006">
          <mc:Choice Requires="x14">
            <control shapeId="2055" r:id="rId7" name="Button 7">
              <controlPr defaultSize="0" print="0" autoFill="0" autoPict="0" macro="[0]!PrintCover">
                <anchor moveWithCells="1">
                  <from>
                    <xdr:col>8</xdr:col>
                    <xdr:colOff>260350</xdr:colOff>
                    <xdr:row>9</xdr:row>
                    <xdr:rowOff>95250</xdr:rowOff>
                  </from>
                  <to>
                    <xdr:col>10</xdr:col>
                    <xdr:colOff>304800</xdr:colOff>
                    <xdr:row>11</xdr:row>
                    <xdr:rowOff>31750</xdr:rowOff>
                  </to>
                </anchor>
              </controlPr>
            </control>
          </mc:Choice>
        </mc:AlternateContent>
        <mc:AlternateContent xmlns:mc="http://schemas.openxmlformats.org/markup-compatibility/2006">
          <mc:Choice Requires="x14">
            <control shapeId="2060" r:id="rId8" name="Button 12">
              <controlPr defaultSize="0" print="0" autoFill="0" autoPict="0" macro="[0]!PrintUnion">
                <anchor moveWithCells="1">
                  <from>
                    <xdr:col>8</xdr:col>
                    <xdr:colOff>260350</xdr:colOff>
                    <xdr:row>13</xdr:row>
                    <xdr:rowOff>69850</xdr:rowOff>
                  </from>
                  <to>
                    <xdr:col>10</xdr:col>
                    <xdr:colOff>304800</xdr:colOff>
                    <xdr:row>15</xdr:row>
                    <xdr:rowOff>6350</xdr:rowOff>
                  </to>
                </anchor>
              </controlPr>
            </control>
          </mc:Choice>
        </mc:AlternateContent>
        <mc:AlternateContent xmlns:mc="http://schemas.openxmlformats.org/markup-compatibility/2006">
          <mc:Choice Requires="x14">
            <control shapeId="2061" r:id="rId9" name="Button 13">
              <controlPr defaultSize="0" print="0" autoFill="0" autoPict="0" macro="[0]!PrintIndep">
                <anchor moveWithCells="1">
                  <from>
                    <xdr:col>8</xdr:col>
                    <xdr:colOff>260350</xdr:colOff>
                    <xdr:row>15</xdr:row>
                    <xdr:rowOff>76200</xdr:rowOff>
                  </from>
                  <to>
                    <xdr:col>10</xdr:col>
                    <xdr:colOff>304800</xdr:colOff>
                    <xdr:row>17</xdr:row>
                    <xdr:rowOff>19050</xdr:rowOff>
                  </to>
                </anchor>
              </controlPr>
            </control>
          </mc:Choice>
        </mc:AlternateContent>
        <mc:AlternateContent xmlns:mc="http://schemas.openxmlformats.org/markup-compatibility/2006">
          <mc:Choice Requires="x14">
            <control shapeId="2064" r:id="rId10" name="Button 16">
              <controlPr defaultSize="0" print="0" autoFill="0" autoPict="0" macro="[0]!PrintDistrict">
                <anchor moveWithCells="1">
                  <from>
                    <xdr:col>8</xdr:col>
                    <xdr:colOff>260350</xdr:colOff>
                    <xdr:row>11</xdr:row>
                    <xdr:rowOff>82550</xdr:rowOff>
                  </from>
                  <to>
                    <xdr:col>10</xdr:col>
                    <xdr:colOff>304800</xdr:colOff>
                    <xdr:row>13</xdr:row>
                    <xdr:rowOff>25400</xdr:rowOff>
                  </to>
                </anchor>
              </controlPr>
            </control>
          </mc:Choice>
        </mc:AlternateContent>
        <mc:AlternateContent xmlns:mc="http://schemas.openxmlformats.org/markup-compatibility/2006">
          <mc:Choice Requires="x14">
            <control shapeId="2065" r:id="rId11" name="Button 17">
              <controlPr defaultSize="0" print="0" autoFill="0" autoPict="0" macro="[0]!GoToDistrict">
                <anchor moveWithCells="1">
                  <from>
                    <xdr:col>4</xdr:col>
                    <xdr:colOff>495300</xdr:colOff>
                    <xdr:row>11</xdr:row>
                    <xdr:rowOff>82550</xdr:rowOff>
                  </from>
                  <to>
                    <xdr:col>7</xdr:col>
                    <xdr:colOff>6350</xdr:colOff>
                    <xdr:row>13</xdr:row>
                    <xdr:rowOff>25400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ransitionEvaluation="1" codeName="Sheet2"/>
  <dimension ref="A1:B71"/>
  <sheetViews>
    <sheetView defaultGridColor="0" colorId="22" zoomScale="75" workbookViewId="0"/>
  </sheetViews>
  <sheetFormatPr defaultColWidth="8.109375" defaultRowHeight="10"/>
  <cols>
    <col min="1" max="1" width="140.77734375" style="13" customWidth="1"/>
    <col min="2" max="2" width="6.77734375" style="13" customWidth="1"/>
    <col min="3" max="16384" width="8.109375" style="13"/>
  </cols>
  <sheetData>
    <row r="1" spans="1:2" ht="60">
      <c r="A1" s="12" t="s">
        <v>757</v>
      </c>
      <c r="B1" s="12"/>
    </row>
    <row r="2" spans="1:2">
      <c r="A2" s="14"/>
    </row>
    <row r="4" spans="1:2" ht="23">
      <c r="A4" s="15" t="s">
        <v>0</v>
      </c>
      <c r="B4" s="15"/>
    </row>
    <row r="6" spans="1:2" ht="18">
      <c r="A6" s="16" t="s">
        <v>1</v>
      </c>
      <c r="B6" s="16"/>
    </row>
    <row r="8" spans="1:2">
      <c r="A8" s="14"/>
      <c r="B8" s="14"/>
    </row>
    <row r="9" spans="1:2" ht="15.5">
      <c r="A9" s="17"/>
      <c r="B9" s="14"/>
    </row>
    <row r="10" spans="1:2">
      <c r="A10" s="18"/>
      <c r="B10" s="14"/>
    </row>
    <row r="11" spans="1:2" ht="13">
      <c r="A11" s="19"/>
      <c r="B11" s="14"/>
    </row>
    <row r="12" spans="1:2" ht="13">
      <c r="A12" s="19"/>
      <c r="B12" s="14"/>
    </row>
    <row r="13" spans="1:2" ht="13">
      <c r="A13" s="19"/>
      <c r="B13" s="14"/>
    </row>
    <row r="14" spans="1:2" ht="13">
      <c r="A14" s="19"/>
      <c r="B14" s="14"/>
    </row>
    <row r="15" spans="1:2" ht="13">
      <c r="A15" s="19"/>
    </row>
    <row r="16" spans="1:2" ht="13">
      <c r="A16" s="19"/>
    </row>
    <row r="17" spans="1:2" ht="13">
      <c r="A17" s="20"/>
    </row>
    <row r="18" spans="1:2" ht="13">
      <c r="A18" s="20"/>
    </row>
    <row r="19" spans="1:2" ht="13">
      <c r="A19" s="20"/>
    </row>
    <row r="20" spans="1:2" ht="13">
      <c r="A20" s="20"/>
    </row>
    <row r="21" spans="1:2" ht="15.5">
      <c r="A21" s="17"/>
    </row>
    <row r="22" spans="1:2" ht="15.5">
      <c r="A22" s="17"/>
    </row>
    <row r="23" spans="1:2">
      <c r="A23" s="21"/>
    </row>
    <row r="24" spans="1:2" ht="13">
      <c r="A24" s="19"/>
    </row>
    <row r="25" spans="1:2" ht="13">
      <c r="A25" s="19"/>
    </row>
    <row r="26" spans="1:2" ht="13">
      <c r="A26" s="19"/>
    </row>
    <row r="27" spans="1:2" ht="13">
      <c r="A27" s="19"/>
    </row>
    <row r="28" spans="1:2" ht="13">
      <c r="A28" s="19"/>
    </row>
    <row r="29" spans="1:2" ht="13">
      <c r="A29" s="19"/>
    </row>
    <row r="30" spans="1:2" ht="13">
      <c r="A30" s="19"/>
    </row>
    <row r="31" spans="1:2" ht="13">
      <c r="A31" s="19"/>
      <c r="B31" s="14"/>
    </row>
    <row r="32" spans="1:2" ht="13">
      <c r="A32" s="19"/>
      <c r="B32" s="14"/>
    </row>
    <row r="33" spans="1:2" ht="13">
      <c r="A33" s="19"/>
      <c r="B33" s="14"/>
    </row>
    <row r="34" spans="1:2" ht="13">
      <c r="A34" s="19"/>
      <c r="B34" s="14"/>
    </row>
    <row r="35" spans="1:2" ht="13">
      <c r="A35" s="19"/>
      <c r="B35" s="14"/>
    </row>
    <row r="36" spans="1:2" ht="13">
      <c r="A36" s="19"/>
      <c r="B36" s="14"/>
    </row>
    <row r="37" spans="1:2" ht="13">
      <c r="A37" s="19"/>
      <c r="B37" s="14"/>
    </row>
    <row r="38" spans="1:2" ht="13">
      <c r="A38" s="19"/>
      <c r="B38" s="14"/>
    </row>
    <row r="39" spans="1:2" ht="13">
      <c r="A39" s="19"/>
      <c r="B39" s="14"/>
    </row>
    <row r="40" spans="1:2" ht="13">
      <c r="A40" s="19"/>
      <c r="B40" s="14"/>
    </row>
    <row r="41" spans="1:2" ht="13">
      <c r="A41" s="19"/>
      <c r="B41" s="14"/>
    </row>
    <row r="42" spans="1:2" ht="13">
      <c r="A42" s="19"/>
      <c r="B42" s="14"/>
    </row>
    <row r="43" spans="1:2" ht="13">
      <c r="A43" s="19"/>
      <c r="B43" s="14"/>
    </row>
    <row r="44" spans="1:2" ht="13">
      <c r="A44" s="19"/>
      <c r="B44" s="14"/>
    </row>
    <row r="45" spans="1:2" ht="13">
      <c r="A45" s="19"/>
      <c r="B45" s="14"/>
    </row>
    <row r="46" spans="1:2" ht="13">
      <c r="A46" s="19"/>
      <c r="B46" s="14"/>
    </row>
    <row r="47" spans="1:2" ht="16.75" customHeight="1">
      <c r="A47" s="19"/>
      <c r="B47" s="14"/>
    </row>
    <row r="48" spans="1:2" ht="16.75" customHeight="1">
      <c r="A48" s="19"/>
      <c r="B48" s="14"/>
    </row>
    <row r="49" spans="1:2" ht="16.75" customHeight="1">
      <c r="A49" s="19"/>
      <c r="B49" s="14"/>
    </row>
    <row r="50" spans="1:2" ht="16.75" customHeight="1">
      <c r="A50" s="19"/>
      <c r="B50" s="14"/>
    </row>
    <row r="51" spans="1:2" ht="16.75" customHeight="1">
      <c r="A51" s="19"/>
      <c r="B51" s="14"/>
    </row>
    <row r="52" spans="1:2" ht="16.75" customHeight="1">
      <c r="A52" s="19"/>
      <c r="B52" s="14"/>
    </row>
    <row r="53" spans="1:2" ht="16.75" customHeight="1">
      <c r="A53" s="19"/>
      <c r="B53" s="14"/>
    </row>
    <row r="54" spans="1:2" ht="12.5">
      <c r="A54" s="22"/>
      <c r="B54" s="14"/>
    </row>
    <row r="55" spans="1:2" ht="12.5">
      <c r="A55" s="22"/>
      <c r="B55" s="14"/>
    </row>
    <row r="56" spans="1:2" ht="18">
      <c r="A56" s="23" t="s">
        <v>2</v>
      </c>
      <c r="B56" s="14"/>
    </row>
    <row r="57" spans="1:2" ht="12.5">
      <c r="A57" s="22"/>
      <c r="B57" s="14"/>
    </row>
    <row r="58" spans="1:2" ht="15.5">
      <c r="A58" s="24" t="s">
        <v>3</v>
      </c>
      <c r="B58" s="14"/>
    </row>
    <row r="59" spans="1:2" ht="15.5">
      <c r="A59" s="24" t="s">
        <v>4</v>
      </c>
      <c r="B59" s="24"/>
    </row>
    <row r="60" spans="1:2" ht="15.5">
      <c r="A60" s="24" t="s">
        <v>5</v>
      </c>
      <c r="B60" s="24"/>
    </row>
    <row r="61" spans="1:2" ht="15.5">
      <c r="A61" s="14"/>
      <c r="B61" s="24"/>
    </row>
    <row r="62" spans="1:2">
      <c r="B62" s="14"/>
    </row>
    <row r="63" spans="1:2" ht="15.5">
      <c r="A63" s="25" t="s">
        <v>6</v>
      </c>
    </row>
    <row r="64" spans="1:2" ht="15.5">
      <c r="A64" s="25" t="s">
        <v>7</v>
      </c>
      <c r="B64" s="25"/>
    </row>
    <row r="65" spans="1:2" ht="15.5">
      <c r="A65" s="25" t="s">
        <v>8</v>
      </c>
      <c r="B65" s="25"/>
    </row>
    <row r="66" spans="1:2" ht="15.5">
      <c r="A66" s="25" t="s">
        <v>9</v>
      </c>
      <c r="B66" s="25"/>
    </row>
    <row r="67" spans="1:2" ht="15.5">
      <c r="A67" s="26"/>
      <c r="B67" s="25"/>
    </row>
    <row r="68" spans="1:2" ht="15.5">
      <c r="A68" s="25" t="s">
        <v>10</v>
      </c>
      <c r="B68" s="27"/>
    </row>
    <row r="69" spans="1:2" ht="15.5">
      <c r="A69" s="25" t="s">
        <v>11</v>
      </c>
      <c r="B69" s="25"/>
    </row>
    <row r="70" spans="1:2" ht="15.5">
      <c r="A70" s="28">
        <f ca="1">NOW()</f>
        <v>43857.468636805555</v>
      </c>
      <c r="B70" s="25"/>
    </row>
    <row r="71" spans="1:2">
      <c r="A71" s="13" t="s">
        <v>12</v>
      </c>
    </row>
  </sheetData>
  <pageMargins left="1" right="0.75" top="0.41" bottom="0" header="0.27" footer="0"/>
  <pageSetup scale="74"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7" r:id="rId4" name="Button 3">
              <controlPr defaultSize="0" print="0" autoFill="0" autoPict="0" macro="[0]!GoToMain">
                <anchor moveWithCells="1">
                  <from>
                    <xdr:col>4</xdr:col>
                    <xdr:colOff>76200</xdr:colOff>
                    <xdr:row>0</xdr:row>
                    <xdr:rowOff>539750</xdr:rowOff>
                  </from>
                  <to>
                    <xdr:col>6</xdr:col>
                    <xdr:colOff>330200</xdr:colOff>
                    <xdr:row>0</xdr:row>
                    <xdr:rowOff>755650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ransitionEvaluation="1" codeName="Sheet3"/>
  <dimension ref="A1:S396"/>
  <sheetViews>
    <sheetView zoomScale="75" zoomScaleNormal="75" workbookViewId="0">
      <pane xSplit="3" ySplit="13" topLeftCell="D14" activePane="bottomRight" state="frozen"/>
      <selection pane="topRight" activeCell="D1" sqref="D1"/>
      <selection pane="bottomLeft" activeCell="A14" sqref="A14"/>
      <selection pane="bottomRight" activeCell="B2" sqref="B2"/>
    </sheetView>
  </sheetViews>
  <sheetFormatPr defaultColWidth="8.109375" defaultRowHeight="10"/>
  <cols>
    <col min="1" max="1" width="5.77734375" style="13" customWidth="1"/>
    <col min="2" max="2" width="11.77734375" style="13" customWidth="1"/>
    <col min="3" max="3" width="31.44140625" style="13" customWidth="1"/>
    <col min="4" max="6" width="3.77734375" style="13" customWidth="1"/>
    <col min="7" max="7" width="5.109375" style="13" customWidth="1"/>
    <col min="8" max="8" width="12.6640625" style="13" customWidth="1"/>
    <col min="9" max="9" width="13.33203125" style="13" customWidth="1"/>
    <col min="10" max="10" width="14.77734375" style="13" hidden="1" customWidth="1"/>
    <col min="11" max="11" width="13.77734375" style="13" customWidth="1"/>
    <col min="12" max="12" width="0" style="13" hidden="1" customWidth="1"/>
    <col min="13" max="13" width="23.44140625" style="13" customWidth="1"/>
    <col min="14" max="14" width="19.6640625" style="13" hidden="1" customWidth="1"/>
    <col min="15" max="15" width="19.77734375" style="13" customWidth="1"/>
    <col min="16" max="16" width="0" style="13" hidden="1" customWidth="1"/>
    <col min="17" max="17" width="22.77734375" style="13" customWidth="1"/>
    <col min="18" max="18" width="7.77734375" style="13" hidden="1" customWidth="1"/>
    <col min="19" max="16384" width="8.109375" style="13"/>
  </cols>
  <sheetData>
    <row r="1" spans="1:19" ht="13">
      <c r="A1" s="29" t="s">
        <v>6</v>
      </c>
      <c r="B1" s="29"/>
      <c r="C1" s="30"/>
      <c r="D1" s="30"/>
      <c r="E1" s="30"/>
      <c r="F1" s="29"/>
      <c r="G1" s="29"/>
      <c r="H1" s="29"/>
      <c r="I1" s="29"/>
      <c r="J1" s="29"/>
      <c r="K1" s="29"/>
      <c r="L1" s="29"/>
      <c r="M1" s="31"/>
      <c r="N1" s="31"/>
      <c r="O1" s="31"/>
      <c r="P1" s="31"/>
      <c r="Q1" s="31"/>
      <c r="R1" s="14"/>
      <c r="S1" s="14"/>
    </row>
    <row r="2" spans="1:19" ht="12.5">
      <c r="A2" s="31" t="s">
        <v>7</v>
      </c>
      <c r="B2" s="31"/>
      <c r="C2" s="32"/>
      <c r="D2" s="32"/>
      <c r="E2" s="32"/>
      <c r="F2" s="31"/>
      <c r="G2" s="31"/>
      <c r="H2" s="31"/>
      <c r="I2" s="33"/>
      <c r="J2" s="31"/>
      <c r="K2" s="31"/>
      <c r="L2" s="33"/>
      <c r="M2" s="31"/>
      <c r="N2" s="33"/>
      <c r="O2" s="31"/>
      <c r="P2" s="33"/>
      <c r="Q2" s="33"/>
      <c r="R2" s="34"/>
      <c r="S2" s="14"/>
    </row>
    <row r="3" spans="1:19" ht="14.15" customHeight="1">
      <c r="A3" s="31" t="s">
        <v>13</v>
      </c>
      <c r="B3" s="31" t="s">
        <v>14</v>
      </c>
      <c r="C3" s="35"/>
      <c r="D3" s="32"/>
      <c r="E3" s="32"/>
      <c r="F3" s="31"/>
      <c r="G3" s="31"/>
      <c r="H3" s="226" t="s">
        <v>15</v>
      </c>
      <c r="I3" s="226"/>
      <c r="J3" s="226"/>
      <c r="K3" s="226"/>
      <c r="L3" s="226"/>
      <c r="M3" s="226"/>
      <c r="N3" s="226"/>
      <c r="O3" s="226"/>
      <c r="P3" s="226"/>
      <c r="Q3" s="226"/>
      <c r="R3" s="14"/>
      <c r="S3" s="14"/>
    </row>
    <row r="4" spans="1:19" ht="14.15" customHeight="1">
      <c r="A4" s="31" t="s">
        <v>16</v>
      </c>
      <c r="B4" s="37">
        <v>36928.351742939813</v>
      </c>
      <c r="D4" s="32"/>
      <c r="E4" s="32"/>
      <c r="F4" s="31"/>
      <c r="G4" s="31"/>
      <c r="H4" s="226" t="s">
        <v>17</v>
      </c>
      <c r="I4" s="226"/>
      <c r="J4" s="226"/>
      <c r="K4" s="226"/>
      <c r="L4" s="226"/>
      <c r="M4" s="226"/>
      <c r="N4" s="226"/>
      <c r="O4" s="226"/>
      <c r="P4" s="226"/>
      <c r="Q4" s="226"/>
      <c r="R4" s="14"/>
      <c r="S4" s="14"/>
    </row>
    <row r="5" spans="1:19" ht="14.15" customHeight="1">
      <c r="A5" s="31" t="s">
        <v>18</v>
      </c>
      <c r="B5" s="31" t="s">
        <v>12</v>
      </c>
      <c r="C5" s="32"/>
      <c r="D5" s="32"/>
      <c r="E5" s="32"/>
      <c r="F5" s="31"/>
      <c r="G5" s="31"/>
      <c r="H5" s="226" t="s">
        <v>19</v>
      </c>
      <c r="I5" s="226"/>
      <c r="J5" s="226"/>
      <c r="K5" s="226"/>
      <c r="L5" s="226"/>
      <c r="M5" s="226"/>
      <c r="N5" s="226"/>
      <c r="O5" s="226"/>
      <c r="P5" s="226"/>
      <c r="Q5" s="226"/>
      <c r="R5" s="14"/>
      <c r="S5" s="14"/>
    </row>
    <row r="6" spans="1:19" ht="13" thickBot="1">
      <c r="A6" s="38"/>
      <c r="B6" s="38"/>
      <c r="C6" s="39"/>
      <c r="D6" s="40"/>
      <c r="E6" s="40"/>
      <c r="F6" s="31"/>
      <c r="G6" s="31"/>
      <c r="H6" s="31"/>
      <c r="I6" s="31"/>
      <c r="J6" s="31"/>
      <c r="K6" s="31"/>
      <c r="L6" s="31"/>
      <c r="M6" s="31"/>
      <c r="N6" s="31"/>
      <c r="O6" s="31"/>
      <c r="P6" s="31"/>
      <c r="Q6" s="31"/>
      <c r="R6" s="14"/>
      <c r="S6" s="14"/>
    </row>
    <row r="7" spans="1:19" ht="13">
      <c r="A7" s="31"/>
      <c r="B7" s="31"/>
      <c r="C7" s="200" t="s">
        <v>20</v>
      </c>
      <c r="D7" s="201"/>
      <c r="E7" s="201"/>
      <c r="F7" s="202"/>
      <c r="G7" s="203"/>
      <c r="H7" s="31"/>
      <c r="I7" s="31"/>
      <c r="J7" s="31"/>
      <c r="K7" s="31"/>
      <c r="L7" s="31"/>
      <c r="M7" s="31"/>
      <c r="N7" s="31"/>
      <c r="O7" s="31"/>
      <c r="P7" s="31"/>
      <c r="Q7" s="31"/>
      <c r="R7" s="14"/>
      <c r="S7" s="14"/>
    </row>
    <row r="8" spans="1:19" ht="13">
      <c r="A8" s="31"/>
      <c r="B8" s="42"/>
      <c r="C8" s="211" t="s">
        <v>21</v>
      </c>
      <c r="D8" s="212"/>
      <c r="E8" s="212"/>
      <c r="F8" s="213"/>
      <c r="G8" s="204"/>
      <c r="H8" s="31"/>
      <c r="I8" s="31"/>
      <c r="J8" s="31"/>
      <c r="K8" s="31"/>
      <c r="L8" s="31"/>
      <c r="M8" s="31"/>
      <c r="N8" s="31"/>
      <c r="O8" s="31"/>
      <c r="P8" s="31"/>
      <c r="Q8" s="31"/>
      <c r="R8" s="14"/>
      <c r="S8" s="14"/>
    </row>
    <row r="9" spans="1:19" ht="13.5" thickBot="1">
      <c r="A9" s="31"/>
      <c r="B9" s="31"/>
      <c r="C9" s="200" t="s">
        <v>22</v>
      </c>
      <c r="D9" s="201"/>
      <c r="E9" s="205"/>
      <c r="F9" s="214"/>
      <c r="G9" s="206"/>
      <c r="H9" s="44"/>
      <c r="I9" s="31"/>
      <c r="J9" s="31"/>
      <c r="K9" s="31"/>
      <c r="L9" s="31"/>
      <c r="M9" s="31"/>
      <c r="N9" s="31"/>
      <c r="O9" s="31"/>
      <c r="P9" s="31"/>
      <c r="Q9" s="31"/>
      <c r="R9" s="14"/>
      <c r="S9" s="14"/>
    </row>
    <row r="10" spans="1:19" ht="13.5" thickBot="1">
      <c r="A10" s="29"/>
      <c r="B10" s="29"/>
      <c r="C10" s="215" t="s">
        <v>23</v>
      </c>
      <c r="D10" s="36"/>
      <c r="E10" s="207"/>
      <c r="F10" s="45"/>
      <c r="G10" s="208"/>
      <c r="H10" s="47"/>
      <c r="I10" s="220" t="s">
        <v>24</v>
      </c>
      <c r="J10" s="221"/>
      <c r="K10" s="222"/>
      <c r="L10" s="48"/>
      <c r="M10" s="49" t="s">
        <v>25</v>
      </c>
      <c r="N10" s="50"/>
      <c r="O10" s="223" t="s">
        <v>26</v>
      </c>
      <c r="P10" s="224"/>
      <c r="Q10" s="225"/>
      <c r="R10" s="51"/>
      <c r="S10" s="52"/>
    </row>
    <row r="11" spans="1:19" ht="13.5" thickBot="1">
      <c r="A11" s="29"/>
      <c r="B11" s="29"/>
      <c r="C11" s="29"/>
      <c r="D11" s="53"/>
      <c r="E11" s="207"/>
      <c r="F11" s="45"/>
      <c r="G11" s="208"/>
      <c r="H11" s="46" t="s">
        <v>27</v>
      </c>
      <c r="I11" s="54" t="s">
        <v>28</v>
      </c>
      <c r="J11" s="55" t="s">
        <v>29</v>
      </c>
      <c r="K11" s="56" t="s">
        <v>30</v>
      </c>
      <c r="L11" s="49" t="s">
        <v>29</v>
      </c>
      <c r="M11" s="57" t="s">
        <v>31</v>
      </c>
      <c r="N11" s="58" t="s">
        <v>32</v>
      </c>
      <c r="O11" s="59" t="s">
        <v>33</v>
      </c>
      <c r="P11" s="60" t="s">
        <v>34</v>
      </c>
      <c r="Q11" s="61" t="s">
        <v>35</v>
      </c>
      <c r="R11" s="62" t="s">
        <v>36</v>
      </c>
      <c r="S11" s="52"/>
    </row>
    <row r="12" spans="1:19" ht="13">
      <c r="A12" s="63"/>
      <c r="B12" s="64"/>
      <c r="C12" s="49" t="s">
        <v>37</v>
      </c>
      <c r="D12" s="53"/>
      <c r="E12" s="207"/>
      <c r="F12" s="45"/>
      <c r="G12" s="208"/>
      <c r="H12" s="46" t="s">
        <v>38</v>
      </c>
      <c r="I12" s="65" t="s">
        <v>39</v>
      </c>
      <c r="J12" s="45" t="s">
        <v>40</v>
      </c>
      <c r="K12" s="46" t="s">
        <v>39</v>
      </c>
      <c r="L12" s="66" t="s">
        <v>41</v>
      </c>
      <c r="M12" s="45" t="s">
        <v>39</v>
      </c>
      <c r="N12" s="53" t="s">
        <v>42</v>
      </c>
      <c r="O12" s="67" t="s">
        <v>39</v>
      </c>
      <c r="P12" s="45" t="s">
        <v>39</v>
      </c>
      <c r="Q12" s="68" t="s">
        <v>39</v>
      </c>
      <c r="R12" s="69" t="s">
        <v>39</v>
      </c>
      <c r="S12" s="52"/>
    </row>
    <row r="13" spans="1:19" ht="13.5" thickBot="1">
      <c r="A13" s="70" t="s">
        <v>43</v>
      </c>
      <c r="B13" s="71" t="s">
        <v>44</v>
      </c>
      <c r="C13" s="71" t="s">
        <v>45</v>
      </c>
      <c r="D13" s="72"/>
      <c r="E13" s="1"/>
      <c r="F13" s="71"/>
      <c r="G13" s="209"/>
      <c r="H13" s="74"/>
      <c r="I13" s="72" t="s">
        <v>46</v>
      </c>
      <c r="J13" s="71" t="s">
        <v>47</v>
      </c>
      <c r="K13" s="75" t="s">
        <v>46</v>
      </c>
      <c r="L13" s="73" t="s">
        <v>47</v>
      </c>
      <c r="M13" s="76" t="s">
        <v>46</v>
      </c>
      <c r="N13" s="77" t="s">
        <v>47</v>
      </c>
      <c r="O13" s="78" t="s">
        <v>46</v>
      </c>
      <c r="P13" s="79" t="s">
        <v>47</v>
      </c>
      <c r="Q13" s="80" t="s">
        <v>46</v>
      </c>
      <c r="R13" s="81" t="s">
        <v>47</v>
      </c>
      <c r="S13" s="52"/>
    </row>
    <row r="14" spans="1:19" ht="13">
      <c r="A14" s="216" t="s">
        <v>48</v>
      </c>
      <c r="B14" s="83" t="s">
        <v>49</v>
      </c>
      <c r="C14" s="84" t="s">
        <v>50</v>
      </c>
      <c r="D14" s="85" t="s">
        <v>632</v>
      </c>
      <c r="E14" s="2" t="s">
        <v>632</v>
      </c>
      <c r="F14" s="83" t="s">
        <v>632</v>
      </c>
      <c r="G14" s="210" t="s">
        <v>632</v>
      </c>
      <c r="H14" s="86" t="s">
        <v>51</v>
      </c>
      <c r="I14" s="87" t="s">
        <v>632</v>
      </c>
      <c r="J14" s="87">
        <v>3700</v>
      </c>
      <c r="K14" s="87">
        <v>3700</v>
      </c>
      <c r="L14" s="87">
        <v>3700</v>
      </c>
      <c r="M14" s="87">
        <v>7400</v>
      </c>
      <c r="N14" s="87">
        <v>3700</v>
      </c>
      <c r="O14" s="87">
        <v>7400</v>
      </c>
      <c r="P14" s="87">
        <v>3700</v>
      </c>
      <c r="Q14" s="87" t="s">
        <v>632</v>
      </c>
      <c r="R14" s="88">
        <v>0</v>
      </c>
    </row>
    <row r="15" spans="1:19" ht="13">
      <c r="A15" s="216" t="s">
        <v>52</v>
      </c>
      <c r="B15" s="83" t="s">
        <v>53</v>
      </c>
      <c r="C15" s="84" t="s">
        <v>54</v>
      </c>
      <c r="D15" s="85" t="s">
        <v>632</v>
      </c>
      <c r="E15" s="2" t="s">
        <v>611</v>
      </c>
      <c r="F15" s="83" t="s">
        <v>632</v>
      </c>
      <c r="G15" s="210" t="s">
        <v>632</v>
      </c>
      <c r="H15" s="86" t="s">
        <v>55</v>
      </c>
      <c r="I15" s="87" t="s">
        <v>632</v>
      </c>
      <c r="J15" s="87">
        <v>3000</v>
      </c>
      <c r="K15" s="87">
        <v>3000</v>
      </c>
      <c r="L15" s="87">
        <v>3000</v>
      </c>
      <c r="M15" s="87">
        <v>5999</v>
      </c>
      <c r="N15" s="87">
        <v>3000</v>
      </c>
      <c r="O15" s="87">
        <v>5999</v>
      </c>
      <c r="P15" s="87">
        <v>3000</v>
      </c>
      <c r="Q15" s="87" t="s">
        <v>632</v>
      </c>
      <c r="R15" s="88">
        <v>0</v>
      </c>
    </row>
    <row r="16" spans="1:19" ht="13">
      <c r="A16" s="216" t="s">
        <v>56</v>
      </c>
      <c r="B16" s="83" t="s">
        <v>57</v>
      </c>
      <c r="C16" s="84" t="s">
        <v>58</v>
      </c>
      <c r="D16" s="85" t="s">
        <v>632</v>
      </c>
      <c r="E16" s="2" t="s">
        <v>632</v>
      </c>
      <c r="F16" s="83" t="s">
        <v>632</v>
      </c>
      <c r="G16" s="210" t="s">
        <v>632</v>
      </c>
      <c r="H16" s="86" t="s">
        <v>55</v>
      </c>
      <c r="I16" s="87">
        <v>6200</v>
      </c>
      <c r="J16" s="87">
        <v>3100</v>
      </c>
      <c r="K16" s="87">
        <v>3100</v>
      </c>
      <c r="L16" s="87">
        <v>3100</v>
      </c>
      <c r="M16" s="87">
        <v>6200</v>
      </c>
      <c r="N16" s="87">
        <v>3100</v>
      </c>
      <c r="O16" s="87" t="s">
        <v>632</v>
      </c>
      <c r="P16" s="87">
        <v>3100</v>
      </c>
      <c r="Q16" s="87" t="s">
        <v>632</v>
      </c>
      <c r="R16" s="88">
        <v>0</v>
      </c>
    </row>
    <row r="17" spans="1:19" ht="13">
      <c r="A17" s="216" t="s">
        <v>59</v>
      </c>
      <c r="B17" s="83" t="s">
        <v>60</v>
      </c>
      <c r="C17" s="84" t="s">
        <v>61</v>
      </c>
      <c r="D17" s="85" t="s">
        <v>632</v>
      </c>
      <c r="E17" s="2" t="s">
        <v>632</v>
      </c>
      <c r="F17" s="83" t="s">
        <v>632</v>
      </c>
      <c r="G17" s="210" t="s">
        <v>632</v>
      </c>
      <c r="H17" s="86" t="s">
        <v>51</v>
      </c>
      <c r="I17" s="87" t="s">
        <v>632</v>
      </c>
      <c r="J17" s="87">
        <v>3100</v>
      </c>
      <c r="K17" s="87">
        <v>3100</v>
      </c>
      <c r="L17" s="87">
        <v>3100</v>
      </c>
      <c r="M17" s="87">
        <v>6200</v>
      </c>
      <c r="N17" s="87">
        <v>3100</v>
      </c>
      <c r="O17" s="87">
        <v>7000</v>
      </c>
      <c r="P17" s="87">
        <v>3100</v>
      </c>
      <c r="Q17" s="87" t="s">
        <v>632</v>
      </c>
      <c r="R17" s="88">
        <v>0</v>
      </c>
    </row>
    <row r="18" spans="1:19" ht="13">
      <c r="A18" s="216" t="s">
        <v>62</v>
      </c>
      <c r="B18" s="83" t="s">
        <v>63</v>
      </c>
      <c r="C18" s="84" t="s">
        <v>64</v>
      </c>
      <c r="D18" s="85" t="s">
        <v>632</v>
      </c>
      <c r="E18" s="2" t="s">
        <v>632</v>
      </c>
      <c r="F18" s="83" t="s">
        <v>632</v>
      </c>
      <c r="G18" s="210" t="s">
        <v>632</v>
      </c>
      <c r="H18" s="86" t="s">
        <v>51</v>
      </c>
      <c r="I18" s="87" t="s">
        <v>632</v>
      </c>
      <c r="J18" s="87" t="s">
        <v>632</v>
      </c>
      <c r="K18" s="87" t="s">
        <v>632</v>
      </c>
      <c r="L18" s="87" t="s">
        <v>632</v>
      </c>
      <c r="M18" s="87" t="s">
        <v>632</v>
      </c>
      <c r="N18" s="87" t="s">
        <v>632</v>
      </c>
      <c r="O18" s="87">
        <v>5175</v>
      </c>
      <c r="P18" s="87" t="s">
        <v>632</v>
      </c>
      <c r="Q18" s="87" t="s">
        <v>632</v>
      </c>
      <c r="R18" s="88">
        <v>0</v>
      </c>
    </row>
    <row r="19" spans="1:19" ht="13">
      <c r="A19" s="216" t="s">
        <v>65</v>
      </c>
      <c r="B19" s="83" t="s">
        <v>66</v>
      </c>
      <c r="C19" s="84" t="s">
        <v>67</v>
      </c>
      <c r="D19" s="85" t="s">
        <v>611</v>
      </c>
      <c r="E19" s="2" t="s">
        <v>632</v>
      </c>
      <c r="F19" s="83"/>
      <c r="G19" s="210"/>
      <c r="H19" s="86" t="s">
        <v>68</v>
      </c>
      <c r="I19" s="87"/>
      <c r="J19" s="87" t="e">
        <v>#VALUE!</v>
      </c>
      <c r="K19" s="87"/>
      <c r="L19" s="87" t="e">
        <v>#VALUE!</v>
      </c>
      <c r="M19" s="87"/>
      <c r="N19" s="87" t="e">
        <v>#VALUE!</v>
      </c>
      <c r="O19" s="87"/>
      <c r="P19" s="87" t="e">
        <v>#VALUE!</v>
      </c>
      <c r="Q19" s="87"/>
      <c r="R19" s="88">
        <v>0</v>
      </c>
      <c r="S19" s="53"/>
    </row>
    <row r="20" spans="1:19" ht="13">
      <c r="A20" s="216">
        <v>60</v>
      </c>
      <c r="B20" s="83" t="s">
        <v>70</v>
      </c>
      <c r="C20" s="84" t="s">
        <v>71</v>
      </c>
      <c r="D20" s="85" t="s">
        <v>632</v>
      </c>
      <c r="E20" s="2" t="s">
        <v>632</v>
      </c>
      <c r="F20" s="83"/>
      <c r="G20" s="210" t="s">
        <v>611</v>
      </c>
      <c r="H20" s="86" t="s">
        <v>72</v>
      </c>
      <c r="I20" s="87">
        <v>7800</v>
      </c>
      <c r="J20" s="87" t="s">
        <v>632</v>
      </c>
      <c r="K20" s="87" t="s">
        <v>632</v>
      </c>
      <c r="L20" s="87" t="s">
        <v>632</v>
      </c>
      <c r="M20" s="87">
        <v>7800</v>
      </c>
      <c r="N20" s="87" t="s">
        <v>632</v>
      </c>
      <c r="O20" s="87">
        <v>8400</v>
      </c>
      <c r="P20" s="87" t="s">
        <v>632</v>
      </c>
      <c r="Q20" s="87">
        <v>8500</v>
      </c>
      <c r="R20" s="88">
        <v>1</v>
      </c>
    </row>
    <row r="21" spans="1:19" ht="13">
      <c r="A21" s="216" t="s">
        <v>73</v>
      </c>
      <c r="B21" s="83" t="s">
        <v>74</v>
      </c>
      <c r="C21" s="84" t="s">
        <v>75</v>
      </c>
      <c r="D21" s="85" t="s">
        <v>632</v>
      </c>
      <c r="E21" s="2" t="s">
        <v>611</v>
      </c>
      <c r="F21" s="83" t="s">
        <v>632</v>
      </c>
      <c r="G21" s="210" t="s">
        <v>632</v>
      </c>
      <c r="H21" s="89" t="s">
        <v>76</v>
      </c>
      <c r="I21" s="87" t="s">
        <v>632</v>
      </c>
      <c r="J21" s="87" t="s">
        <v>632</v>
      </c>
      <c r="K21" s="87" t="s">
        <v>632</v>
      </c>
      <c r="L21" s="87" t="s">
        <v>632</v>
      </c>
      <c r="M21" s="87" t="s">
        <v>632</v>
      </c>
      <c r="N21" s="87" t="s">
        <v>632</v>
      </c>
      <c r="O21" s="87" t="s">
        <v>632</v>
      </c>
      <c r="P21" s="87" t="s">
        <v>632</v>
      </c>
      <c r="Q21" s="87" t="s">
        <v>632</v>
      </c>
      <c r="R21" s="88">
        <v>0</v>
      </c>
    </row>
    <row r="22" spans="1:19" ht="13">
      <c r="A22" s="216" t="s">
        <v>77</v>
      </c>
      <c r="B22" s="83" t="s">
        <v>78</v>
      </c>
      <c r="C22" s="84" t="s">
        <v>79</v>
      </c>
      <c r="D22" s="85" t="s">
        <v>632</v>
      </c>
      <c r="E22" s="2" t="s">
        <v>632</v>
      </c>
      <c r="F22" s="83" t="s">
        <v>632</v>
      </c>
      <c r="G22" s="210" t="s">
        <v>611</v>
      </c>
      <c r="H22" s="86" t="s">
        <v>51</v>
      </c>
      <c r="I22" s="87">
        <v>7004</v>
      </c>
      <c r="J22" s="87">
        <v>3502</v>
      </c>
      <c r="K22" s="87">
        <v>3502</v>
      </c>
      <c r="L22" s="87">
        <v>3502</v>
      </c>
      <c r="M22" s="87">
        <v>7004</v>
      </c>
      <c r="N22" s="87">
        <v>3502</v>
      </c>
      <c r="O22" s="87">
        <v>7004</v>
      </c>
      <c r="P22" s="87">
        <v>3502</v>
      </c>
      <c r="Q22" s="87" t="s">
        <v>632</v>
      </c>
      <c r="R22" s="88">
        <v>0</v>
      </c>
    </row>
    <row r="23" spans="1:19" ht="13">
      <c r="A23" s="216" t="s">
        <v>65</v>
      </c>
      <c r="B23" s="83" t="s">
        <v>80</v>
      </c>
      <c r="C23" s="84" t="s">
        <v>81</v>
      </c>
      <c r="D23" s="85" t="s">
        <v>611</v>
      </c>
      <c r="E23" s="2" t="s">
        <v>632</v>
      </c>
      <c r="F23" s="83"/>
      <c r="G23" s="210"/>
      <c r="H23" s="86" t="s">
        <v>68</v>
      </c>
      <c r="I23" s="87"/>
      <c r="J23" s="87" t="e">
        <v>#VALUE!</v>
      </c>
      <c r="K23" s="87"/>
      <c r="L23" s="87" t="e">
        <v>#VALUE!</v>
      </c>
      <c r="M23" s="87"/>
      <c r="N23" s="87" t="e">
        <v>#VALUE!</v>
      </c>
      <c r="O23" s="87"/>
      <c r="P23" s="87" t="e">
        <v>#VALUE!</v>
      </c>
      <c r="Q23" s="87"/>
      <c r="R23" s="88">
        <v>0</v>
      </c>
    </row>
    <row r="24" spans="1:19" ht="13">
      <c r="A24" s="216" t="s">
        <v>82</v>
      </c>
      <c r="B24" s="83" t="s">
        <v>83</v>
      </c>
      <c r="C24" s="84" t="s">
        <v>84</v>
      </c>
      <c r="D24" s="85" t="s">
        <v>632</v>
      </c>
      <c r="E24" s="2" t="s">
        <v>611</v>
      </c>
      <c r="F24" s="83" t="s">
        <v>632</v>
      </c>
      <c r="G24" s="210" t="s">
        <v>632</v>
      </c>
      <c r="H24" s="86" t="s">
        <v>55</v>
      </c>
      <c r="I24" s="87" t="s">
        <v>632</v>
      </c>
      <c r="J24" s="87">
        <v>3770</v>
      </c>
      <c r="K24" s="87">
        <v>3770</v>
      </c>
      <c r="L24" s="87">
        <v>3770</v>
      </c>
      <c r="M24" s="87">
        <v>7540</v>
      </c>
      <c r="N24" s="87">
        <v>3770</v>
      </c>
      <c r="O24" s="87" t="s">
        <v>632</v>
      </c>
      <c r="P24" s="87">
        <v>3770</v>
      </c>
      <c r="Q24" s="87" t="s">
        <v>632</v>
      </c>
      <c r="R24" s="88">
        <v>0</v>
      </c>
    </row>
    <row r="25" spans="1:19" ht="13">
      <c r="A25" s="216" t="s">
        <v>85</v>
      </c>
      <c r="B25" s="83" t="s">
        <v>86</v>
      </c>
      <c r="C25" s="84" t="s">
        <v>87</v>
      </c>
      <c r="D25" s="85" t="s">
        <v>632</v>
      </c>
      <c r="E25" s="2" t="s">
        <v>632</v>
      </c>
      <c r="F25" s="83" t="s">
        <v>632</v>
      </c>
      <c r="G25" s="210" t="s">
        <v>632</v>
      </c>
      <c r="H25" s="86" t="s">
        <v>51</v>
      </c>
      <c r="I25" s="87">
        <v>8600</v>
      </c>
      <c r="J25" s="87">
        <v>8300</v>
      </c>
      <c r="K25" s="87">
        <v>8300</v>
      </c>
      <c r="L25" s="87">
        <v>8300</v>
      </c>
      <c r="M25" s="87">
        <v>8600</v>
      </c>
      <c r="N25" s="87">
        <v>8300</v>
      </c>
      <c r="O25" s="87">
        <v>7300</v>
      </c>
      <c r="P25" s="87">
        <v>8300</v>
      </c>
      <c r="Q25" s="87" t="s">
        <v>632</v>
      </c>
      <c r="R25" s="88">
        <v>0</v>
      </c>
    </row>
    <row r="26" spans="1:19" ht="13">
      <c r="A26" s="216">
        <v>61</v>
      </c>
      <c r="B26" s="83" t="s">
        <v>88</v>
      </c>
      <c r="C26" s="84" t="s">
        <v>89</v>
      </c>
      <c r="D26" s="85" t="s">
        <v>632</v>
      </c>
      <c r="E26" s="2" t="s">
        <v>632</v>
      </c>
      <c r="F26" s="83" t="s">
        <v>632</v>
      </c>
      <c r="G26" s="210" t="s">
        <v>632</v>
      </c>
      <c r="H26" s="86" t="s">
        <v>51</v>
      </c>
      <c r="I26" s="87" t="s">
        <v>632</v>
      </c>
      <c r="J26" s="87">
        <v>2900</v>
      </c>
      <c r="K26" s="87">
        <v>2900</v>
      </c>
      <c r="L26" s="87">
        <v>2900</v>
      </c>
      <c r="M26" s="87">
        <v>5800</v>
      </c>
      <c r="N26" s="87">
        <v>2900</v>
      </c>
      <c r="O26" s="87">
        <v>5800</v>
      </c>
      <c r="P26" s="87">
        <v>2900</v>
      </c>
      <c r="Q26" s="87" t="s">
        <v>632</v>
      </c>
      <c r="R26" s="88">
        <v>0</v>
      </c>
    </row>
    <row r="27" spans="1:19" ht="13">
      <c r="A27" s="216">
        <v>61</v>
      </c>
      <c r="B27" s="83" t="s">
        <v>90</v>
      </c>
      <c r="C27" s="84" t="s">
        <v>91</v>
      </c>
      <c r="D27" s="85" t="s">
        <v>632</v>
      </c>
      <c r="E27" s="2" t="s">
        <v>632</v>
      </c>
      <c r="F27" s="83" t="s">
        <v>632</v>
      </c>
      <c r="G27" s="210" t="s">
        <v>632</v>
      </c>
      <c r="H27" s="86" t="s">
        <v>92</v>
      </c>
      <c r="I27" s="87" t="s">
        <v>632</v>
      </c>
      <c r="J27" s="87">
        <v>2700</v>
      </c>
      <c r="K27" s="87">
        <v>2700</v>
      </c>
      <c r="L27" s="87">
        <v>2700</v>
      </c>
      <c r="M27" s="87">
        <v>5400</v>
      </c>
      <c r="N27" s="87">
        <v>2700</v>
      </c>
      <c r="O27" s="87">
        <v>5400</v>
      </c>
      <c r="P27" s="87">
        <v>2700</v>
      </c>
      <c r="Q27" s="87" t="s">
        <v>632</v>
      </c>
      <c r="R27" s="88">
        <v>0</v>
      </c>
    </row>
    <row r="28" spans="1:19" ht="13">
      <c r="A28" s="216" t="s">
        <v>59</v>
      </c>
      <c r="B28" s="83" t="s">
        <v>93</v>
      </c>
      <c r="C28" s="84" t="s">
        <v>94</v>
      </c>
      <c r="D28" s="85" t="s">
        <v>632</v>
      </c>
      <c r="E28" s="2" t="s">
        <v>632</v>
      </c>
      <c r="F28" s="83" t="s">
        <v>632</v>
      </c>
      <c r="G28" s="210" t="s">
        <v>632</v>
      </c>
      <c r="H28" s="86" t="s">
        <v>51</v>
      </c>
      <c r="I28" s="87">
        <v>6200</v>
      </c>
      <c r="J28" s="87" t="s">
        <v>632</v>
      </c>
      <c r="K28" s="87" t="s">
        <v>632</v>
      </c>
      <c r="L28" s="87" t="s">
        <v>632</v>
      </c>
      <c r="M28" s="87">
        <v>6200</v>
      </c>
      <c r="N28" s="87" t="s">
        <v>632</v>
      </c>
      <c r="O28" s="87">
        <v>6200</v>
      </c>
      <c r="P28" s="87" t="s">
        <v>632</v>
      </c>
      <c r="Q28" s="87" t="s">
        <v>632</v>
      </c>
      <c r="R28" s="88">
        <v>0</v>
      </c>
    </row>
    <row r="29" spans="1:19" ht="13">
      <c r="A29" s="216" t="s">
        <v>95</v>
      </c>
      <c r="B29" s="83" t="s">
        <v>96</v>
      </c>
      <c r="C29" s="84" t="s">
        <v>97</v>
      </c>
      <c r="D29" s="85" t="s">
        <v>632</v>
      </c>
      <c r="E29" s="2" t="s">
        <v>632</v>
      </c>
      <c r="F29" s="83" t="s">
        <v>632</v>
      </c>
      <c r="G29" s="210" t="s">
        <v>611</v>
      </c>
      <c r="H29" s="86" t="s">
        <v>55</v>
      </c>
      <c r="I29" s="87">
        <v>9783</v>
      </c>
      <c r="J29" s="87">
        <v>4891.5</v>
      </c>
      <c r="K29" s="87">
        <v>4891.5</v>
      </c>
      <c r="L29" s="87">
        <v>4891.5</v>
      </c>
      <c r="M29" s="87">
        <v>9783</v>
      </c>
      <c r="N29" s="87">
        <v>4891.5</v>
      </c>
      <c r="O29" s="87" t="s">
        <v>632</v>
      </c>
      <c r="P29" s="87">
        <v>4891.5</v>
      </c>
      <c r="Q29" s="87" t="s">
        <v>632</v>
      </c>
      <c r="R29" s="88">
        <v>0</v>
      </c>
    </row>
    <row r="30" spans="1:19" ht="13">
      <c r="A30" s="216" t="s">
        <v>69</v>
      </c>
      <c r="B30" s="83" t="s">
        <v>98</v>
      </c>
      <c r="C30" s="84" t="s">
        <v>99</v>
      </c>
      <c r="D30" s="85" t="s">
        <v>632</v>
      </c>
      <c r="E30" s="2" t="s">
        <v>632</v>
      </c>
      <c r="F30" s="83" t="s">
        <v>632</v>
      </c>
      <c r="G30" s="210" t="s">
        <v>611</v>
      </c>
      <c r="H30" s="86" t="s">
        <v>55</v>
      </c>
      <c r="I30" s="87" t="s">
        <v>632</v>
      </c>
      <c r="J30" s="87">
        <v>3254.5</v>
      </c>
      <c r="K30" s="87">
        <v>3254.5</v>
      </c>
      <c r="L30" s="87">
        <v>3254.5</v>
      </c>
      <c r="M30" s="87">
        <v>6509</v>
      </c>
      <c r="N30" s="87">
        <v>3254.5</v>
      </c>
      <c r="O30" s="87" t="s">
        <v>632</v>
      </c>
      <c r="P30" s="87">
        <v>3254.5</v>
      </c>
      <c r="Q30" s="87" t="s">
        <v>632</v>
      </c>
      <c r="R30" s="88">
        <v>0</v>
      </c>
    </row>
    <row r="31" spans="1:19" ht="13">
      <c r="A31" s="216" t="s">
        <v>100</v>
      </c>
      <c r="B31" s="83" t="s">
        <v>101</v>
      </c>
      <c r="C31" s="84" t="s">
        <v>102</v>
      </c>
      <c r="D31" s="85" t="s">
        <v>632</v>
      </c>
      <c r="E31" s="2" t="s">
        <v>611</v>
      </c>
      <c r="F31" s="83" t="s">
        <v>632</v>
      </c>
      <c r="G31" s="210" t="s">
        <v>611</v>
      </c>
      <c r="H31" s="86" t="s">
        <v>51</v>
      </c>
      <c r="I31" s="87" t="s">
        <v>632</v>
      </c>
      <c r="J31" s="87">
        <v>3250</v>
      </c>
      <c r="K31" s="87">
        <v>3250</v>
      </c>
      <c r="L31" s="87">
        <v>3250</v>
      </c>
      <c r="M31" s="87">
        <v>6500</v>
      </c>
      <c r="N31" s="87">
        <v>3250</v>
      </c>
      <c r="O31" s="87">
        <v>6000</v>
      </c>
      <c r="P31" s="87">
        <v>3250</v>
      </c>
      <c r="Q31" s="87" t="s">
        <v>632</v>
      </c>
      <c r="R31" s="88">
        <v>0</v>
      </c>
    </row>
    <row r="32" spans="1:19" ht="13">
      <c r="A32" s="216" t="s">
        <v>77</v>
      </c>
      <c r="B32" s="83" t="s">
        <v>103</v>
      </c>
      <c r="C32" s="84" t="s">
        <v>104</v>
      </c>
      <c r="D32" s="85" t="s">
        <v>632</v>
      </c>
      <c r="E32" s="2" t="s">
        <v>632</v>
      </c>
      <c r="F32" s="83" t="s">
        <v>632</v>
      </c>
      <c r="G32" s="210" t="s">
        <v>611</v>
      </c>
      <c r="H32" s="86" t="s">
        <v>51</v>
      </c>
      <c r="I32" s="87">
        <v>5430</v>
      </c>
      <c r="J32" s="87">
        <v>2715</v>
      </c>
      <c r="K32" s="87">
        <v>2715</v>
      </c>
      <c r="L32" s="87">
        <v>2715</v>
      </c>
      <c r="M32" s="87">
        <v>5430</v>
      </c>
      <c r="N32" s="87">
        <v>2715</v>
      </c>
      <c r="O32" s="87">
        <v>5430</v>
      </c>
      <c r="P32" s="87">
        <v>2715</v>
      </c>
      <c r="Q32" s="87" t="s">
        <v>632</v>
      </c>
      <c r="R32" s="88">
        <v>0</v>
      </c>
    </row>
    <row r="33" spans="1:18" ht="13">
      <c r="A33" s="216" t="s">
        <v>105</v>
      </c>
      <c r="B33" s="83" t="s">
        <v>106</v>
      </c>
      <c r="C33" s="84" t="s">
        <v>107</v>
      </c>
      <c r="D33" s="85" t="s">
        <v>632</v>
      </c>
      <c r="E33" s="2" t="s">
        <v>632</v>
      </c>
      <c r="F33" s="83" t="s">
        <v>632</v>
      </c>
      <c r="G33" s="210" t="s">
        <v>611</v>
      </c>
      <c r="H33" s="86" t="s">
        <v>55</v>
      </c>
      <c r="I33" s="87" t="s">
        <v>632</v>
      </c>
      <c r="J33" s="87">
        <v>2911</v>
      </c>
      <c r="K33" s="87">
        <v>2911</v>
      </c>
      <c r="L33" s="87">
        <v>2911</v>
      </c>
      <c r="M33" s="87">
        <v>5823</v>
      </c>
      <c r="N33" s="87">
        <v>2911</v>
      </c>
      <c r="O33" s="87" t="s">
        <v>632</v>
      </c>
      <c r="P33" s="87">
        <v>2911</v>
      </c>
      <c r="Q33" s="87" t="s">
        <v>632</v>
      </c>
      <c r="R33" s="88">
        <v>0</v>
      </c>
    </row>
    <row r="34" spans="1:18" ht="13">
      <c r="A34" s="216" t="s">
        <v>108</v>
      </c>
      <c r="B34" s="83" t="s">
        <v>109</v>
      </c>
      <c r="C34" s="84" t="s">
        <v>110</v>
      </c>
      <c r="D34" s="85" t="s">
        <v>632</v>
      </c>
      <c r="E34" s="2" t="s">
        <v>632</v>
      </c>
      <c r="F34" s="83" t="s">
        <v>632</v>
      </c>
      <c r="G34" s="210" t="s">
        <v>632</v>
      </c>
      <c r="H34" s="86" t="s">
        <v>72</v>
      </c>
      <c r="I34" s="87">
        <v>5500</v>
      </c>
      <c r="J34" s="87">
        <v>2750</v>
      </c>
      <c r="K34" s="87">
        <v>2750</v>
      </c>
      <c r="L34" s="87">
        <v>2750</v>
      </c>
      <c r="M34" s="87">
        <v>5500</v>
      </c>
      <c r="N34" s="87">
        <v>2750</v>
      </c>
      <c r="O34" s="87">
        <v>6000</v>
      </c>
      <c r="P34" s="87">
        <v>2750</v>
      </c>
      <c r="Q34" s="87">
        <v>6400</v>
      </c>
      <c r="R34" s="88">
        <v>1</v>
      </c>
    </row>
    <row r="35" spans="1:18" ht="13">
      <c r="A35" s="216" t="s">
        <v>111</v>
      </c>
      <c r="B35" s="83" t="s">
        <v>112</v>
      </c>
      <c r="C35" s="84" t="s">
        <v>113</v>
      </c>
      <c r="D35" s="85" t="s">
        <v>611</v>
      </c>
      <c r="E35" s="2"/>
      <c r="F35" s="83" t="s">
        <v>632</v>
      </c>
      <c r="G35" s="210" t="s">
        <v>632</v>
      </c>
      <c r="H35" s="86" t="s">
        <v>68</v>
      </c>
      <c r="I35" s="87" t="s">
        <v>632</v>
      </c>
      <c r="J35" s="87" t="s">
        <v>632</v>
      </c>
      <c r="K35" s="87" t="s">
        <v>632</v>
      </c>
      <c r="L35" s="87" t="s">
        <v>632</v>
      </c>
      <c r="M35" s="87" t="s">
        <v>632</v>
      </c>
      <c r="N35" s="87" t="s">
        <v>632</v>
      </c>
      <c r="O35" s="87" t="s">
        <v>632</v>
      </c>
      <c r="P35" s="87" t="s">
        <v>632</v>
      </c>
      <c r="Q35" s="87" t="s">
        <v>632</v>
      </c>
      <c r="R35" s="88">
        <v>0</v>
      </c>
    </row>
    <row r="36" spans="1:18" ht="13">
      <c r="A36" s="216" t="s">
        <v>114</v>
      </c>
      <c r="B36" s="83" t="s">
        <v>115</v>
      </c>
      <c r="C36" s="84" t="s">
        <v>116</v>
      </c>
      <c r="D36" s="85" t="s">
        <v>632</v>
      </c>
      <c r="E36" s="2" t="s">
        <v>632</v>
      </c>
      <c r="F36" s="83" t="s">
        <v>632</v>
      </c>
      <c r="G36" s="210" t="s">
        <v>632</v>
      </c>
      <c r="H36" s="86" t="s">
        <v>117</v>
      </c>
      <c r="I36" s="87" t="s">
        <v>632</v>
      </c>
      <c r="J36" s="87">
        <v>3100</v>
      </c>
      <c r="K36" s="87">
        <v>3100</v>
      </c>
      <c r="L36" s="87">
        <v>3100</v>
      </c>
      <c r="M36" s="87">
        <v>6200</v>
      </c>
      <c r="N36" s="87">
        <v>3100</v>
      </c>
      <c r="O36" s="87" t="s">
        <v>632</v>
      </c>
      <c r="P36" s="87">
        <v>3100</v>
      </c>
      <c r="Q36" s="87" t="s">
        <v>632</v>
      </c>
      <c r="R36" s="88">
        <v>0</v>
      </c>
    </row>
    <row r="37" spans="1:18" ht="13">
      <c r="A37" s="216" t="s">
        <v>118</v>
      </c>
      <c r="B37" s="83" t="s">
        <v>119</v>
      </c>
      <c r="C37" s="84" t="s">
        <v>120</v>
      </c>
      <c r="D37" s="85" t="s">
        <v>632</v>
      </c>
      <c r="E37" s="2" t="s">
        <v>632</v>
      </c>
      <c r="F37" s="83" t="s">
        <v>632</v>
      </c>
      <c r="G37" s="210" t="s">
        <v>632</v>
      </c>
      <c r="H37" s="86" t="s">
        <v>55</v>
      </c>
      <c r="I37" s="87" t="s">
        <v>632</v>
      </c>
      <c r="J37" s="87">
        <v>3100</v>
      </c>
      <c r="K37" s="87">
        <v>3100</v>
      </c>
      <c r="L37" s="87">
        <v>3100</v>
      </c>
      <c r="M37" s="87">
        <v>6200</v>
      </c>
      <c r="N37" s="87">
        <v>3100</v>
      </c>
      <c r="O37" s="87" t="s">
        <v>632</v>
      </c>
      <c r="P37" s="87">
        <v>3100</v>
      </c>
      <c r="Q37" s="87" t="s">
        <v>632</v>
      </c>
      <c r="R37" s="88">
        <v>0</v>
      </c>
    </row>
    <row r="38" spans="1:18" ht="13">
      <c r="A38" s="216" t="s">
        <v>121</v>
      </c>
      <c r="B38" s="83" t="s">
        <v>122</v>
      </c>
      <c r="C38" s="84" t="s">
        <v>123</v>
      </c>
      <c r="D38" s="85" t="s">
        <v>632</v>
      </c>
      <c r="E38" s="2" t="s">
        <v>632</v>
      </c>
      <c r="F38" s="83" t="s">
        <v>632</v>
      </c>
      <c r="G38" s="210" t="s">
        <v>611</v>
      </c>
      <c r="H38" s="86" t="s">
        <v>55</v>
      </c>
      <c r="I38" s="87" t="s">
        <v>632</v>
      </c>
      <c r="J38" s="87">
        <v>3762</v>
      </c>
      <c r="K38" s="87">
        <v>3762</v>
      </c>
      <c r="L38" s="87">
        <v>3762</v>
      </c>
      <c r="M38" s="87">
        <v>7524</v>
      </c>
      <c r="N38" s="87">
        <v>3762</v>
      </c>
      <c r="O38" s="87" t="s">
        <v>632</v>
      </c>
      <c r="P38" s="87">
        <v>3762</v>
      </c>
      <c r="Q38" s="87" t="s">
        <v>632</v>
      </c>
      <c r="R38" s="88">
        <v>0</v>
      </c>
    </row>
    <row r="39" spans="1:18" ht="13">
      <c r="A39" s="216" t="s">
        <v>48</v>
      </c>
      <c r="B39" s="83" t="s">
        <v>124</v>
      </c>
      <c r="C39" s="84" t="s">
        <v>125</v>
      </c>
      <c r="D39" s="85" t="s">
        <v>632</v>
      </c>
      <c r="E39" s="2" t="s">
        <v>632</v>
      </c>
      <c r="F39" s="83" t="s">
        <v>632</v>
      </c>
      <c r="G39" s="210" t="s">
        <v>632</v>
      </c>
      <c r="H39" s="86" t="s">
        <v>55</v>
      </c>
      <c r="I39" s="87" t="s">
        <v>632</v>
      </c>
      <c r="J39" s="87" t="s">
        <v>632</v>
      </c>
      <c r="K39" s="87" t="s">
        <v>632</v>
      </c>
      <c r="L39" s="87" t="s">
        <v>632</v>
      </c>
      <c r="M39" s="87">
        <v>6890.18</v>
      </c>
      <c r="N39" s="87" t="s">
        <v>632</v>
      </c>
      <c r="O39" s="87" t="s">
        <v>632</v>
      </c>
      <c r="P39" s="87" t="s">
        <v>632</v>
      </c>
      <c r="Q39" s="87" t="s">
        <v>632</v>
      </c>
      <c r="R39" s="88">
        <v>0</v>
      </c>
    </row>
    <row r="40" spans="1:18" ht="13">
      <c r="A40" s="216" t="s">
        <v>126</v>
      </c>
      <c r="B40" s="83" t="s">
        <v>127</v>
      </c>
      <c r="C40" s="84" t="s">
        <v>128</v>
      </c>
      <c r="D40" s="85" t="s">
        <v>632</v>
      </c>
      <c r="E40" s="2" t="s">
        <v>632</v>
      </c>
      <c r="F40" s="83" t="s">
        <v>632</v>
      </c>
      <c r="G40" s="210" t="s">
        <v>611</v>
      </c>
      <c r="H40" s="86" t="s">
        <v>55</v>
      </c>
      <c r="I40" s="87">
        <v>8900</v>
      </c>
      <c r="J40" s="87">
        <v>4895</v>
      </c>
      <c r="K40" s="87">
        <v>4895</v>
      </c>
      <c r="L40" s="87">
        <v>4895</v>
      </c>
      <c r="M40" s="87">
        <v>8900</v>
      </c>
      <c r="N40" s="87">
        <v>4895</v>
      </c>
      <c r="O40" s="87" t="s">
        <v>632</v>
      </c>
      <c r="P40" s="87">
        <v>4895</v>
      </c>
      <c r="Q40" s="87" t="s">
        <v>632</v>
      </c>
      <c r="R40" s="88">
        <v>0</v>
      </c>
    </row>
    <row r="41" spans="1:18" ht="13">
      <c r="A41" s="216" t="s">
        <v>82</v>
      </c>
      <c r="B41" s="83" t="s">
        <v>129</v>
      </c>
      <c r="C41" s="84" t="s">
        <v>130</v>
      </c>
      <c r="D41" s="85" t="s">
        <v>632</v>
      </c>
      <c r="E41" s="2" t="s">
        <v>611</v>
      </c>
      <c r="F41" s="83" t="s">
        <v>632</v>
      </c>
      <c r="G41" s="210" t="s">
        <v>632</v>
      </c>
      <c r="H41" s="86" t="s">
        <v>55</v>
      </c>
      <c r="I41" s="87" t="s">
        <v>632</v>
      </c>
      <c r="J41" s="87">
        <v>3275</v>
      </c>
      <c r="K41" s="87">
        <v>3275</v>
      </c>
      <c r="L41" s="87">
        <v>3275</v>
      </c>
      <c r="M41" s="87">
        <v>6550</v>
      </c>
      <c r="N41" s="87">
        <v>3275</v>
      </c>
      <c r="O41" s="87" t="s">
        <v>632</v>
      </c>
      <c r="P41" s="87">
        <v>3275</v>
      </c>
      <c r="Q41" s="87" t="s">
        <v>632</v>
      </c>
      <c r="R41" s="88">
        <v>0</v>
      </c>
    </row>
    <row r="42" spans="1:18" ht="13">
      <c r="A42" s="216" t="s">
        <v>131</v>
      </c>
      <c r="B42" s="83" t="s">
        <v>132</v>
      </c>
      <c r="C42" s="84" t="s">
        <v>133</v>
      </c>
      <c r="D42" s="85" t="s">
        <v>632</v>
      </c>
      <c r="E42" s="2" t="s">
        <v>632</v>
      </c>
      <c r="F42" s="83" t="s">
        <v>632</v>
      </c>
      <c r="G42" s="210" t="s">
        <v>632</v>
      </c>
      <c r="H42" s="86" t="s">
        <v>51</v>
      </c>
      <c r="I42" s="87" t="s">
        <v>632</v>
      </c>
      <c r="J42" s="87">
        <v>3510</v>
      </c>
      <c r="K42" s="87">
        <v>3510</v>
      </c>
      <c r="L42" s="87">
        <v>3510</v>
      </c>
      <c r="M42" s="87">
        <v>7019</v>
      </c>
      <c r="N42" s="87">
        <v>3510</v>
      </c>
      <c r="O42" s="87">
        <v>6722</v>
      </c>
      <c r="P42" s="87">
        <v>3510</v>
      </c>
      <c r="Q42" s="87" t="s">
        <v>632</v>
      </c>
      <c r="R42" s="88">
        <v>0</v>
      </c>
    </row>
    <row r="43" spans="1:18" ht="13">
      <c r="A43" s="216" t="s">
        <v>52</v>
      </c>
      <c r="B43" s="83" t="s">
        <v>134</v>
      </c>
      <c r="C43" s="84" t="s">
        <v>135</v>
      </c>
      <c r="D43" s="85" t="s">
        <v>632</v>
      </c>
      <c r="E43" s="2" t="s">
        <v>632</v>
      </c>
      <c r="F43" s="83" t="s">
        <v>632</v>
      </c>
      <c r="G43" s="210" t="s">
        <v>632</v>
      </c>
      <c r="H43" s="86" t="s">
        <v>51</v>
      </c>
      <c r="I43" s="87" t="s">
        <v>632</v>
      </c>
      <c r="J43" s="87">
        <v>3008</v>
      </c>
      <c r="K43" s="87">
        <v>3008</v>
      </c>
      <c r="L43" s="87">
        <v>3008</v>
      </c>
      <c r="M43" s="87">
        <v>6015</v>
      </c>
      <c r="N43" s="87">
        <v>3008</v>
      </c>
      <c r="O43" s="87">
        <v>6015</v>
      </c>
      <c r="P43" s="87">
        <v>3008</v>
      </c>
      <c r="Q43" s="87" t="s">
        <v>632</v>
      </c>
      <c r="R43" s="88">
        <v>0</v>
      </c>
    </row>
    <row r="44" spans="1:18" ht="13">
      <c r="A44" s="216" t="s">
        <v>136</v>
      </c>
      <c r="B44" s="83" t="s">
        <v>137</v>
      </c>
      <c r="C44" s="84" t="s">
        <v>138</v>
      </c>
      <c r="D44" s="85" t="s">
        <v>632</v>
      </c>
      <c r="E44" s="2" t="s">
        <v>632</v>
      </c>
      <c r="F44" s="83" t="s">
        <v>632</v>
      </c>
      <c r="G44" s="210" t="s">
        <v>632</v>
      </c>
      <c r="H44" s="86" t="s">
        <v>55</v>
      </c>
      <c r="I44" s="87" t="s">
        <v>632</v>
      </c>
      <c r="J44" s="87">
        <v>3500</v>
      </c>
      <c r="K44" s="87">
        <v>3500</v>
      </c>
      <c r="L44" s="87">
        <v>3500</v>
      </c>
      <c r="M44" s="87">
        <v>7000</v>
      </c>
      <c r="N44" s="87">
        <v>3500</v>
      </c>
      <c r="O44" s="87" t="s">
        <v>632</v>
      </c>
      <c r="P44" s="87">
        <v>3500</v>
      </c>
      <c r="Q44" s="87" t="s">
        <v>632</v>
      </c>
      <c r="R44" s="88">
        <v>0</v>
      </c>
    </row>
    <row r="45" spans="1:18" ht="13">
      <c r="A45" s="216" t="s">
        <v>121</v>
      </c>
      <c r="B45" s="83" t="s">
        <v>139</v>
      </c>
      <c r="C45" s="84" t="s">
        <v>140</v>
      </c>
      <c r="D45" s="85" t="s">
        <v>632</v>
      </c>
      <c r="E45" s="2" t="s">
        <v>632</v>
      </c>
      <c r="F45" s="83" t="s">
        <v>632</v>
      </c>
      <c r="G45" s="210" t="s">
        <v>632</v>
      </c>
      <c r="H45" s="86" t="s">
        <v>55</v>
      </c>
      <c r="I45" s="87" t="s">
        <v>632</v>
      </c>
      <c r="J45" s="87">
        <v>3347</v>
      </c>
      <c r="K45" s="87">
        <v>3347</v>
      </c>
      <c r="L45" s="87">
        <v>3347</v>
      </c>
      <c r="M45" s="87">
        <v>6695</v>
      </c>
      <c r="N45" s="87">
        <v>3347</v>
      </c>
      <c r="O45" s="87" t="s">
        <v>632</v>
      </c>
      <c r="P45" s="87">
        <v>3347</v>
      </c>
      <c r="Q45" s="87" t="s">
        <v>632</v>
      </c>
      <c r="R45" s="88">
        <v>0</v>
      </c>
    </row>
    <row r="46" spans="1:18" ht="13">
      <c r="A46" s="216" t="s">
        <v>141</v>
      </c>
      <c r="B46" s="83" t="s">
        <v>142</v>
      </c>
      <c r="C46" s="84" t="s">
        <v>143</v>
      </c>
      <c r="D46" s="85" t="s">
        <v>632</v>
      </c>
      <c r="E46" s="2" t="s">
        <v>632</v>
      </c>
      <c r="F46" s="83" t="s">
        <v>632</v>
      </c>
      <c r="G46" s="210" t="s">
        <v>632</v>
      </c>
      <c r="H46" s="86" t="s">
        <v>55</v>
      </c>
      <c r="I46" s="87">
        <v>6500</v>
      </c>
      <c r="J46" s="87" t="s">
        <v>632</v>
      </c>
      <c r="K46" s="87" t="s">
        <v>632</v>
      </c>
      <c r="L46" s="87" t="s">
        <v>632</v>
      </c>
      <c r="M46" s="87">
        <v>6500</v>
      </c>
      <c r="N46" s="87" t="s">
        <v>632</v>
      </c>
      <c r="O46" s="87" t="s">
        <v>632</v>
      </c>
      <c r="P46" s="87" t="s">
        <v>632</v>
      </c>
      <c r="Q46" s="87" t="s">
        <v>632</v>
      </c>
      <c r="R46" s="88">
        <v>0</v>
      </c>
    </row>
    <row r="47" spans="1:18" ht="13">
      <c r="A47" s="216" t="s">
        <v>59</v>
      </c>
      <c r="B47" s="83" t="s">
        <v>144</v>
      </c>
      <c r="C47" s="84" t="s">
        <v>145</v>
      </c>
      <c r="D47" s="85" t="s">
        <v>632</v>
      </c>
      <c r="E47" s="2" t="s">
        <v>632</v>
      </c>
      <c r="F47" s="83" t="s">
        <v>632</v>
      </c>
      <c r="G47" s="210" t="s">
        <v>632</v>
      </c>
      <c r="H47" s="86" t="s">
        <v>55</v>
      </c>
      <c r="I47" s="87" t="s">
        <v>632</v>
      </c>
      <c r="J47" s="87">
        <v>2448</v>
      </c>
      <c r="K47" s="87">
        <v>2448</v>
      </c>
      <c r="L47" s="87">
        <v>2448</v>
      </c>
      <c r="M47" s="87">
        <v>4897</v>
      </c>
      <c r="N47" s="87">
        <v>2448</v>
      </c>
      <c r="O47" s="87" t="s">
        <v>632</v>
      </c>
      <c r="P47" s="87">
        <v>2448</v>
      </c>
      <c r="Q47" s="87" t="s">
        <v>632</v>
      </c>
      <c r="R47" s="88">
        <v>0</v>
      </c>
    </row>
    <row r="48" spans="1:18" ht="13">
      <c r="A48" s="216" t="s">
        <v>111</v>
      </c>
      <c r="B48" s="83" t="s">
        <v>146</v>
      </c>
      <c r="C48" s="84" t="s">
        <v>147</v>
      </c>
      <c r="D48" s="85" t="s">
        <v>611</v>
      </c>
      <c r="E48" s="2"/>
      <c r="F48" s="83" t="s">
        <v>632</v>
      </c>
      <c r="G48" s="210" t="s">
        <v>632</v>
      </c>
      <c r="H48" s="86" t="s">
        <v>68</v>
      </c>
      <c r="I48" s="87" t="s">
        <v>632</v>
      </c>
      <c r="J48" s="87" t="s">
        <v>632</v>
      </c>
      <c r="K48" s="87" t="s">
        <v>632</v>
      </c>
      <c r="L48" s="87" t="s">
        <v>632</v>
      </c>
      <c r="M48" s="87" t="s">
        <v>632</v>
      </c>
      <c r="N48" s="87" t="s">
        <v>632</v>
      </c>
      <c r="O48" s="87" t="s">
        <v>632</v>
      </c>
      <c r="P48" s="87" t="s">
        <v>632</v>
      </c>
      <c r="Q48" s="87" t="s">
        <v>632</v>
      </c>
      <c r="R48" s="88">
        <v>0</v>
      </c>
    </row>
    <row r="49" spans="1:18" ht="13">
      <c r="A49" s="216" t="s">
        <v>148</v>
      </c>
      <c r="B49" s="83" t="s">
        <v>149</v>
      </c>
      <c r="C49" s="84" t="s">
        <v>150</v>
      </c>
      <c r="D49" s="85" t="s">
        <v>632</v>
      </c>
      <c r="E49" s="2" t="s">
        <v>632</v>
      </c>
      <c r="F49" s="83" t="s">
        <v>632</v>
      </c>
      <c r="G49" s="210" t="s">
        <v>611</v>
      </c>
      <c r="H49" s="86" t="s">
        <v>51</v>
      </c>
      <c r="I49" s="87">
        <v>5486</v>
      </c>
      <c r="J49" s="87">
        <v>2743</v>
      </c>
      <c r="K49" s="87">
        <v>2743</v>
      </c>
      <c r="L49" s="87">
        <v>2743</v>
      </c>
      <c r="M49" s="87">
        <v>5486</v>
      </c>
      <c r="N49" s="87">
        <v>2743</v>
      </c>
      <c r="O49" s="87">
        <v>6763</v>
      </c>
      <c r="P49" s="87">
        <v>2743</v>
      </c>
      <c r="Q49" s="87" t="s">
        <v>632</v>
      </c>
      <c r="R49" s="88">
        <v>0</v>
      </c>
    </row>
    <row r="50" spans="1:18" ht="13">
      <c r="A50" s="216" t="s">
        <v>151</v>
      </c>
      <c r="B50" s="83" t="s">
        <v>152</v>
      </c>
      <c r="C50" s="84" t="s">
        <v>153</v>
      </c>
      <c r="D50" s="85" t="s">
        <v>632</v>
      </c>
      <c r="E50" s="2" t="s">
        <v>632</v>
      </c>
      <c r="F50" s="83" t="s">
        <v>632</v>
      </c>
      <c r="G50" s="210" t="s">
        <v>611</v>
      </c>
      <c r="H50" s="86" t="s">
        <v>72</v>
      </c>
      <c r="I50" s="87">
        <v>6220</v>
      </c>
      <c r="J50" s="87">
        <v>3110</v>
      </c>
      <c r="K50" s="87">
        <v>3110</v>
      </c>
      <c r="L50" s="87">
        <v>3110</v>
      </c>
      <c r="M50" s="87">
        <v>6221</v>
      </c>
      <c r="N50" s="87">
        <v>3110</v>
      </c>
      <c r="O50" s="87">
        <v>6577</v>
      </c>
      <c r="P50" s="87">
        <v>3110</v>
      </c>
      <c r="Q50" s="87">
        <v>9883</v>
      </c>
      <c r="R50" s="88">
        <v>1</v>
      </c>
    </row>
    <row r="51" spans="1:18" ht="13">
      <c r="A51" s="216" t="s">
        <v>154</v>
      </c>
      <c r="B51" s="83" t="s">
        <v>155</v>
      </c>
      <c r="C51" s="84" t="s">
        <v>156</v>
      </c>
      <c r="D51" s="85" t="s">
        <v>632</v>
      </c>
      <c r="E51" s="2" t="s">
        <v>632</v>
      </c>
      <c r="F51" s="83" t="s">
        <v>632</v>
      </c>
      <c r="G51" s="210" t="s">
        <v>632</v>
      </c>
      <c r="H51" s="86" t="s">
        <v>72</v>
      </c>
      <c r="I51" s="87" t="s">
        <v>632</v>
      </c>
      <c r="J51" s="87">
        <v>2021</v>
      </c>
      <c r="K51" s="87">
        <v>2021</v>
      </c>
      <c r="L51" s="87">
        <v>2021</v>
      </c>
      <c r="M51" s="87">
        <v>4042</v>
      </c>
      <c r="N51" s="87">
        <v>2021</v>
      </c>
      <c r="O51" s="87">
        <v>7370</v>
      </c>
      <c r="P51" s="87">
        <v>2021</v>
      </c>
      <c r="Q51" s="87">
        <v>9500</v>
      </c>
      <c r="R51" s="88">
        <v>1</v>
      </c>
    </row>
    <row r="52" spans="1:18" ht="13">
      <c r="A52" s="216" t="s">
        <v>105</v>
      </c>
      <c r="B52" s="83" t="s">
        <v>157</v>
      </c>
      <c r="C52" s="84" t="s">
        <v>158</v>
      </c>
      <c r="D52" s="85" t="s">
        <v>632</v>
      </c>
      <c r="E52" s="2" t="s">
        <v>632</v>
      </c>
      <c r="F52" s="83" t="s">
        <v>632</v>
      </c>
      <c r="G52" s="210" t="s">
        <v>611</v>
      </c>
      <c r="H52" s="86" t="s">
        <v>55</v>
      </c>
      <c r="I52" s="87" t="s">
        <v>632</v>
      </c>
      <c r="J52" s="87">
        <v>3859</v>
      </c>
      <c r="K52" s="87">
        <v>3859</v>
      </c>
      <c r="L52" s="87">
        <v>3859</v>
      </c>
      <c r="M52" s="87">
        <v>7718</v>
      </c>
      <c r="N52" s="87">
        <v>3859</v>
      </c>
      <c r="O52" s="87" t="s">
        <v>632</v>
      </c>
      <c r="P52" s="87">
        <v>3859</v>
      </c>
      <c r="Q52" s="87" t="s">
        <v>632</v>
      </c>
      <c r="R52" s="88">
        <v>0</v>
      </c>
    </row>
    <row r="53" spans="1:18" ht="13">
      <c r="A53" s="216" t="s">
        <v>95</v>
      </c>
      <c r="B53" s="83" t="s">
        <v>159</v>
      </c>
      <c r="C53" s="84" t="s">
        <v>160</v>
      </c>
      <c r="D53" s="85" t="s">
        <v>632</v>
      </c>
      <c r="E53" s="2" t="s">
        <v>632</v>
      </c>
      <c r="F53" s="83" t="s">
        <v>632</v>
      </c>
      <c r="G53" s="210" t="s">
        <v>611</v>
      </c>
      <c r="H53" s="86" t="s">
        <v>55</v>
      </c>
      <c r="I53" s="87">
        <v>8495</v>
      </c>
      <c r="J53" s="87">
        <v>4247.5</v>
      </c>
      <c r="K53" s="87">
        <v>4247.5</v>
      </c>
      <c r="L53" s="87">
        <v>4247.5</v>
      </c>
      <c r="M53" s="87">
        <v>8495</v>
      </c>
      <c r="N53" s="87">
        <v>4247.5</v>
      </c>
      <c r="O53" s="87" t="s">
        <v>632</v>
      </c>
      <c r="P53" s="87">
        <v>4247.5</v>
      </c>
      <c r="Q53" s="87" t="s">
        <v>632</v>
      </c>
      <c r="R53" s="88">
        <v>0</v>
      </c>
    </row>
    <row r="54" spans="1:18" ht="13">
      <c r="A54" s="216" t="s">
        <v>111</v>
      </c>
      <c r="B54" s="83" t="s">
        <v>161</v>
      </c>
      <c r="C54" s="84" t="s">
        <v>162</v>
      </c>
      <c r="D54" s="85" t="s">
        <v>632</v>
      </c>
      <c r="E54" s="2" t="s">
        <v>632</v>
      </c>
      <c r="F54" s="83"/>
      <c r="G54" s="210" t="s">
        <v>632</v>
      </c>
      <c r="H54" s="86" t="s">
        <v>72</v>
      </c>
      <c r="I54" s="87" t="s">
        <v>632</v>
      </c>
      <c r="J54" s="87">
        <v>2800</v>
      </c>
      <c r="K54" s="87">
        <v>2800</v>
      </c>
      <c r="L54" s="87">
        <v>2800</v>
      </c>
      <c r="M54" s="87">
        <v>5600</v>
      </c>
      <c r="N54" s="87">
        <v>2800</v>
      </c>
      <c r="O54" s="87">
        <v>7100</v>
      </c>
      <c r="P54" s="87">
        <v>2800</v>
      </c>
      <c r="Q54" s="87">
        <v>7100</v>
      </c>
      <c r="R54" s="88">
        <v>1</v>
      </c>
    </row>
    <row r="55" spans="1:18" ht="13">
      <c r="A55" s="216" t="s">
        <v>100</v>
      </c>
      <c r="B55" s="83" t="s">
        <v>163</v>
      </c>
      <c r="C55" s="84" t="s">
        <v>164</v>
      </c>
      <c r="D55" s="85" t="s">
        <v>611</v>
      </c>
      <c r="E55" s="2" t="s">
        <v>632</v>
      </c>
      <c r="F55" s="83"/>
      <c r="G55" s="210"/>
      <c r="H55" s="86" t="s">
        <v>68</v>
      </c>
      <c r="I55" s="87"/>
      <c r="J55" s="87" t="e">
        <v>#VALUE!</v>
      </c>
      <c r="K55" s="87"/>
      <c r="L55" s="87" t="e">
        <v>#VALUE!</v>
      </c>
      <c r="M55" s="87"/>
      <c r="N55" s="87" t="e">
        <v>#VALUE!</v>
      </c>
      <c r="O55" s="87"/>
      <c r="P55" s="87" t="e">
        <v>#VALUE!</v>
      </c>
      <c r="Q55" s="87"/>
      <c r="R55" s="88">
        <v>0</v>
      </c>
    </row>
    <row r="56" spans="1:18" ht="13">
      <c r="A56" s="216" t="s">
        <v>65</v>
      </c>
      <c r="B56" s="83" t="s">
        <v>165</v>
      </c>
      <c r="C56" s="84" t="s">
        <v>166</v>
      </c>
      <c r="D56" s="85" t="s">
        <v>632</v>
      </c>
      <c r="E56" s="2" t="s">
        <v>632</v>
      </c>
      <c r="F56" s="83" t="s">
        <v>632</v>
      </c>
      <c r="G56" s="210" t="s">
        <v>632</v>
      </c>
      <c r="H56" s="86" t="s">
        <v>55</v>
      </c>
      <c r="I56" s="87">
        <v>6676</v>
      </c>
      <c r="J56" s="87" t="s">
        <v>632</v>
      </c>
      <c r="K56" s="87" t="s">
        <v>632</v>
      </c>
      <c r="L56" s="87" t="s">
        <v>632</v>
      </c>
      <c r="M56" s="87">
        <v>6676</v>
      </c>
      <c r="N56" s="87" t="s">
        <v>632</v>
      </c>
      <c r="O56" s="87" t="s">
        <v>632</v>
      </c>
      <c r="P56" s="87" t="s">
        <v>632</v>
      </c>
      <c r="Q56" s="87" t="s">
        <v>632</v>
      </c>
      <c r="R56" s="88">
        <v>0</v>
      </c>
    </row>
    <row r="57" spans="1:18" ht="13">
      <c r="A57" s="216" t="s">
        <v>52</v>
      </c>
      <c r="B57" s="83" t="s">
        <v>167</v>
      </c>
      <c r="C57" s="84" t="s">
        <v>168</v>
      </c>
      <c r="D57" s="85" t="s">
        <v>632</v>
      </c>
      <c r="E57" s="2" t="s">
        <v>632</v>
      </c>
      <c r="F57" s="83" t="s">
        <v>632</v>
      </c>
      <c r="G57" s="210" t="s">
        <v>632</v>
      </c>
      <c r="H57" s="86" t="s">
        <v>51</v>
      </c>
      <c r="I57" s="87" t="s">
        <v>632</v>
      </c>
      <c r="J57" s="87">
        <v>2917</v>
      </c>
      <c r="K57" s="87">
        <v>2917</v>
      </c>
      <c r="L57" s="87">
        <v>2917</v>
      </c>
      <c r="M57" s="87">
        <v>5834</v>
      </c>
      <c r="N57" s="87">
        <v>2917</v>
      </c>
      <c r="O57" s="87">
        <v>5834</v>
      </c>
      <c r="P57" s="87">
        <v>2917</v>
      </c>
      <c r="Q57" s="87" t="s">
        <v>632</v>
      </c>
      <c r="R57" s="88">
        <v>0</v>
      </c>
    </row>
    <row r="58" spans="1:18" ht="13">
      <c r="A58" s="216" t="s">
        <v>169</v>
      </c>
      <c r="B58" s="83" t="s">
        <v>170</v>
      </c>
      <c r="C58" s="84" t="s">
        <v>171</v>
      </c>
      <c r="D58" s="85" t="s">
        <v>632</v>
      </c>
      <c r="E58" s="2" t="s">
        <v>632</v>
      </c>
      <c r="F58" s="83" t="s">
        <v>632</v>
      </c>
      <c r="G58" s="210" t="s">
        <v>632</v>
      </c>
      <c r="H58" s="86" t="s">
        <v>51</v>
      </c>
      <c r="I58" s="87">
        <v>7250</v>
      </c>
      <c r="J58" s="87">
        <v>3625</v>
      </c>
      <c r="K58" s="87">
        <v>3625</v>
      </c>
      <c r="L58" s="87">
        <v>3625</v>
      </c>
      <c r="M58" s="87">
        <v>7250</v>
      </c>
      <c r="N58" s="87">
        <v>3625</v>
      </c>
      <c r="O58" s="87">
        <v>7250</v>
      </c>
      <c r="P58" s="87">
        <v>3625</v>
      </c>
      <c r="Q58" s="87" t="s">
        <v>632</v>
      </c>
      <c r="R58" s="88">
        <v>0</v>
      </c>
    </row>
    <row r="59" spans="1:18" ht="13">
      <c r="A59" s="216" t="s">
        <v>172</v>
      </c>
      <c r="B59" s="83" t="s">
        <v>173</v>
      </c>
      <c r="C59" s="84" t="s">
        <v>174</v>
      </c>
      <c r="D59" s="85" t="s">
        <v>632</v>
      </c>
      <c r="E59" s="2" t="s">
        <v>632</v>
      </c>
      <c r="F59" s="83" t="s">
        <v>632</v>
      </c>
      <c r="G59" s="210" t="s">
        <v>632</v>
      </c>
      <c r="H59" s="86" t="s">
        <v>72</v>
      </c>
      <c r="I59" s="87" t="s">
        <v>632</v>
      </c>
      <c r="J59" s="87">
        <v>2800</v>
      </c>
      <c r="K59" s="87">
        <v>2800</v>
      </c>
      <c r="L59" s="87">
        <v>2800</v>
      </c>
      <c r="M59" s="87">
        <v>5600</v>
      </c>
      <c r="N59" s="87">
        <v>2800</v>
      </c>
      <c r="O59" s="87">
        <v>5500</v>
      </c>
      <c r="P59" s="87">
        <v>2800</v>
      </c>
      <c r="Q59" s="87">
        <v>7000</v>
      </c>
      <c r="R59" s="88">
        <v>1</v>
      </c>
    </row>
    <row r="60" spans="1:18" ht="13">
      <c r="A60" s="216" t="s">
        <v>65</v>
      </c>
      <c r="B60" s="83" t="s">
        <v>175</v>
      </c>
      <c r="C60" s="84" t="s">
        <v>176</v>
      </c>
      <c r="D60" s="85" t="s">
        <v>611</v>
      </c>
      <c r="E60" s="2" t="s">
        <v>632</v>
      </c>
      <c r="F60" s="83"/>
      <c r="G60" s="210"/>
      <c r="H60" s="86" t="s">
        <v>68</v>
      </c>
      <c r="I60" s="87"/>
      <c r="J60" s="87" t="e">
        <v>#VALUE!</v>
      </c>
      <c r="K60" s="87"/>
      <c r="L60" s="87" t="e">
        <v>#VALUE!</v>
      </c>
      <c r="M60" s="87"/>
      <c r="N60" s="87" t="e">
        <v>#VALUE!</v>
      </c>
      <c r="O60" s="87"/>
      <c r="P60" s="87" t="e">
        <v>#VALUE!</v>
      </c>
      <c r="Q60" s="87"/>
      <c r="R60" s="88">
        <v>0</v>
      </c>
    </row>
    <row r="61" spans="1:18" ht="13">
      <c r="A61" s="216" t="s">
        <v>48</v>
      </c>
      <c r="B61" s="83" t="s">
        <v>177</v>
      </c>
      <c r="C61" s="84" t="s">
        <v>178</v>
      </c>
      <c r="D61" s="85" t="s">
        <v>611</v>
      </c>
      <c r="E61" s="2" t="s">
        <v>632</v>
      </c>
      <c r="F61" s="83"/>
      <c r="G61" s="210"/>
      <c r="H61" s="86" t="s">
        <v>68</v>
      </c>
      <c r="I61" s="87"/>
      <c r="J61" s="87" t="e">
        <v>#VALUE!</v>
      </c>
      <c r="K61" s="87"/>
      <c r="L61" s="87" t="e">
        <v>#VALUE!</v>
      </c>
      <c r="M61" s="87"/>
      <c r="N61" s="87" t="e">
        <v>#VALUE!</v>
      </c>
      <c r="O61" s="87"/>
      <c r="P61" s="87" t="e">
        <v>#VALUE!</v>
      </c>
      <c r="Q61" s="87"/>
      <c r="R61" s="88">
        <v>0</v>
      </c>
    </row>
    <row r="62" spans="1:18" ht="13">
      <c r="A62" s="216" t="s">
        <v>179</v>
      </c>
      <c r="B62" s="83" t="s">
        <v>180</v>
      </c>
      <c r="C62" s="84" t="s">
        <v>181</v>
      </c>
      <c r="D62" s="85" t="s">
        <v>632</v>
      </c>
      <c r="E62" s="2" t="s">
        <v>632</v>
      </c>
      <c r="F62" s="83" t="s">
        <v>632</v>
      </c>
      <c r="G62" s="210" t="s">
        <v>611</v>
      </c>
      <c r="H62" s="86" t="s">
        <v>55</v>
      </c>
      <c r="I62" s="87">
        <v>6500</v>
      </c>
      <c r="J62" s="87">
        <v>3250</v>
      </c>
      <c r="K62" s="87">
        <v>3250</v>
      </c>
      <c r="L62" s="87">
        <v>3250</v>
      </c>
      <c r="M62" s="87">
        <v>6500</v>
      </c>
      <c r="N62" s="87">
        <v>3250</v>
      </c>
      <c r="O62" s="87" t="s">
        <v>632</v>
      </c>
      <c r="P62" s="87">
        <v>3250</v>
      </c>
      <c r="Q62" s="87" t="s">
        <v>632</v>
      </c>
      <c r="R62" s="88">
        <v>0</v>
      </c>
    </row>
    <row r="63" spans="1:18" ht="13">
      <c r="A63" s="216" t="s">
        <v>182</v>
      </c>
      <c r="B63" s="83" t="s">
        <v>183</v>
      </c>
      <c r="C63" s="84" t="s">
        <v>184</v>
      </c>
      <c r="D63" s="85" t="s">
        <v>632</v>
      </c>
      <c r="E63" s="2" t="s">
        <v>632</v>
      </c>
      <c r="F63" s="83" t="s">
        <v>632</v>
      </c>
      <c r="G63" s="210" t="s">
        <v>611</v>
      </c>
      <c r="H63" s="86" t="s">
        <v>72</v>
      </c>
      <c r="I63" s="87" t="s">
        <v>632</v>
      </c>
      <c r="J63" s="87">
        <v>3050</v>
      </c>
      <c r="K63" s="87">
        <v>3050</v>
      </c>
      <c r="L63" s="87">
        <v>3050</v>
      </c>
      <c r="M63" s="87">
        <v>6100</v>
      </c>
      <c r="N63" s="87">
        <v>3050</v>
      </c>
      <c r="O63" s="87">
        <v>6600</v>
      </c>
      <c r="P63" s="87">
        <v>3050</v>
      </c>
      <c r="Q63" s="87">
        <v>6800</v>
      </c>
      <c r="R63" s="88">
        <v>1</v>
      </c>
    </row>
    <row r="64" spans="1:18" ht="13">
      <c r="A64" s="216" t="s">
        <v>185</v>
      </c>
      <c r="B64" s="83" t="s">
        <v>186</v>
      </c>
      <c r="C64" s="84" t="s">
        <v>187</v>
      </c>
      <c r="D64" s="85" t="s">
        <v>632</v>
      </c>
      <c r="E64" s="2" t="s">
        <v>632</v>
      </c>
      <c r="F64" s="83" t="s">
        <v>632</v>
      </c>
      <c r="G64" s="210" t="s">
        <v>611</v>
      </c>
      <c r="H64" s="86" t="s">
        <v>72</v>
      </c>
      <c r="I64" s="87" t="s">
        <v>632</v>
      </c>
      <c r="J64" s="87" t="s">
        <v>632</v>
      </c>
      <c r="K64" s="87" t="s">
        <v>632</v>
      </c>
      <c r="L64" s="87" t="s">
        <v>632</v>
      </c>
      <c r="M64" s="87">
        <v>6325</v>
      </c>
      <c r="N64" s="87" t="s">
        <v>632</v>
      </c>
      <c r="O64" s="87">
        <v>5330</v>
      </c>
      <c r="P64" s="87" t="s">
        <v>632</v>
      </c>
      <c r="Q64" s="87">
        <v>7524</v>
      </c>
      <c r="R64" s="88">
        <v>1</v>
      </c>
    </row>
    <row r="65" spans="1:18" ht="13">
      <c r="A65" s="216" t="s">
        <v>118</v>
      </c>
      <c r="B65" s="83" t="s">
        <v>188</v>
      </c>
      <c r="C65" s="84" t="s">
        <v>189</v>
      </c>
      <c r="D65" s="85" t="s">
        <v>611</v>
      </c>
      <c r="E65" s="2" t="s">
        <v>632</v>
      </c>
      <c r="F65" s="83"/>
      <c r="G65" s="210"/>
      <c r="H65" s="86" t="s">
        <v>68</v>
      </c>
      <c r="I65" s="87"/>
      <c r="J65" s="87" t="e">
        <v>#VALUE!</v>
      </c>
      <c r="K65" s="87"/>
      <c r="L65" s="87" t="e">
        <v>#VALUE!</v>
      </c>
      <c r="M65" s="87"/>
      <c r="N65" s="87" t="e">
        <v>#VALUE!</v>
      </c>
      <c r="O65" s="87"/>
      <c r="P65" s="87" t="e">
        <v>#VALUE!</v>
      </c>
      <c r="Q65" s="87"/>
      <c r="R65" s="88">
        <v>0</v>
      </c>
    </row>
    <row r="66" spans="1:18" ht="13">
      <c r="A66" s="216" t="s">
        <v>131</v>
      </c>
      <c r="B66" s="83" t="s">
        <v>190</v>
      </c>
      <c r="C66" s="84" t="s">
        <v>191</v>
      </c>
      <c r="D66" s="85" t="s">
        <v>632</v>
      </c>
      <c r="E66" s="2" t="s">
        <v>632</v>
      </c>
      <c r="F66" s="83" t="s">
        <v>632</v>
      </c>
      <c r="G66" s="210" t="s">
        <v>632</v>
      </c>
      <c r="H66" s="86" t="s">
        <v>55</v>
      </c>
      <c r="I66" s="87" t="s">
        <v>632</v>
      </c>
      <c r="J66" s="87">
        <v>4428</v>
      </c>
      <c r="K66" s="87">
        <v>4428</v>
      </c>
      <c r="L66" s="87">
        <v>4428</v>
      </c>
      <c r="M66" s="87">
        <v>8855</v>
      </c>
      <c r="N66" s="87">
        <v>4428</v>
      </c>
      <c r="O66" s="87" t="s">
        <v>632</v>
      </c>
      <c r="P66" s="87">
        <v>4428</v>
      </c>
      <c r="Q66" s="87" t="s">
        <v>632</v>
      </c>
      <c r="R66" s="88">
        <v>0</v>
      </c>
    </row>
    <row r="67" spans="1:18" ht="13">
      <c r="A67" s="216" t="s">
        <v>52</v>
      </c>
      <c r="B67" s="83" t="s">
        <v>192</v>
      </c>
      <c r="C67" s="84" t="s">
        <v>193</v>
      </c>
      <c r="D67" s="85" t="s">
        <v>632</v>
      </c>
      <c r="E67" s="2" t="s">
        <v>611</v>
      </c>
      <c r="F67" s="83" t="s">
        <v>632</v>
      </c>
      <c r="G67" s="210" t="s">
        <v>611</v>
      </c>
      <c r="H67" s="86" t="s">
        <v>51</v>
      </c>
      <c r="I67" s="87" t="s">
        <v>632</v>
      </c>
      <c r="J67" s="87">
        <v>3115</v>
      </c>
      <c r="K67" s="87">
        <v>3115</v>
      </c>
      <c r="L67" s="87">
        <v>3115</v>
      </c>
      <c r="M67" s="87">
        <v>6230</v>
      </c>
      <c r="N67" s="87">
        <v>3115</v>
      </c>
      <c r="O67" s="87">
        <v>6230</v>
      </c>
      <c r="P67" s="87">
        <v>3115</v>
      </c>
      <c r="Q67" s="87" t="s">
        <v>632</v>
      </c>
      <c r="R67" s="88">
        <v>0</v>
      </c>
    </row>
    <row r="68" spans="1:18" ht="13">
      <c r="A68" s="216" t="s">
        <v>194</v>
      </c>
      <c r="B68" s="83" t="s">
        <v>195</v>
      </c>
      <c r="C68" s="84" t="s">
        <v>196</v>
      </c>
      <c r="D68" s="85" t="s">
        <v>632</v>
      </c>
      <c r="E68" s="2" t="s">
        <v>632</v>
      </c>
      <c r="F68" s="83" t="s">
        <v>632</v>
      </c>
      <c r="G68" s="210" t="s">
        <v>632</v>
      </c>
      <c r="H68" s="86" t="s">
        <v>72</v>
      </c>
      <c r="I68" s="87" t="s">
        <v>632</v>
      </c>
      <c r="J68" s="87">
        <v>3000</v>
      </c>
      <c r="K68" s="87">
        <v>3000</v>
      </c>
      <c r="L68" s="87">
        <v>3000</v>
      </c>
      <c r="M68" s="87">
        <v>6000</v>
      </c>
      <c r="N68" s="87">
        <v>3000</v>
      </c>
      <c r="O68" s="87">
        <v>7500</v>
      </c>
      <c r="P68" s="87">
        <v>3000</v>
      </c>
      <c r="Q68" s="87">
        <v>7500</v>
      </c>
      <c r="R68" s="88">
        <v>1</v>
      </c>
    </row>
    <row r="69" spans="1:18" ht="13">
      <c r="A69" s="216" t="s">
        <v>197</v>
      </c>
      <c r="B69" s="83" t="s">
        <v>198</v>
      </c>
      <c r="C69" s="84" t="s">
        <v>199</v>
      </c>
      <c r="D69" s="85" t="s">
        <v>611</v>
      </c>
      <c r="E69" s="2" t="s">
        <v>632</v>
      </c>
      <c r="F69" s="83"/>
      <c r="G69" s="210"/>
      <c r="H69" s="86" t="s">
        <v>68</v>
      </c>
      <c r="I69" s="87"/>
      <c r="J69" s="87" t="e">
        <v>#VALUE!</v>
      </c>
      <c r="K69" s="87"/>
      <c r="L69" s="87" t="e">
        <v>#VALUE!</v>
      </c>
      <c r="M69" s="87"/>
      <c r="N69" s="87" t="e">
        <v>#VALUE!</v>
      </c>
      <c r="O69" s="87"/>
      <c r="P69" s="87" t="e">
        <v>#VALUE!</v>
      </c>
      <c r="Q69" s="87"/>
      <c r="R69" s="88">
        <v>0</v>
      </c>
    </row>
    <row r="70" spans="1:18" ht="13">
      <c r="A70" s="216" t="s">
        <v>85</v>
      </c>
      <c r="B70" s="83" t="s">
        <v>200</v>
      </c>
      <c r="C70" s="84" t="s">
        <v>201</v>
      </c>
      <c r="D70" s="85" t="s">
        <v>632</v>
      </c>
      <c r="E70" s="2" t="s">
        <v>632</v>
      </c>
      <c r="F70" s="83" t="s">
        <v>632</v>
      </c>
      <c r="G70" s="210" t="s">
        <v>632</v>
      </c>
      <c r="H70" s="86" t="s">
        <v>72</v>
      </c>
      <c r="I70" s="87">
        <v>6500</v>
      </c>
      <c r="J70" s="87">
        <v>3250</v>
      </c>
      <c r="K70" s="87">
        <v>3250</v>
      </c>
      <c r="L70" s="87">
        <v>3250</v>
      </c>
      <c r="M70" s="87">
        <v>6500</v>
      </c>
      <c r="N70" s="87">
        <v>3250</v>
      </c>
      <c r="O70" s="87">
        <v>6500</v>
      </c>
      <c r="P70" s="87">
        <v>3250</v>
      </c>
      <c r="Q70" s="87">
        <v>8100</v>
      </c>
      <c r="R70" s="88">
        <v>1</v>
      </c>
    </row>
    <row r="71" spans="1:18" ht="13">
      <c r="A71" s="216" t="s">
        <v>52</v>
      </c>
      <c r="B71" s="83" t="s">
        <v>202</v>
      </c>
      <c r="C71" s="84" t="s">
        <v>203</v>
      </c>
      <c r="D71" s="85" t="s">
        <v>632</v>
      </c>
      <c r="E71" s="2" t="s">
        <v>611</v>
      </c>
      <c r="F71" s="83" t="s">
        <v>632</v>
      </c>
      <c r="G71" s="210" t="s">
        <v>632</v>
      </c>
      <c r="H71" s="86" t="s">
        <v>55</v>
      </c>
      <c r="I71" s="87" t="s">
        <v>632</v>
      </c>
      <c r="J71" s="87">
        <v>2983</v>
      </c>
      <c r="K71" s="87">
        <v>2983</v>
      </c>
      <c r="L71" s="87">
        <v>2983</v>
      </c>
      <c r="M71" s="87">
        <v>5965</v>
      </c>
      <c r="N71" s="87">
        <v>2983</v>
      </c>
      <c r="O71" s="87">
        <v>5965</v>
      </c>
      <c r="P71" s="87">
        <v>2983</v>
      </c>
      <c r="Q71" s="87" t="s">
        <v>632</v>
      </c>
      <c r="R71" s="88">
        <v>0</v>
      </c>
    </row>
    <row r="72" spans="1:18" ht="13">
      <c r="A72" s="216" t="s">
        <v>197</v>
      </c>
      <c r="B72" s="83" t="s">
        <v>204</v>
      </c>
      <c r="C72" s="84" t="s">
        <v>205</v>
      </c>
      <c r="D72" s="85" t="s">
        <v>632</v>
      </c>
      <c r="E72" s="2" t="s">
        <v>632</v>
      </c>
      <c r="F72" s="83" t="s">
        <v>632</v>
      </c>
      <c r="G72" s="210" t="s">
        <v>611</v>
      </c>
      <c r="H72" s="86" t="s">
        <v>51</v>
      </c>
      <c r="I72" s="87">
        <v>7200</v>
      </c>
      <c r="J72" s="87" t="s">
        <v>632</v>
      </c>
      <c r="K72" s="87" t="s">
        <v>632</v>
      </c>
      <c r="L72" s="87" t="s">
        <v>632</v>
      </c>
      <c r="M72" s="87">
        <v>7200</v>
      </c>
      <c r="N72" s="87" t="s">
        <v>632</v>
      </c>
      <c r="O72" s="87">
        <v>7200</v>
      </c>
      <c r="P72" s="87" t="s">
        <v>632</v>
      </c>
      <c r="Q72" s="87" t="s">
        <v>632</v>
      </c>
      <c r="R72" s="88">
        <v>0</v>
      </c>
    </row>
    <row r="73" spans="1:18" ht="13">
      <c r="A73" s="216" t="s">
        <v>141</v>
      </c>
      <c r="B73" s="83" t="s">
        <v>206</v>
      </c>
      <c r="C73" s="84" t="s">
        <v>207</v>
      </c>
      <c r="D73" s="85" t="s">
        <v>632</v>
      </c>
      <c r="E73" s="2" t="s">
        <v>632</v>
      </c>
      <c r="F73" s="83" t="s">
        <v>611</v>
      </c>
      <c r="G73" s="210"/>
      <c r="H73" s="86" t="s">
        <v>55</v>
      </c>
      <c r="I73" s="87"/>
      <c r="J73" s="87" t="e">
        <v>#VALUE!</v>
      </c>
      <c r="K73" s="87">
        <v>2875</v>
      </c>
      <c r="L73" s="87" t="e">
        <v>#VALUE!</v>
      </c>
      <c r="M73" s="87">
        <v>5750</v>
      </c>
      <c r="N73" s="87" t="e">
        <v>#VALUE!</v>
      </c>
      <c r="O73" s="87"/>
      <c r="P73" s="87" t="e">
        <v>#VALUE!</v>
      </c>
      <c r="Q73" s="87"/>
      <c r="R73" s="88">
        <v>0</v>
      </c>
    </row>
    <row r="74" spans="1:18" ht="13">
      <c r="A74" s="216" t="s">
        <v>126</v>
      </c>
      <c r="B74" s="83" t="s">
        <v>208</v>
      </c>
      <c r="C74" s="84" t="s">
        <v>209</v>
      </c>
      <c r="D74" s="85" t="s">
        <v>632</v>
      </c>
      <c r="E74" s="2" t="s">
        <v>632</v>
      </c>
      <c r="F74" s="83" t="s">
        <v>632</v>
      </c>
      <c r="G74" s="210" t="s">
        <v>611</v>
      </c>
      <c r="H74" s="86" t="s">
        <v>51</v>
      </c>
      <c r="I74" s="87">
        <v>8750</v>
      </c>
      <c r="J74" s="87">
        <v>4813</v>
      </c>
      <c r="K74" s="87">
        <v>4813</v>
      </c>
      <c r="L74" s="87">
        <v>4813</v>
      </c>
      <c r="M74" s="87">
        <v>8750</v>
      </c>
      <c r="N74" s="87">
        <v>4813</v>
      </c>
      <c r="O74" s="87">
        <v>9200</v>
      </c>
      <c r="P74" s="87">
        <v>4813</v>
      </c>
      <c r="Q74" s="87" t="s">
        <v>632</v>
      </c>
      <c r="R74" s="88">
        <v>0</v>
      </c>
    </row>
    <row r="75" spans="1:18" ht="13">
      <c r="A75" s="216" t="s">
        <v>210</v>
      </c>
      <c r="B75" s="83" t="s">
        <v>211</v>
      </c>
      <c r="C75" s="84" t="s">
        <v>212</v>
      </c>
      <c r="D75" s="85" t="s">
        <v>611</v>
      </c>
      <c r="E75" s="2"/>
      <c r="F75" s="83" t="s">
        <v>632</v>
      </c>
      <c r="G75" s="210" t="s">
        <v>632</v>
      </c>
      <c r="H75" s="86" t="s">
        <v>68</v>
      </c>
      <c r="I75" s="87" t="s">
        <v>632</v>
      </c>
      <c r="J75" s="87" t="s">
        <v>632</v>
      </c>
      <c r="K75" s="87" t="s">
        <v>632</v>
      </c>
      <c r="L75" s="87" t="s">
        <v>632</v>
      </c>
      <c r="M75" s="87" t="s">
        <v>632</v>
      </c>
      <c r="N75" s="87" t="s">
        <v>632</v>
      </c>
      <c r="O75" s="87" t="s">
        <v>632</v>
      </c>
      <c r="P75" s="87" t="s">
        <v>632</v>
      </c>
      <c r="Q75" s="87" t="s">
        <v>632</v>
      </c>
      <c r="R75" s="88">
        <v>0</v>
      </c>
    </row>
    <row r="76" spans="1:18" ht="13">
      <c r="A76" s="216" t="s">
        <v>148</v>
      </c>
      <c r="B76" s="83" t="s">
        <v>213</v>
      </c>
      <c r="C76" s="84" t="s">
        <v>214</v>
      </c>
      <c r="D76" s="85" t="s">
        <v>632</v>
      </c>
      <c r="E76" s="2" t="s">
        <v>632</v>
      </c>
      <c r="F76" s="83" t="s">
        <v>632</v>
      </c>
      <c r="G76" s="210" t="s">
        <v>611</v>
      </c>
      <c r="H76" s="86" t="s">
        <v>51</v>
      </c>
      <c r="I76" s="87" t="s">
        <v>632</v>
      </c>
      <c r="J76" s="87" t="s">
        <v>632</v>
      </c>
      <c r="K76" s="87" t="s">
        <v>632</v>
      </c>
      <c r="L76" s="87" t="s">
        <v>632</v>
      </c>
      <c r="M76" s="87">
        <v>5863</v>
      </c>
      <c r="N76" s="87" t="s">
        <v>632</v>
      </c>
      <c r="O76" s="87">
        <v>8252</v>
      </c>
      <c r="P76" s="87" t="s">
        <v>632</v>
      </c>
      <c r="Q76" s="87" t="s">
        <v>632</v>
      </c>
      <c r="R76" s="88">
        <v>0</v>
      </c>
    </row>
    <row r="77" spans="1:18" ht="13">
      <c r="A77" s="216" t="s">
        <v>105</v>
      </c>
      <c r="B77" s="83" t="s">
        <v>215</v>
      </c>
      <c r="C77" s="84" t="s">
        <v>216</v>
      </c>
      <c r="D77" s="85" t="s">
        <v>632</v>
      </c>
      <c r="E77" s="2" t="s">
        <v>632</v>
      </c>
      <c r="F77" s="83" t="s">
        <v>632</v>
      </c>
      <c r="G77" s="210" t="s">
        <v>611</v>
      </c>
      <c r="H77" s="86" t="s">
        <v>55</v>
      </c>
      <c r="I77" s="87" t="s">
        <v>632</v>
      </c>
      <c r="J77" s="87">
        <v>3382</v>
      </c>
      <c r="K77" s="87">
        <v>3382</v>
      </c>
      <c r="L77" s="87">
        <v>3382</v>
      </c>
      <c r="M77" s="87">
        <v>6765</v>
      </c>
      <c r="N77" s="87">
        <v>3382</v>
      </c>
      <c r="O77" s="87" t="s">
        <v>632</v>
      </c>
      <c r="P77" s="87">
        <v>3382</v>
      </c>
      <c r="Q77" s="87" t="s">
        <v>632</v>
      </c>
      <c r="R77" s="88">
        <v>0</v>
      </c>
    </row>
    <row r="78" spans="1:18" ht="13">
      <c r="A78" s="216" t="s">
        <v>95</v>
      </c>
      <c r="B78" s="83" t="s">
        <v>217</v>
      </c>
      <c r="C78" s="84" t="s">
        <v>218</v>
      </c>
      <c r="D78" s="85" t="s">
        <v>632</v>
      </c>
      <c r="E78" s="2" t="s">
        <v>632</v>
      </c>
      <c r="F78" s="83" t="s">
        <v>632</v>
      </c>
      <c r="G78" s="210" t="s">
        <v>611</v>
      </c>
      <c r="H78" s="86" t="s">
        <v>55</v>
      </c>
      <c r="I78" s="87">
        <v>6794</v>
      </c>
      <c r="J78" s="87">
        <v>3397</v>
      </c>
      <c r="K78" s="87">
        <v>3397</v>
      </c>
      <c r="L78" s="87">
        <v>3397</v>
      </c>
      <c r="M78" s="87">
        <v>6794</v>
      </c>
      <c r="N78" s="87">
        <v>3397</v>
      </c>
      <c r="O78" s="87" t="s">
        <v>632</v>
      </c>
      <c r="P78" s="87">
        <v>3397</v>
      </c>
      <c r="Q78" s="87" t="s">
        <v>632</v>
      </c>
      <c r="R78" s="88">
        <v>0</v>
      </c>
    </row>
    <row r="79" spans="1:18" ht="13">
      <c r="A79" s="216" t="s">
        <v>219</v>
      </c>
      <c r="B79" s="83" t="s">
        <v>220</v>
      </c>
      <c r="C79" s="84" t="s">
        <v>221</v>
      </c>
      <c r="D79" s="85" t="s">
        <v>632</v>
      </c>
      <c r="E79" s="2" t="s">
        <v>611</v>
      </c>
      <c r="F79" s="83" t="s">
        <v>632</v>
      </c>
      <c r="G79" s="210" t="s">
        <v>632</v>
      </c>
      <c r="H79" s="86" t="s">
        <v>222</v>
      </c>
      <c r="I79" s="87" t="s">
        <v>632</v>
      </c>
      <c r="J79" s="87" t="s">
        <v>632</v>
      </c>
      <c r="K79" s="87" t="s">
        <v>632</v>
      </c>
      <c r="L79" s="87" t="s">
        <v>632</v>
      </c>
      <c r="M79" s="87">
        <v>4400</v>
      </c>
      <c r="N79" s="87" t="s">
        <v>632</v>
      </c>
      <c r="O79" s="87" t="s">
        <v>632</v>
      </c>
      <c r="P79" s="87" t="s">
        <v>632</v>
      </c>
      <c r="Q79" s="87" t="s">
        <v>632</v>
      </c>
      <c r="R79" s="88">
        <v>0</v>
      </c>
    </row>
    <row r="80" spans="1:18" ht="13">
      <c r="A80" s="216" t="s">
        <v>77</v>
      </c>
      <c r="B80" s="83" t="s">
        <v>223</v>
      </c>
      <c r="C80" s="84" t="s">
        <v>224</v>
      </c>
      <c r="D80" s="85" t="s">
        <v>632</v>
      </c>
      <c r="E80" s="2" t="s">
        <v>632</v>
      </c>
      <c r="F80" s="83" t="s">
        <v>632</v>
      </c>
      <c r="G80" s="210" t="s">
        <v>611</v>
      </c>
      <c r="H80" s="86" t="s">
        <v>72</v>
      </c>
      <c r="I80" s="87">
        <v>4933</v>
      </c>
      <c r="J80" s="87">
        <v>2497</v>
      </c>
      <c r="K80" s="87">
        <v>2497</v>
      </c>
      <c r="L80" s="87">
        <v>2497</v>
      </c>
      <c r="M80" s="87">
        <v>4933</v>
      </c>
      <c r="N80" s="87">
        <v>2497</v>
      </c>
      <c r="O80" s="87">
        <v>8167</v>
      </c>
      <c r="P80" s="87">
        <v>2497</v>
      </c>
      <c r="Q80" s="87">
        <v>8329</v>
      </c>
      <c r="R80" s="88">
        <v>1</v>
      </c>
    </row>
    <row r="81" spans="1:18" ht="13">
      <c r="A81" s="216" t="s">
        <v>225</v>
      </c>
      <c r="B81" s="83" t="s">
        <v>226</v>
      </c>
      <c r="C81" s="84" t="s">
        <v>227</v>
      </c>
      <c r="D81" s="85" t="s">
        <v>632</v>
      </c>
      <c r="E81" s="2" t="s">
        <v>632</v>
      </c>
      <c r="F81" s="83" t="s">
        <v>632</v>
      </c>
      <c r="G81" s="210" t="s">
        <v>632</v>
      </c>
      <c r="H81" s="86" t="s">
        <v>51</v>
      </c>
      <c r="I81" s="87">
        <v>3600</v>
      </c>
      <c r="J81" s="87">
        <v>7200</v>
      </c>
      <c r="K81" s="87">
        <v>7200</v>
      </c>
      <c r="L81" s="87">
        <v>7200</v>
      </c>
      <c r="M81" s="87">
        <v>7200</v>
      </c>
      <c r="N81" s="87">
        <v>7200</v>
      </c>
      <c r="O81" s="87">
        <v>8200</v>
      </c>
      <c r="P81" s="87">
        <v>7200</v>
      </c>
      <c r="Q81" s="87" t="s">
        <v>632</v>
      </c>
      <c r="R81" s="88">
        <v>0</v>
      </c>
    </row>
    <row r="82" spans="1:18" ht="13">
      <c r="A82" s="216" t="s">
        <v>228</v>
      </c>
      <c r="B82" s="83" t="s">
        <v>229</v>
      </c>
      <c r="C82" s="84" t="s">
        <v>230</v>
      </c>
      <c r="D82" s="85" t="s">
        <v>632</v>
      </c>
      <c r="E82" s="2" t="s">
        <v>611</v>
      </c>
      <c r="F82" s="83" t="s">
        <v>632</v>
      </c>
      <c r="G82" s="210" t="s">
        <v>632</v>
      </c>
      <c r="H82" s="86" t="s">
        <v>51</v>
      </c>
      <c r="I82" s="87">
        <v>6750</v>
      </c>
      <c r="J82" s="87">
        <v>3375</v>
      </c>
      <c r="K82" s="87">
        <v>3375</v>
      </c>
      <c r="L82" s="87">
        <v>3375</v>
      </c>
      <c r="M82" s="87">
        <v>6750</v>
      </c>
      <c r="N82" s="87">
        <v>3375</v>
      </c>
      <c r="O82" s="87">
        <v>7500</v>
      </c>
      <c r="P82" s="87">
        <v>3375</v>
      </c>
      <c r="Q82" s="87" t="s">
        <v>632</v>
      </c>
      <c r="R82" s="88">
        <v>0</v>
      </c>
    </row>
    <row r="83" spans="1:18" ht="13">
      <c r="A83" s="216">
        <v>22</v>
      </c>
      <c r="B83" s="83" t="s">
        <v>232</v>
      </c>
      <c r="C83" s="84" t="s">
        <v>233</v>
      </c>
      <c r="D83" s="85" t="s">
        <v>632</v>
      </c>
      <c r="E83" s="2" t="s">
        <v>632</v>
      </c>
      <c r="F83" s="83" t="s">
        <v>632</v>
      </c>
      <c r="G83" s="210" t="s">
        <v>611</v>
      </c>
      <c r="H83" s="86" t="s">
        <v>72</v>
      </c>
      <c r="I83" s="87" t="s">
        <v>632</v>
      </c>
      <c r="J83" s="87">
        <v>3500</v>
      </c>
      <c r="K83" s="87">
        <v>3500</v>
      </c>
      <c r="L83" s="87">
        <v>3500</v>
      </c>
      <c r="M83" s="87">
        <v>6500</v>
      </c>
      <c r="N83" s="87">
        <v>3500</v>
      </c>
      <c r="O83" s="87">
        <v>7000</v>
      </c>
      <c r="P83" s="87">
        <v>3500</v>
      </c>
      <c r="Q83" s="87">
        <v>7000</v>
      </c>
      <c r="R83" s="88">
        <v>1</v>
      </c>
    </row>
    <row r="84" spans="1:18" ht="13">
      <c r="A84" s="216">
        <v>23</v>
      </c>
      <c r="B84" s="83" t="s">
        <v>234</v>
      </c>
      <c r="C84" s="84" t="s">
        <v>235</v>
      </c>
      <c r="D84" s="85" t="s">
        <v>632</v>
      </c>
      <c r="E84" s="2" t="s">
        <v>632</v>
      </c>
      <c r="F84" s="83" t="s">
        <v>632</v>
      </c>
      <c r="G84" s="210" t="s">
        <v>611</v>
      </c>
      <c r="H84" s="86" t="s">
        <v>51</v>
      </c>
      <c r="I84" s="87">
        <v>5724</v>
      </c>
      <c r="J84" s="87">
        <v>2862</v>
      </c>
      <c r="K84" s="87">
        <v>2862</v>
      </c>
      <c r="L84" s="87">
        <v>2862</v>
      </c>
      <c r="M84" s="87">
        <v>5724</v>
      </c>
      <c r="N84" s="87">
        <v>2862</v>
      </c>
      <c r="O84" s="87">
        <v>5724</v>
      </c>
      <c r="P84" s="87">
        <v>2862</v>
      </c>
      <c r="Q84" s="87" t="s">
        <v>632</v>
      </c>
      <c r="R84" s="88">
        <v>0</v>
      </c>
    </row>
    <row r="85" spans="1:18" ht="13">
      <c r="A85" s="216" t="s">
        <v>100</v>
      </c>
      <c r="B85" s="83" t="s">
        <v>237</v>
      </c>
      <c r="C85" s="84" t="s">
        <v>238</v>
      </c>
      <c r="D85" s="85" t="s">
        <v>632</v>
      </c>
      <c r="E85" s="2" t="s">
        <v>632</v>
      </c>
      <c r="F85" s="83" t="s">
        <v>632</v>
      </c>
      <c r="G85" s="210" t="s">
        <v>611</v>
      </c>
      <c r="H85" s="86" t="s">
        <v>51</v>
      </c>
      <c r="I85" s="87">
        <v>6500</v>
      </c>
      <c r="J85" s="87" t="s">
        <v>632</v>
      </c>
      <c r="K85" s="87" t="s">
        <v>632</v>
      </c>
      <c r="L85" s="87" t="s">
        <v>632</v>
      </c>
      <c r="M85" s="87">
        <v>6500</v>
      </c>
      <c r="N85" s="87" t="s">
        <v>632</v>
      </c>
      <c r="O85" s="87">
        <v>6000</v>
      </c>
      <c r="P85" s="87" t="s">
        <v>632</v>
      </c>
      <c r="Q85" s="87" t="s">
        <v>632</v>
      </c>
      <c r="R85" s="88">
        <v>0</v>
      </c>
    </row>
    <row r="86" spans="1:18" ht="13">
      <c r="A86" s="216">
        <v>62</v>
      </c>
      <c r="B86" s="83" t="s">
        <v>239</v>
      </c>
      <c r="C86" s="84" t="s">
        <v>240</v>
      </c>
      <c r="D86" s="85" t="s">
        <v>632</v>
      </c>
      <c r="E86" s="2" t="s">
        <v>632</v>
      </c>
      <c r="F86" s="83" t="s">
        <v>611</v>
      </c>
      <c r="G86" s="210"/>
      <c r="H86" s="86" t="s">
        <v>51</v>
      </c>
      <c r="I86" s="87"/>
      <c r="J86" s="87" t="e">
        <v>#VALUE!</v>
      </c>
      <c r="K86" s="87">
        <v>3250</v>
      </c>
      <c r="L86" s="87" t="e">
        <v>#VALUE!</v>
      </c>
      <c r="M86" s="87">
        <v>6500</v>
      </c>
      <c r="N86" s="87" t="e">
        <v>#VALUE!</v>
      </c>
      <c r="O86" s="87">
        <v>6500</v>
      </c>
      <c r="P86" s="87" t="e">
        <v>#VALUE!</v>
      </c>
      <c r="Q86" s="87"/>
      <c r="R86" s="88">
        <v>0</v>
      </c>
    </row>
    <row r="87" spans="1:18" ht="13">
      <c r="A87" s="216" t="s">
        <v>210</v>
      </c>
      <c r="B87" s="83" t="s">
        <v>241</v>
      </c>
      <c r="C87" s="84" t="s">
        <v>242</v>
      </c>
      <c r="D87" s="85" t="s">
        <v>632</v>
      </c>
      <c r="E87" s="2" t="s">
        <v>611</v>
      </c>
      <c r="F87" s="83" t="s">
        <v>632</v>
      </c>
      <c r="G87" s="210" t="s">
        <v>632</v>
      </c>
      <c r="H87" s="86" t="s">
        <v>55</v>
      </c>
      <c r="I87" s="87" t="s">
        <v>632</v>
      </c>
      <c r="J87" s="87" t="s">
        <v>632</v>
      </c>
      <c r="K87" s="87" t="s">
        <v>632</v>
      </c>
      <c r="L87" s="87" t="s">
        <v>632</v>
      </c>
      <c r="M87" s="87" t="s">
        <v>632</v>
      </c>
      <c r="N87" s="87" t="s">
        <v>632</v>
      </c>
      <c r="O87" s="87" t="s">
        <v>632</v>
      </c>
      <c r="P87" s="87" t="s">
        <v>632</v>
      </c>
      <c r="Q87" s="87" t="s">
        <v>632</v>
      </c>
      <c r="R87" s="88">
        <v>0</v>
      </c>
    </row>
    <row r="88" spans="1:18" ht="13">
      <c r="A88" s="216" t="s">
        <v>56</v>
      </c>
      <c r="B88" s="83" t="s">
        <v>243</v>
      </c>
      <c r="C88" s="84" t="s">
        <v>244</v>
      </c>
      <c r="D88" s="85" t="s">
        <v>632</v>
      </c>
      <c r="E88" s="2" t="s">
        <v>632</v>
      </c>
      <c r="F88" s="83" t="s">
        <v>632</v>
      </c>
      <c r="G88" s="210" t="s">
        <v>632</v>
      </c>
      <c r="H88" s="86" t="s">
        <v>55</v>
      </c>
      <c r="I88" s="87" t="s">
        <v>632</v>
      </c>
      <c r="J88" s="87">
        <v>3100</v>
      </c>
      <c r="K88" s="87">
        <v>3100</v>
      </c>
      <c r="L88" s="87">
        <v>3100</v>
      </c>
      <c r="M88" s="87">
        <v>6200</v>
      </c>
      <c r="N88" s="87">
        <v>3100</v>
      </c>
      <c r="O88" s="87" t="s">
        <v>632</v>
      </c>
      <c r="P88" s="87">
        <v>3100</v>
      </c>
      <c r="Q88" s="87" t="s">
        <v>632</v>
      </c>
      <c r="R88" s="88">
        <v>0</v>
      </c>
    </row>
    <row r="89" spans="1:18" ht="13">
      <c r="A89" s="216">
        <v>22</v>
      </c>
      <c r="B89" s="83" t="s">
        <v>245</v>
      </c>
      <c r="C89" s="84" t="s">
        <v>246</v>
      </c>
      <c r="D89" s="85" t="s">
        <v>632</v>
      </c>
      <c r="E89" s="2" t="s">
        <v>611</v>
      </c>
      <c r="F89" s="83" t="s">
        <v>632</v>
      </c>
      <c r="G89" s="210" t="s">
        <v>632</v>
      </c>
      <c r="H89" s="86" t="s">
        <v>55</v>
      </c>
      <c r="I89" s="87" t="s">
        <v>632</v>
      </c>
      <c r="J89" s="87" t="s">
        <v>632</v>
      </c>
      <c r="K89" s="87" t="s">
        <v>632</v>
      </c>
      <c r="L89" s="87" t="s">
        <v>632</v>
      </c>
      <c r="M89" s="87" t="s">
        <v>632</v>
      </c>
      <c r="N89" s="87" t="s">
        <v>632</v>
      </c>
      <c r="O89" s="87" t="s">
        <v>632</v>
      </c>
      <c r="P89" s="87" t="s">
        <v>632</v>
      </c>
      <c r="Q89" s="87" t="s">
        <v>632</v>
      </c>
      <c r="R89" s="88">
        <v>0</v>
      </c>
    </row>
    <row r="90" spans="1:18" ht="13">
      <c r="A90" s="216" t="s">
        <v>247</v>
      </c>
      <c r="B90" s="83" t="s">
        <v>248</v>
      </c>
      <c r="C90" s="84" t="s">
        <v>249</v>
      </c>
      <c r="D90" s="85" t="s">
        <v>632</v>
      </c>
      <c r="E90" s="2" t="s">
        <v>632</v>
      </c>
      <c r="F90" s="83" t="s">
        <v>632</v>
      </c>
      <c r="G90" s="210" t="s">
        <v>611</v>
      </c>
      <c r="H90" s="86" t="s">
        <v>55</v>
      </c>
      <c r="I90" s="87" t="s">
        <v>632</v>
      </c>
      <c r="J90" s="87">
        <v>2920</v>
      </c>
      <c r="K90" s="87">
        <v>2920</v>
      </c>
      <c r="L90" s="87">
        <v>2920</v>
      </c>
      <c r="M90" s="87">
        <v>5839</v>
      </c>
      <c r="N90" s="87">
        <v>2920</v>
      </c>
      <c r="O90" s="87" t="s">
        <v>632</v>
      </c>
      <c r="P90" s="87">
        <v>2920</v>
      </c>
      <c r="Q90" s="87" t="s">
        <v>632</v>
      </c>
      <c r="R90" s="88">
        <v>0</v>
      </c>
    </row>
    <row r="91" spans="1:18" ht="13">
      <c r="A91" s="216" t="s">
        <v>236</v>
      </c>
      <c r="B91" s="83" t="s">
        <v>250</v>
      </c>
      <c r="C91" s="84" t="s">
        <v>251</v>
      </c>
      <c r="D91" s="85" t="s">
        <v>632</v>
      </c>
      <c r="E91" s="2" t="s">
        <v>632</v>
      </c>
      <c r="F91" s="83" t="s">
        <v>632</v>
      </c>
      <c r="G91" s="210" t="s">
        <v>611</v>
      </c>
      <c r="H91" s="86" t="s">
        <v>51</v>
      </c>
      <c r="I91" s="87" t="s">
        <v>632</v>
      </c>
      <c r="J91" s="87" t="s">
        <v>632</v>
      </c>
      <c r="K91" s="87" t="s">
        <v>632</v>
      </c>
      <c r="L91" s="87" t="s">
        <v>632</v>
      </c>
      <c r="M91" s="87">
        <v>6400</v>
      </c>
      <c r="N91" s="87" t="s">
        <v>632</v>
      </c>
      <c r="O91" s="87">
        <v>6900</v>
      </c>
      <c r="P91" s="87" t="s">
        <v>632</v>
      </c>
      <c r="Q91" s="87" t="s">
        <v>632</v>
      </c>
      <c r="R91" s="88">
        <v>0</v>
      </c>
    </row>
    <row r="92" spans="1:18" ht="13">
      <c r="A92" s="216" t="s">
        <v>59</v>
      </c>
      <c r="B92" s="83" t="s">
        <v>252</v>
      </c>
      <c r="C92" s="84" t="s">
        <v>253</v>
      </c>
      <c r="D92" s="85" t="s">
        <v>632</v>
      </c>
      <c r="E92" s="2" t="s">
        <v>632</v>
      </c>
      <c r="F92" s="83" t="s">
        <v>632</v>
      </c>
      <c r="G92" s="210" t="s">
        <v>632</v>
      </c>
      <c r="H92" s="86" t="s">
        <v>51</v>
      </c>
      <c r="I92" s="87" t="s">
        <v>632</v>
      </c>
      <c r="J92" s="87">
        <v>3100</v>
      </c>
      <c r="K92" s="87">
        <v>3100</v>
      </c>
      <c r="L92" s="87">
        <v>3100</v>
      </c>
      <c r="M92" s="87">
        <v>6200</v>
      </c>
      <c r="N92" s="87">
        <v>3100</v>
      </c>
      <c r="O92" s="87">
        <v>6200</v>
      </c>
      <c r="P92" s="87">
        <v>3100</v>
      </c>
      <c r="Q92" s="87" t="s">
        <v>632</v>
      </c>
      <c r="R92" s="88">
        <v>0</v>
      </c>
    </row>
    <row r="93" spans="1:18" ht="13">
      <c r="A93" s="216" t="s">
        <v>48</v>
      </c>
      <c r="B93" s="83" t="s">
        <v>254</v>
      </c>
      <c r="C93" s="84" t="s">
        <v>255</v>
      </c>
      <c r="D93" s="85" t="s">
        <v>611</v>
      </c>
      <c r="E93" s="2" t="s">
        <v>632</v>
      </c>
      <c r="F93" s="83"/>
      <c r="G93" s="210"/>
      <c r="H93" s="86" t="s">
        <v>68</v>
      </c>
      <c r="I93" s="87"/>
      <c r="J93" s="87" t="e">
        <v>#VALUE!</v>
      </c>
      <c r="K93" s="87"/>
      <c r="L93" s="87" t="e">
        <v>#VALUE!</v>
      </c>
      <c r="M93" s="87"/>
      <c r="N93" s="87" t="e">
        <v>#VALUE!</v>
      </c>
      <c r="O93" s="87"/>
      <c r="P93" s="87" t="e">
        <v>#VALUE!</v>
      </c>
      <c r="Q93" s="87"/>
      <c r="R93" s="88">
        <v>0</v>
      </c>
    </row>
    <row r="94" spans="1:18" ht="13">
      <c r="A94" s="216" t="s">
        <v>73</v>
      </c>
      <c r="B94" s="83" t="s">
        <v>256</v>
      </c>
      <c r="C94" s="84" t="s">
        <v>257</v>
      </c>
      <c r="D94" s="85" t="s">
        <v>632</v>
      </c>
      <c r="E94" s="2" t="s">
        <v>632</v>
      </c>
      <c r="F94" s="83" t="s">
        <v>632</v>
      </c>
      <c r="G94" s="210" t="s">
        <v>632</v>
      </c>
      <c r="H94" s="86" t="s">
        <v>55</v>
      </c>
      <c r="I94" s="87">
        <v>6200</v>
      </c>
      <c r="J94" s="87" t="s">
        <v>632</v>
      </c>
      <c r="K94" s="87" t="s">
        <v>632</v>
      </c>
      <c r="L94" s="87" t="s">
        <v>632</v>
      </c>
      <c r="M94" s="87">
        <v>6200</v>
      </c>
      <c r="N94" s="87" t="s">
        <v>632</v>
      </c>
      <c r="O94" s="87" t="s">
        <v>632</v>
      </c>
      <c r="P94" s="87" t="s">
        <v>632</v>
      </c>
      <c r="Q94" s="87" t="s">
        <v>632</v>
      </c>
      <c r="R94" s="88">
        <v>0</v>
      </c>
    </row>
    <row r="95" spans="1:18" ht="13">
      <c r="A95" s="216" t="s">
        <v>185</v>
      </c>
      <c r="B95" s="83" t="s">
        <v>258</v>
      </c>
      <c r="C95" s="84" t="s">
        <v>259</v>
      </c>
      <c r="D95" s="85" t="s">
        <v>632</v>
      </c>
      <c r="E95" s="2" t="s">
        <v>632</v>
      </c>
      <c r="F95" s="83" t="s">
        <v>632</v>
      </c>
      <c r="G95" s="210" t="s">
        <v>632</v>
      </c>
      <c r="H95" s="86" t="s">
        <v>55</v>
      </c>
      <c r="I95" s="87" t="s">
        <v>632</v>
      </c>
      <c r="J95" s="87">
        <v>2835</v>
      </c>
      <c r="K95" s="87">
        <v>2835</v>
      </c>
      <c r="L95" s="87">
        <v>2835</v>
      </c>
      <c r="M95" s="87">
        <v>5670</v>
      </c>
      <c r="N95" s="87">
        <v>2835</v>
      </c>
      <c r="O95" s="87" t="s">
        <v>632</v>
      </c>
      <c r="P95" s="87">
        <v>2835</v>
      </c>
      <c r="Q95" s="87" t="s">
        <v>632</v>
      </c>
      <c r="R95" s="88">
        <v>0</v>
      </c>
    </row>
    <row r="96" spans="1:18" ht="13">
      <c r="A96" s="216" t="s">
        <v>62</v>
      </c>
      <c r="B96" s="83" t="s">
        <v>260</v>
      </c>
      <c r="C96" s="84" t="s">
        <v>261</v>
      </c>
      <c r="D96" s="85" t="s">
        <v>632</v>
      </c>
      <c r="E96" s="2" t="s">
        <v>632</v>
      </c>
      <c r="F96" s="83" t="s">
        <v>632</v>
      </c>
      <c r="G96" s="210" t="s">
        <v>632</v>
      </c>
      <c r="H96" s="86" t="s">
        <v>51</v>
      </c>
      <c r="I96" s="87" t="s">
        <v>632</v>
      </c>
      <c r="J96" s="87" t="s">
        <v>632</v>
      </c>
      <c r="K96" s="87" t="s">
        <v>632</v>
      </c>
      <c r="L96" s="87" t="s">
        <v>632</v>
      </c>
      <c r="M96" s="87" t="s">
        <v>632</v>
      </c>
      <c r="N96" s="87" t="s">
        <v>632</v>
      </c>
      <c r="O96" s="87">
        <v>6505</v>
      </c>
      <c r="P96" s="87" t="s">
        <v>632</v>
      </c>
      <c r="Q96" s="87" t="s">
        <v>632</v>
      </c>
      <c r="R96" s="88">
        <v>0</v>
      </c>
    </row>
    <row r="97" spans="1:18" ht="13">
      <c r="A97" s="216" t="s">
        <v>108</v>
      </c>
      <c r="B97" s="83" t="s">
        <v>262</v>
      </c>
      <c r="C97" s="84" t="s">
        <v>263</v>
      </c>
      <c r="D97" s="85" t="s">
        <v>632</v>
      </c>
      <c r="E97" s="2" t="s">
        <v>632</v>
      </c>
      <c r="F97" s="83" t="s">
        <v>632</v>
      </c>
      <c r="G97" s="210" t="s">
        <v>632</v>
      </c>
      <c r="H97" s="86" t="s">
        <v>55</v>
      </c>
      <c r="I97" s="87">
        <v>5500</v>
      </c>
      <c r="J97" s="87">
        <v>2750</v>
      </c>
      <c r="K97" s="87">
        <v>2750</v>
      </c>
      <c r="L97" s="87">
        <v>2750</v>
      </c>
      <c r="M97" s="87">
        <v>5500</v>
      </c>
      <c r="N97" s="87">
        <v>2750</v>
      </c>
      <c r="O97" s="87" t="s">
        <v>632</v>
      </c>
      <c r="P97" s="87">
        <v>2750</v>
      </c>
      <c r="Q97" s="87" t="s">
        <v>632</v>
      </c>
      <c r="R97" s="88">
        <v>0</v>
      </c>
    </row>
    <row r="98" spans="1:18" ht="13">
      <c r="A98" s="216" t="s">
        <v>194</v>
      </c>
      <c r="B98" s="83" t="s">
        <v>264</v>
      </c>
      <c r="C98" s="84" t="s">
        <v>265</v>
      </c>
      <c r="D98" s="85" t="s">
        <v>611</v>
      </c>
      <c r="E98" s="2" t="s">
        <v>632</v>
      </c>
      <c r="F98" s="83"/>
      <c r="G98" s="210"/>
      <c r="H98" s="86" t="s">
        <v>68</v>
      </c>
      <c r="I98" s="87"/>
      <c r="J98" s="87" t="e">
        <v>#VALUE!</v>
      </c>
      <c r="K98" s="87"/>
      <c r="L98" s="87" t="e">
        <v>#VALUE!</v>
      </c>
      <c r="M98" s="87"/>
      <c r="N98" s="87" t="e">
        <v>#VALUE!</v>
      </c>
      <c r="O98" s="87"/>
      <c r="P98" s="87" t="e">
        <v>#VALUE!</v>
      </c>
      <c r="Q98" s="87"/>
      <c r="R98" s="88">
        <v>0</v>
      </c>
    </row>
    <row r="99" spans="1:18" ht="13">
      <c r="A99" s="216" t="s">
        <v>266</v>
      </c>
      <c r="B99" s="83" t="s">
        <v>267</v>
      </c>
      <c r="C99" s="84" t="s">
        <v>268</v>
      </c>
      <c r="D99" s="85" t="s">
        <v>611</v>
      </c>
      <c r="E99" s="2"/>
      <c r="F99" s="83" t="s">
        <v>632</v>
      </c>
      <c r="G99" s="210"/>
      <c r="H99" s="86" t="s">
        <v>68</v>
      </c>
      <c r="I99" s="87"/>
      <c r="J99" s="87" t="e">
        <v>#VALUE!</v>
      </c>
      <c r="K99" s="87"/>
      <c r="L99" s="87" t="e">
        <v>#VALUE!</v>
      </c>
      <c r="M99" s="87"/>
      <c r="N99" s="87" t="e">
        <v>#VALUE!</v>
      </c>
      <c r="O99" s="87"/>
      <c r="P99" s="87" t="e">
        <v>#VALUE!</v>
      </c>
      <c r="Q99" s="87"/>
      <c r="R99" s="88">
        <v>0</v>
      </c>
    </row>
    <row r="100" spans="1:18" ht="13">
      <c r="A100" s="216" t="s">
        <v>185</v>
      </c>
      <c r="B100" s="83" t="s">
        <v>269</v>
      </c>
      <c r="C100" s="84" t="s">
        <v>270</v>
      </c>
      <c r="D100" s="85" t="s">
        <v>632</v>
      </c>
      <c r="E100" s="2" t="s">
        <v>632</v>
      </c>
      <c r="F100" s="83" t="s">
        <v>632</v>
      </c>
      <c r="G100" s="210" t="s">
        <v>632</v>
      </c>
      <c r="H100" s="86" t="s">
        <v>55</v>
      </c>
      <c r="I100" s="87">
        <v>6615</v>
      </c>
      <c r="J100" s="87" t="s">
        <v>632</v>
      </c>
      <c r="K100" s="87" t="s">
        <v>632</v>
      </c>
      <c r="L100" s="87" t="s">
        <v>632</v>
      </c>
      <c r="M100" s="87">
        <v>6615</v>
      </c>
      <c r="N100" s="87" t="s">
        <v>632</v>
      </c>
      <c r="O100" s="87" t="s">
        <v>632</v>
      </c>
      <c r="P100" s="87" t="s">
        <v>632</v>
      </c>
      <c r="Q100" s="87" t="s">
        <v>632</v>
      </c>
      <c r="R100" s="88">
        <v>0</v>
      </c>
    </row>
    <row r="101" spans="1:18" ht="13">
      <c r="A101" s="216" t="s">
        <v>126</v>
      </c>
      <c r="B101" s="83" t="s">
        <v>271</v>
      </c>
      <c r="C101" s="84" t="s">
        <v>272</v>
      </c>
      <c r="D101" s="85" t="s">
        <v>632</v>
      </c>
      <c r="E101" s="2" t="s">
        <v>632</v>
      </c>
      <c r="F101" s="83" t="s">
        <v>632</v>
      </c>
      <c r="G101" s="210" t="s">
        <v>632</v>
      </c>
      <c r="H101" s="86" t="s">
        <v>51</v>
      </c>
      <c r="I101" s="87">
        <v>7700</v>
      </c>
      <c r="J101" s="87">
        <v>4235</v>
      </c>
      <c r="K101" s="87">
        <v>4235</v>
      </c>
      <c r="L101" s="87">
        <v>4235</v>
      </c>
      <c r="M101" s="87">
        <v>7700</v>
      </c>
      <c r="N101" s="87">
        <v>4235</v>
      </c>
      <c r="O101" s="87">
        <v>7400</v>
      </c>
      <c r="P101" s="87">
        <v>4235</v>
      </c>
      <c r="Q101" s="87" t="s">
        <v>632</v>
      </c>
      <c r="R101" s="88">
        <v>0</v>
      </c>
    </row>
    <row r="102" spans="1:18" ht="13">
      <c r="A102" s="216" t="s">
        <v>273</v>
      </c>
      <c r="B102" s="83" t="s">
        <v>274</v>
      </c>
      <c r="C102" s="84" t="s">
        <v>275</v>
      </c>
      <c r="D102" s="85" t="s">
        <v>632</v>
      </c>
      <c r="E102" s="2" t="s">
        <v>632</v>
      </c>
      <c r="F102" s="83" t="s">
        <v>632</v>
      </c>
      <c r="G102" s="210" t="s">
        <v>632</v>
      </c>
      <c r="H102" s="86" t="s">
        <v>51</v>
      </c>
      <c r="I102" s="87" t="s">
        <v>632</v>
      </c>
      <c r="J102" s="87" t="s">
        <v>632</v>
      </c>
      <c r="K102" s="87" t="s">
        <v>632</v>
      </c>
      <c r="L102" s="87" t="s">
        <v>632</v>
      </c>
      <c r="M102" s="87">
        <v>2500</v>
      </c>
      <c r="N102" s="87" t="s">
        <v>632</v>
      </c>
      <c r="O102" s="87">
        <v>2500</v>
      </c>
      <c r="P102" s="87" t="s">
        <v>632</v>
      </c>
      <c r="Q102" s="87" t="s">
        <v>632</v>
      </c>
      <c r="R102" s="88">
        <v>0</v>
      </c>
    </row>
    <row r="103" spans="1:18" ht="13">
      <c r="A103" s="216" t="s">
        <v>108</v>
      </c>
      <c r="B103" s="83" t="s">
        <v>276</v>
      </c>
      <c r="C103" s="84" t="s">
        <v>277</v>
      </c>
      <c r="D103" s="85" t="s">
        <v>632</v>
      </c>
      <c r="E103" s="2" t="s">
        <v>632</v>
      </c>
      <c r="F103" s="83" t="s">
        <v>632</v>
      </c>
      <c r="G103" s="210" t="s">
        <v>632</v>
      </c>
      <c r="H103" s="86" t="s">
        <v>278</v>
      </c>
      <c r="I103" s="87">
        <v>5500</v>
      </c>
      <c r="J103" s="87">
        <v>2750</v>
      </c>
      <c r="K103" s="87">
        <v>2750</v>
      </c>
      <c r="L103" s="87">
        <v>2750</v>
      </c>
      <c r="M103" s="87">
        <v>5500</v>
      </c>
      <c r="N103" s="87">
        <v>2750</v>
      </c>
      <c r="O103" s="87" t="s">
        <v>632</v>
      </c>
      <c r="P103" s="87">
        <v>2750</v>
      </c>
      <c r="Q103" s="87" t="s">
        <v>632</v>
      </c>
      <c r="R103" s="88">
        <v>0</v>
      </c>
    </row>
    <row r="104" spans="1:18" ht="13">
      <c r="A104" s="216" t="s">
        <v>194</v>
      </c>
      <c r="B104" s="83" t="s">
        <v>279</v>
      </c>
      <c r="C104" s="84" t="s">
        <v>280</v>
      </c>
      <c r="D104" s="85" t="s">
        <v>632</v>
      </c>
      <c r="E104" s="2" t="s">
        <v>632</v>
      </c>
      <c r="F104" s="83" t="s">
        <v>632</v>
      </c>
      <c r="G104" s="210" t="s">
        <v>632</v>
      </c>
      <c r="H104" s="86" t="s">
        <v>55</v>
      </c>
      <c r="I104" s="87" t="s">
        <v>632</v>
      </c>
      <c r="J104" s="87">
        <v>2750</v>
      </c>
      <c r="K104" s="87">
        <v>2750</v>
      </c>
      <c r="L104" s="87">
        <v>2750</v>
      </c>
      <c r="M104" s="87">
        <v>5500</v>
      </c>
      <c r="N104" s="87">
        <v>2750</v>
      </c>
      <c r="O104" s="87" t="s">
        <v>632</v>
      </c>
      <c r="P104" s="87">
        <v>2750</v>
      </c>
      <c r="Q104" s="87" t="s">
        <v>632</v>
      </c>
      <c r="R104" s="88">
        <v>0</v>
      </c>
    </row>
    <row r="105" spans="1:18" ht="13">
      <c r="A105" s="216" t="s">
        <v>281</v>
      </c>
      <c r="B105" s="83" t="s">
        <v>282</v>
      </c>
      <c r="C105" s="84" t="s">
        <v>283</v>
      </c>
      <c r="D105" s="85" t="s">
        <v>632</v>
      </c>
      <c r="E105" s="2" t="s">
        <v>632</v>
      </c>
      <c r="F105" s="83" t="s">
        <v>632</v>
      </c>
      <c r="G105" s="210" t="s">
        <v>611</v>
      </c>
      <c r="H105" s="86" t="s">
        <v>72</v>
      </c>
      <c r="I105" s="87" t="s">
        <v>632</v>
      </c>
      <c r="J105" s="87">
        <v>3200</v>
      </c>
      <c r="K105" s="87">
        <v>3200</v>
      </c>
      <c r="L105" s="87">
        <v>3200</v>
      </c>
      <c r="M105" s="87">
        <v>6400</v>
      </c>
      <c r="N105" s="87">
        <v>3200</v>
      </c>
      <c r="O105" s="87">
        <v>6300</v>
      </c>
      <c r="P105" s="87">
        <v>3200</v>
      </c>
      <c r="Q105" s="87">
        <v>7000</v>
      </c>
      <c r="R105" s="88">
        <v>1</v>
      </c>
    </row>
    <row r="106" spans="1:18" ht="13">
      <c r="A106" s="216" t="s">
        <v>284</v>
      </c>
      <c r="B106" s="83" t="s">
        <v>285</v>
      </c>
      <c r="C106" s="84" t="s">
        <v>286</v>
      </c>
      <c r="D106" s="85" t="s">
        <v>632</v>
      </c>
      <c r="E106" s="2" t="s">
        <v>632</v>
      </c>
      <c r="F106" s="83" t="s">
        <v>632</v>
      </c>
      <c r="G106" s="210" t="s">
        <v>611</v>
      </c>
      <c r="H106" s="86" t="s">
        <v>51</v>
      </c>
      <c r="I106" s="87" t="s">
        <v>632</v>
      </c>
      <c r="J106" s="87">
        <v>3710</v>
      </c>
      <c r="K106" s="87">
        <v>3710</v>
      </c>
      <c r="L106" s="87">
        <v>3710</v>
      </c>
      <c r="M106" s="87">
        <v>7421</v>
      </c>
      <c r="N106" s="87">
        <v>3710</v>
      </c>
      <c r="O106" s="87">
        <v>7397</v>
      </c>
      <c r="P106" s="87">
        <v>3710</v>
      </c>
      <c r="Q106" s="87" t="s">
        <v>632</v>
      </c>
      <c r="R106" s="88">
        <v>0</v>
      </c>
    </row>
    <row r="107" spans="1:18" ht="13">
      <c r="A107" s="216" t="s">
        <v>247</v>
      </c>
      <c r="B107" s="83" t="s">
        <v>287</v>
      </c>
      <c r="C107" s="84" t="s">
        <v>288</v>
      </c>
      <c r="D107" s="85" t="s">
        <v>632</v>
      </c>
      <c r="E107" s="2" t="s">
        <v>632</v>
      </c>
      <c r="F107" s="83" t="s">
        <v>632</v>
      </c>
      <c r="G107" s="210" t="s">
        <v>611</v>
      </c>
      <c r="H107" s="86" t="s">
        <v>55</v>
      </c>
      <c r="I107" s="87" t="s">
        <v>632</v>
      </c>
      <c r="J107" s="87">
        <v>2517</v>
      </c>
      <c r="K107" s="87">
        <v>2517</v>
      </c>
      <c r="L107" s="87">
        <v>2517</v>
      </c>
      <c r="M107" s="87">
        <v>5202</v>
      </c>
      <c r="N107" s="87">
        <v>2517</v>
      </c>
      <c r="O107" s="87" t="s">
        <v>632</v>
      </c>
      <c r="P107" s="87">
        <v>2517</v>
      </c>
      <c r="Q107" s="87" t="s">
        <v>632</v>
      </c>
      <c r="R107" s="88">
        <v>0</v>
      </c>
    </row>
    <row r="108" spans="1:18" ht="13">
      <c r="A108" s="216" t="s">
        <v>169</v>
      </c>
      <c r="B108" s="83" t="s">
        <v>289</v>
      </c>
      <c r="C108" s="84" t="s">
        <v>290</v>
      </c>
      <c r="D108" s="85" t="s">
        <v>632</v>
      </c>
      <c r="E108" s="2" t="s">
        <v>632</v>
      </c>
      <c r="F108" s="83" t="s">
        <v>632</v>
      </c>
      <c r="G108" s="210" t="s">
        <v>632</v>
      </c>
      <c r="H108" s="86" t="s">
        <v>51</v>
      </c>
      <c r="I108" s="87">
        <v>6850</v>
      </c>
      <c r="J108" s="87">
        <v>3425</v>
      </c>
      <c r="K108" s="87">
        <v>3425</v>
      </c>
      <c r="L108" s="87">
        <v>3425</v>
      </c>
      <c r="M108" s="87">
        <v>6850</v>
      </c>
      <c r="N108" s="87">
        <v>3425</v>
      </c>
      <c r="O108" s="87">
        <v>6850</v>
      </c>
      <c r="P108" s="87">
        <v>3425</v>
      </c>
      <c r="Q108" s="87" t="s">
        <v>632</v>
      </c>
      <c r="R108" s="88">
        <v>0</v>
      </c>
    </row>
    <row r="109" spans="1:18" ht="13">
      <c r="A109" s="216" t="s">
        <v>52</v>
      </c>
      <c r="B109" s="83" t="s">
        <v>291</v>
      </c>
      <c r="C109" s="84" t="s">
        <v>292</v>
      </c>
      <c r="D109" s="85" t="s">
        <v>632</v>
      </c>
      <c r="E109" s="2" t="s">
        <v>611</v>
      </c>
      <c r="F109" s="83" t="s">
        <v>632</v>
      </c>
      <c r="G109" s="210" t="s">
        <v>632</v>
      </c>
      <c r="H109" s="86" t="s">
        <v>55</v>
      </c>
      <c r="I109" s="87" t="s">
        <v>632</v>
      </c>
      <c r="J109" s="87">
        <v>2404</v>
      </c>
      <c r="K109" s="87">
        <v>2404</v>
      </c>
      <c r="L109" s="87">
        <v>2404</v>
      </c>
      <c r="M109" s="87">
        <v>4807</v>
      </c>
      <c r="N109" s="87">
        <v>2404</v>
      </c>
      <c r="O109" s="87">
        <v>4807</v>
      </c>
      <c r="P109" s="87">
        <v>2404</v>
      </c>
      <c r="Q109" s="87" t="s">
        <v>632</v>
      </c>
      <c r="R109" s="88">
        <v>0</v>
      </c>
    </row>
    <row r="110" spans="1:18" ht="13">
      <c r="A110" s="216" t="s">
        <v>100</v>
      </c>
      <c r="B110" s="83" t="s">
        <v>293</v>
      </c>
      <c r="C110" s="84" t="s">
        <v>294</v>
      </c>
      <c r="D110" s="85" t="s">
        <v>611</v>
      </c>
      <c r="E110" s="2" t="s">
        <v>632</v>
      </c>
      <c r="F110" s="83"/>
      <c r="G110" s="210"/>
      <c r="H110" s="86" t="s">
        <v>68</v>
      </c>
      <c r="I110" s="87"/>
      <c r="J110" s="87" t="e">
        <v>#VALUE!</v>
      </c>
      <c r="K110" s="87"/>
      <c r="L110" s="87" t="e">
        <v>#VALUE!</v>
      </c>
      <c r="M110" s="87"/>
      <c r="N110" s="87" t="e">
        <v>#VALUE!</v>
      </c>
      <c r="O110" s="87"/>
      <c r="P110" s="87" t="e">
        <v>#VALUE!</v>
      </c>
      <c r="Q110" s="87"/>
      <c r="R110" s="88">
        <v>0</v>
      </c>
    </row>
    <row r="111" spans="1:18" ht="13">
      <c r="A111" s="216" t="s">
        <v>114</v>
      </c>
      <c r="B111" s="83" t="s">
        <v>295</v>
      </c>
      <c r="C111" s="84" t="s">
        <v>296</v>
      </c>
      <c r="D111" s="85" t="s">
        <v>632</v>
      </c>
      <c r="E111" s="2" t="s">
        <v>632</v>
      </c>
      <c r="F111" s="83" t="s">
        <v>632</v>
      </c>
      <c r="G111" s="210" t="s">
        <v>632</v>
      </c>
      <c r="H111" s="86" t="s">
        <v>117</v>
      </c>
      <c r="I111" s="87" t="s">
        <v>632</v>
      </c>
      <c r="J111" s="87">
        <v>3400</v>
      </c>
      <c r="K111" s="87">
        <v>3400</v>
      </c>
      <c r="L111" s="87">
        <v>3400</v>
      </c>
      <c r="M111" s="87">
        <v>6800</v>
      </c>
      <c r="N111" s="87">
        <v>3400</v>
      </c>
      <c r="O111" s="87" t="s">
        <v>632</v>
      </c>
      <c r="P111" s="87">
        <v>3400</v>
      </c>
      <c r="Q111" s="87" t="s">
        <v>632</v>
      </c>
      <c r="R111" s="88">
        <v>0</v>
      </c>
    </row>
    <row r="112" spans="1:18" ht="13">
      <c r="A112" s="216" t="s">
        <v>95</v>
      </c>
      <c r="B112" s="83" t="s">
        <v>297</v>
      </c>
      <c r="C112" s="84" t="s">
        <v>298</v>
      </c>
      <c r="D112" s="85" t="s">
        <v>632</v>
      </c>
      <c r="E112" s="2" t="s">
        <v>632</v>
      </c>
      <c r="F112" s="83" t="s">
        <v>632</v>
      </c>
      <c r="G112" s="210" t="s">
        <v>611</v>
      </c>
      <c r="H112" s="86" t="s">
        <v>55</v>
      </c>
      <c r="I112" s="87">
        <v>7427</v>
      </c>
      <c r="J112" s="87">
        <v>3713.5</v>
      </c>
      <c r="K112" s="87">
        <v>3713.5</v>
      </c>
      <c r="L112" s="87">
        <v>3713.5</v>
      </c>
      <c r="M112" s="87">
        <v>7427</v>
      </c>
      <c r="N112" s="87">
        <v>3713.5</v>
      </c>
      <c r="O112" s="87" t="s">
        <v>632</v>
      </c>
      <c r="P112" s="87">
        <v>3713.5</v>
      </c>
      <c r="Q112" s="87" t="s">
        <v>632</v>
      </c>
      <c r="R112" s="88">
        <v>0</v>
      </c>
    </row>
    <row r="113" spans="1:18" ht="13">
      <c r="A113" s="216" t="s">
        <v>299</v>
      </c>
      <c r="B113" s="83" t="s">
        <v>300</v>
      </c>
      <c r="C113" s="84" t="s">
        <v>301</v>
      </c>
      <c r="D113" s="85" t="s">
        <v>611</v>
      </c>
      <c r="E113" s="2"/>
      <c r="F113" s="83" t="s">
        <v>632</v>
      </c>
      <c r="G113" s="210" t="s">
        <v>632</v>
      </c>
      <c r="H113" s="86" t="s">
        <v>68</v>
      </c>
      <c r="I113" s="87" t="s">
        <v>632</v>
      </c>
      <c r="J113" s="87" t="s">
        <v>632</v>
      </c>
      <c r="K113" s="87" t="s">
        <v>632</v>
      </c>
      <c r="L113" s="87" t="s">
        <v>632</v>
      </c>
      <c r="M113" s="87" t="s">
        <v>632</v>
      </c>
      <c r="N113" s="87" t="s">
        <v>632</v>
      </c>
      <c r="O113" s="87" t="s">
        <v>632</v>
      </c>
      <c r="P113" s="87" t="s">
        <v>632</v>
      </c>
      <c r="Q113" s="87" t="s">
        <v>632</v>
      </c>
      <c r="R113" s="88">
        <v>0</v>
      </c>
    </row>
    <row r="114" spans="1:18" ht="13">
      <c r="A114" s="216" t="s">
        <v>59</v>
      </c>
      <c r="B114" s="83" t="s">
        <v>302</v>
      </c>
      <c r="C114" s="84" t="s">
        <v>303</v>
      </c>
      <c r="D114" s="85" t="s">
        <v>632</v>
      </c>
      <c r="E114" s="2" t="s">
        <v>632</v>
      </c>
      <c r="F114" s="83" t="s">
        <v>632</v>
      </c>
      <c r="G114" s="210" t="s">
        <v>632</v>
      </c>
      <c r="H114" s="86" t="s">
        <v>51</v>
      </c>
      <c r="I114" s="87" t="s">
        <v>632</v>
      </c>
      <c r="J114" s="87">
        <v>3100</v>
      </c>
      <c r="K114" s="87">
        <v>3100</v>
      </c>
      <c r="L114" s="87">
        <v>3100</v>
      </c>
      <c r="M114" s="87">
        <v>6200</v>
      </c>
      <c r="N114" s="87">
        <v>3100</v>
      </c>
      <c r="O114" s="87">
        <v>6200</v>
      </c>
      <c r="P114" s="87">
        <v>3100</v>
      </c>
      <c r="Q114" s="87" t="s">
        <v>632</v>
      </c>
      <c r="R114" s="88">
        <v>0</v>
      </c>
    </row>
    <row r="115" spans="1:18" ht="13">
      <c r="A115" s="216" t="s">
        <v>62</v>
      </c>
      <c r="B115" s="83" t="s">
        <v>304</v>
      </c>
      <c r="C115" s="84" t="s">
        <v>305</v>
      </c>
      <c r="D115" s="85" t="s">
        <v>632</v>
      </c>
      <c r="E115" s="2" t="s">
        <v>632</v>
      </c>
      <c r="F115" s="83" t="s">
        <v>611</v>
      </c>
      <c r="G115" s="210"/>
      <c r="H115" s="86" t="s">
        <v>55</v>
      </c>
      <c r="I115" s="87"/>
      <c r="J115" s="87" t="e">
        <v>#VALUE!</v>
      </c>
      <c r="K115" s="87">
        <v>2529</v>
      </c>
      <c r="L115" s="87" t="e">
        <v>#VALUE!</v>
      </c>
      <c r="M115" s="87">
        <v>5057</v>
      </c>
      <c r="N115" s="87" t="e">
        <v>#VALUE!</v>
      </c>
      <c r="O115" s="87"/>
      <c r="P115" s="87" t="e">
        <v>#VALUE!</v>
      </c>
      <c r="Q115" s="87"/>
      <c r="R115" s="88">
        <v>0</v>
      </c>
    </row>
    <row r="116" spans="1:18" ht="13">
      <c r="A116" s="216" t="s">
        <v>141</v>
      </c>
      <c r="B116" s="83" t="s">
        <v>306</v>
      </c>
      <c r="C116" s="84" t="s">
        <v>307</v>
      </c>
      <c r="D116" s="85" t="s">
        <v>632</v>
      </c>
      <c r="E116" s="2" t="s">
        <v>632</v>
      </c>
      <c r="F116" s="83" t="s">
        <v>632</v>
      </c>
      <c r="G116" s="210" t="s">
        <v>632</v>
      </c>
      <c r="H116" s="86" t="s">
        <v>55</v>
      </c>
      <c r="I116" s="87">
        <v>5600</v>
      </c>
      <c r="J116" s="87" t="s">
        <v>632</v>
      </c>
      <c r="K116" s="87" t="s">
        <v>632</v>
      </c>
      <c r="L116" s="87" t="s">
        <v>632</v>
      </c>
      <c r="M116" s="87">
        <v>5600</v>
      </c>
      <c r="N116" s="87" t="s">
        <v>632</v>
      </c>
      <c r="O116" s="87" t="s">
        <v>632</v>
      </c>
      <c r="P116" s="87" t="s">
        <v>632</v>
      </c>
      <c r="Q116" s="87" t="s">
        <v>632</v>
      </c>
      <c r="R116" s="88">
        <v>0</v>
      </c>
    </row>
    <row r="117" spans="1:18" ht="13">
      <c r="A117" s="216" t="s">
        <v>52</v>
      </c>
      <c r="B117" s="83" t="s">
        <v>308</v>
      </c>
      <c r="C117" s="84" t="s">
        <v>309</v>
      </c>
      <c r="D117" s="85" t="s">
        <v>611</v>
      </c>
      <c r="E117" s="2" t="s">
        <v>632</v>
      </c>
      <c r="F117" s="83"/>
      <c r="G117" s="210"/>
      <c r="H117" s="86" t="s">
        <v>68</v>
      </c>
      <c r="I117" s="87"/>
      <c r="J117" s="87" t="e">
        <v>#VALUE!</v>
      </c>
      <c r="K117" s="87"/>
      <c r="L117" s="87" t="e">
        <v>#VALUE!</v>
      </c>
      <c r="M117" s="87"/>
      <c r="N117" s="87" t="e">
        <v>#VALUE!</v>
      </c>
      <c r="O117" s="87"/>
      <c r="P117" s="87" t="e">
        <v>#VALUE!</v>
      </c>
      <c r="Q117" s="87"/>
      <c r="R117" s="88">
        <v>0</v>
      </c>
    </row>
    <row r="118" spans="1:18" ht="13">
      <c r="A118" s="216" t="s">
        <v>114</v>
      </c>
      <c r="B118" s="83" t="s">
        <v>310</v>
      </c>
      <c r="C118" s="84" t="s">
        <v>311</v>
      </c>
      <c r="D118" s="85" t="s">
        <v>632</v>
      </c>
      <c r="E118" s="2" t="s">
        <v>632</v>
      </c>
      <c r="F118" s="83" t="s">
        <v>632</v>
      </c>
      <c r="G118" s="210" t="s">
        <v>632</v>
      </c>
      <c r="H118" s="86" t="s">
        <v>117</v>
      </c>
      <c r="I118" s="87">
        <v>6800</v>
      </c>
      <c r="J118" s="87">
        <v>3400</v>
      </c>
      <c r="K118" s="87">
        <v>3400</v>
      </c>
      <c r="L118" s="87">
        <v>3400</v>
      </c>
      <c r="M118" s="87">
        <v>6800</v>
      </c>
      <c r="N118" s="87">
        <v>3400</v>
      </c>
      <c r="O118" s="87" t="s">
        <v>632</v>
      </c>
      <c r="P118" s="87">
        <v>3400</v>
      </c>
      <c r="Q118" s="87" t="s">
        <v>632</v>
      </c>
      <c r="R118" s="88">
        <v>0</v>
      </c>
    </row>
    <row r="119" spans="1:18" ht="13">
      <c r="A119" s="216" t="s">
        <v>95</v>
      </c>
      <c r="B119" s="83" t="s">
        <v>312</v>
      </c>
      <c r="C119" s="84" t="s">
        <v>313</v>
      </c>
      <c r="D119" s="85" t="s">
        <v>632</v>
      </c>
      <c r="E119" s="2" t="s">
        <v>632</v>
      </c>
      <c r="F119" s="83" t="s">
        <v>632</v>
      </c>
      <c r="G119" s="210" t="s">
        <v>611</v>
      </c>
      <c r="H119" s="86" t="s">
        <v>55</v>
      </c>
      <c r="I119" s="87">
        <v>8384</v>
      </c>
      <c r="J119" s="87">
        <v>4192</v>
      </c>
      <c r="K119" s="87">
        <v>4192</v>
      </c>
      <c r="L119" s="87">
        <v>4192</v>
      </c>
      <c r="M119" s="87">
        <v>8384</v>
      </c>
      <c r="N119" s="87">
        <v>4192</v>
      </c>
      <c r="O119" s="87" t="s">
        <v>632</v>
      </c>
      <c r="P119" s="87">
        <v>4192</v>
      </c>
      <c r="Q119" s="87" t="s">
        <v>632</v>
      </c>
      <c r="R119" s="88">
        <v>0</v>
      </c>
    </row>
    <row r="120" spans="1:18" ht="13">
      <c r="A120" s="216" t="s">
        <v>185</v>
      </c>
      <c r="B120" s="83" t="s">
        <v>314</v>
      </c>
      <c r="C120" s="84" t="s">
        <v>315</v>
      </c>
      <c r="D120" s="85" t="s">
        <v>611</v>
      </c>
      <c r="E120" s="2" t="s">
        <v>632</v>
      </c>
      <c r="F120" s="83"/>
      <c r="G120" s="210"/>
      <c r="H120" s="86" t="s">
        <v>68</v>
      </c>
      <c r="I120" s="87"/>
      <c r="J120" s="87" t="e">
        <v>#VALUE!</v>
      </c>
      <c r="K120" s="87"/>
      <c r="L120" s="87" t="e">
        <v>#VALUE!</v>
      </c>
      <c r="M120" s="87"/>
      <c r="N120" s="87" t="e">
        <v>#VALUE!</v>
      </c>
      <c r="O120" s="87"/>
      <c r="P120" s="87" t="e">
        <v>#VALUE!</v>
      </c>
      <c r="Q120" s="87"/>
      <c r="R120" s="88">
        <v>0</v>
      </c>
    </row>
    <row r="121" spans="1:18" ht="13">
      <c r="A121" s="216" t="s">
        <v>65</v>
      </c>
      <c r="B121" s="83" t="s">
        <v>316</v>
      </c>
      <c r="C121" s="84" t="s">
        <v>317</v>
      </c>
      <c r="D121" s="85" t="s">
        <v>611</v>
      </c>
      <c r="E121" s="2" t="s">
        <v>632</v>
      </c>
      <c r="F121" s="83"/>
      <c r="G121" s="210"/>
      <c r="H121" s="86" t="s">
        <v>68</v>
      </c>
      <c r="I121" s="87"/>
      <c r="J121" s="87" t="e">
        <v>#VALUE!</v>
      </c>
      <c r="K121" s="87"/>
      <c r="L121" s="87" t="e">
        <v>#VALUE!</v>
      </c>
      <c r="M121" s="87"/>
      <c r="N121" s="87" t="e">
        <v>#VALUE!</v>
      </c>
      <c r="O121" s="87"/>
      <c r="P121" s="87" t="e">
        <v>#VALUE!</v>
      </c>
      <c r="Q121" s="87"/>
      <c r="R121" s="88">
        <v>0</v>
      </c>
    </row>
    <row r="122" spans="1:18" ht="13">
      <c r="A122" s="216" t="s">
        <v>48</v>
      </c>
      <c r="B122" s="83" t="s">
        <v>318</v>
      </c>
      <c r="C122" s="84" t="s">
        <v>319</v>
      </c>
      <c r="D122" s="85" t="s">
        <v>632</v>
      </c>
      <c r="E122" s="2" t="s">
        <v>632</v>
      </c>
      <c r="F122" s="83" t="s">
        <v>632</v>
      </c>
      <c r="G122" s="210" t="s">
        <v>632</v>
      </c>
      <c r="H122" s="86" t="s">
        <v>55</v>
      </c>
      <c r="I122" s="87" t="s">
        <v>632</v>
      </c>
      <c r="J122" s="87">
        <v>3770</v>
      </c>
      <c r="K122" s="87">
        <v>3770</v>
      </c>
      <c r="L122" s="87">
        <v>3770</v>
      </c>
      <c r="M122" s="87">
        <v>6284</v>
      </c>
      <c r="N122" s="87">
        <v>3770</v>
      </c>
      <c r="O122" s="87" t="s">
        <v>632</v>
      </c>
      <c r="P122" s="87">
        <v>3770</v>
      </c>
      <c r="Q122" s="87" t="s">
        <v>632</v>
      </c>
      <c r="R122" s="88">
        <v>0</v>
      </c>
    </row>
    <row r="123" spans="1:18" ht="13">
      <c r="A123" s="216" t="s">
        <v>111</v>
      </c>
      <c r="B123" s="83" t="s">
        <v>320</v>
      </c>
      <c r="C123" s="84" t="s">
        <v>321</v>
      </c>
      <c r="D123" s="85" t="s">
        <v>611</v>
      </c>
      <c r="E123" s="2"/>
      <c r="F123" s="83" t="s">
        <v>632</v>
      </c>
      <c r="G123" s="210" t="s">
        <v>632</v>
      </c>
      <c r="H123" s="86" t="s">
        <v>68</v>
      </c>
      <c r="I123" s="87" t="s">
        <v>632</v>
      </c>
      <c r="J123" s="87" t="s">
        <v>632</v>
      </c>
      <c r="K123" s="87" t="s">
        <v>632</v>
      </c>
      <c r="L123" s="87" t="s">
        <v>632</v>
      </c>
      <c r="M123" s="87" t="s">
        <v>632</v>
      </c>
      <c r="N123" s="87" t="s">
        <v>632</v>
      </c>
      <c r="O123" s="87" t="s">
        <v>632</v>
      </c>
      <c r="P123" s="87" t="s">
        <v>632</v>
      </c>
      <c r="Q123" s="87" t="s">
        <v>632</v>
      </c>
      <c r="R123" s="88">
        <v>0</v>
      </c>
    </row>
    <row r="124" spans="1:18" ht="13">
      <c r="A124" s="216" t="s">
        <v>136</v>
      </c>
      <c r="B124" s="83" t="s">
        <v>322</v>
      </c>
      <c r="C124" s="84" t="s">
        <v>323</v>
      </c>
      <c r="D124" s="85" t="s">
        <v>632</v>
      </c>
      <c r="E124" s="2" t="s">
        <v>632</v>
      </c>
      <c r="F124" s="83" t="s">
        <v>632</v>
      </c>
      <c r="G124" s="210" t="s">
        <v>632</v>
      </c>
      <c r="H124" s="86" t="s">
        <v>55</v>
      </c>
      <c r="I124" s="87" t="s">
        <v>632</v>
      </c>
      <c r="J124" s="87">
        <v>3250</v>
      </c>
      <c r="K124" s="87">
        <v>3250</v>
      </c>
      <c r="L124" s="87">
        <v>3250</v>
      </c>
      <c r="M124" s="87">
        <v>6500</v>
      </c>
      <c r="N124" s="87">
        <v>3250</v>
      </c>
      <c r="O124" s="87" t="s">
        <v>632</v>
      </c>
      <c r="P124" s="87">
        <v>3250</v>
      </c>
      <c r="Q124" s="87" t="s">
        <v>632</v>
      </c>
      <c r="R124" s="88">
        <v>0</v>
      </c>
    </row>
    <row r="125" spans="1:18" ht="13">
      <c r="A125" s="216" t="s">
        <v>65</v>
      </c>
      <c r="B125" s="83" t="s">
        <v>324</v>
      </c>
      <c r="C125" s="84" t="s">
        <v>325</v>
      </c>
      <c r="D125" s="85" t="s">
        <v>611</v>
      </c>
      <c r="E125" s="2" t="s">
        <v>632</v>
      </c>
      <c r="F125" s="83"/>
      <c r="G125" s="210"/>
      <c r="H125" s="86" t="s">
        <v>68</v>
      </c>
      <c r="I125" s="87"/>
      <c r="J125" s="87" t="e">
        <v>#VALUE!</v>
      </c>
      <c r="K125" s="87"/>
      <c r="L125" s="87" t="e">
        <v>#VALUE!</v>
      </c>
      <c r="M125" s="87"/>
      <c r="N125" s="87" t="e">
        <v>#VALUE!</v>
      </c>
      <c r="O125" s="87"/>
      <c r="P125" s="87" t="e">
        <v>#VALUE!</v>
      </c>
      <c r="Q125" s="87"/>
      <c r="R125" s="88">
        <v>0</v>
      </c>
    </row>
    <row r="126" spans="1:18" ht="13">
      <c r="A126" s="216" t="s">
        <v>52</v>
      </c>
      <c r="B126" s="83" t="s">
        <v>326</v>
      </c>
      <c r="C126" s="84" t="s">
        <v>327</v>
      </c>
      <c r="D126" s="85" t="s">
        <v>632</v>
      </c>
      <c r="E126" s="2" t="s">
        <v>611</v>
      </c>
      <c r="F126" s="83" t="s">
        <v>632</v>
      </c>
      <c r="G126" s="210" t="s">
        <v>611</v>
      </c>
      <c r="H126" s="86" t="s">
        <v>51</v>
      </c>
      <c r="I126" s="87" t="s">
        <v>632</v>
      </c>
      <c r="J126" s="87">
        <v>2627</v>
      </c>
      <c r="K126" s="87">
        <v>2627</v>
      </c>
      <c r="L126" s="87">
        <v>2627</v>
      </c>
      <c r="M126" s="87">
        <v>5254</v>
      </c>
      <c r="N126" s="87">
        <v>2627</v>
      </c>
      <c r="O126" s="87">
        <v>5254</v>
      </c>
      <c r="P126" s="87">
        <v>2627</v>
      </c>
      <c r="Q126" s="87" t="s">
        <v>632</v>
      </c>
      <c r="R126" s="88">
        <v>0</v>
      </c>
    </row>
    <row r="127" spans="1:18" ht="13">
      <c r="A127" s="216" t="s">
        <v>328</v>
      </c>
      <c r="B127" s="83" t="s">
        <v>329</v>
      </c>
      <c r="C127" s="84" t="s">
        <v>330</v>
      </c>
      <c r="D127" s="85" t="s">
        <v>632</v>
      </c>
      <c r="E127" s="2" t="s">
        <v>632</v>
      </c>
      <c r="F127" s="83" t="s">
        <v>632</v>
      </c>
      <c r="G127" s="210" t="s">
        <v>632</v>
      </c>
      <c r="H127" s="86" t="s">
        <v>55</v>
      </c>
      <c r="I127" s="87" t="s">
        <v>632</v>
      </c>
      <c r="J127" s="87">
        <v>6450</v>
      </c>
      <c r="K127" s="87">
        <v>6450</v>
      </c>
      <c r="L127" s="87">
        <v>6450</v>
      </c>
      <c r="M127" s="87">
        <v>7500</v>
      </c>
      <c r="N127" s="87">
        <v>6450</v>
      </c>
      <c r="O127" s="87" t="s">
        <v>632</v>
      </c>
      <c r="P127" s="87">
        <v>6450</v>
      </c>
      <c r="Q127" s="87" t="s">
        <v>632</v>
      </c>
      <c r="R127" s="88">
        <v>0</v>
      </c>
    </row>
    <row r="128" spans="1:18" ht="13">
      <c r="A128" s="216" t="s">
        <v>185</v>
      </c>
      <c r="B128" s="83" t="s">
        <v>331</v>
      </c>
      <c r="C128" s="84" t="s">
        <v>332</v>
      </c>
      <c r="D128" s="85" t="s">
        <v>632</v>
      </c>
      <c r="E128" s="2" t="s">
        <v>632</v>
      </c>
      <c r="F128" s="83" t="s">
        <v>632</v>
      </c>
      <c r="G128" s="210" t="s">
        <v>632</v>
      </c>
      <c r="H128" s="86" t="s">
        <v>51</v>
      </c>
      <c r="I128" s="87" t="s">
        <v>632</v>
      </c>
      <c r="J128" s="87">
        <v>2450</v>
      </c>
      <c r="K128" s="87">
        <v>2450</v>
      </c>
      <c r="L128" s="87">
        <v>2450</v>
      </c>
      <c r="M128" s="87">
        <v>4900</v>
      </c>
      <c r="N128" s="87">
        <v>2450</v>
      </c>
      <c r="O128" s="87">
        <v>3903</v>
      </c>
      <c r="P128" s="87">
        <v>2450</v>
      </c>
      <c r="Q128" s="87" t="s">
        <v>632</v>
      </c>
      <c r="R128" s="88">
        <v>0</v>
      </c>
    </row>
    <row r="129" spans="1:18" ht="13">
      <c r="A129" s="216" t="s">
        <v>148</v>
      </c>
      <c r="B129" s="83" t="s">
        <v>333</v>
      </c>
      <c r="C129" s="84" t="s">
        <v>334</v>
      </c>
      <c r="D129" s="85" t="s">
        <v>632</v>
      </c>
      <c r="E129" s="2" t="s">
        <v>632</v>
      </c>
      <c r="F129" s="83" t="s">
        <v>632</v>
      </c>
      <c r="G129" s="210" t="s">
        <v>611</v>
      </c>
      <c r="H129" s="86" t="s">
        <v>51</v>
      </c>
      <c r="I129" s="87">
        <v>5339</v>
      </c>
      <c r="J129" s="87">
        <v>2669.5</v>
      </c>
      <c r="K129" s="87">
        <v>2669.5</v>
      </c>
      <c r="L129" s="87">
        <v>2669.5</v>
      </c>
      <c r="M129" s="87">
        <v>5339</v>
      </c>
      <c r="N129" s="87">
        <v>2669.5</v>
      </c>
      <c r="O129" s="87">
        <v>5046</v>
      </c>
      <c r="P129" s="87">
        <v>2669.5</v>
      </c>
      <c r="Q129" s="87" t="s">
        <v>632</v>
      </c>
      <c r="R129" s="88">
        <v>0</v>
      </c>
    </row>
    <row r="130" spans="1:18" ht="13">
      <c r="A130" s="216" t="s">
        <v>185</v>
      </c>
      <c r="B130" s="83" t="s">
        <v>335</v>
      </c>
      <c r="C130" s="84" t="s">
        <v>336</v>
      </c>
      <c r="D130" s="85" t="s">
        <v>611</v>
      </c>
      <c r="E130" s="2" t="s">
        <v>632</v>
      </c>
      <c r="F130" s="83"/>
      <c r="G130" s="210"/>
      <c r="H130" s="86" t="s">
        <v>68</v>
      </c>
      <c r="I130" s="87"/>
      <c r="J130" s="87" t="e">
        <v>#VALUE!</v>
      </c>
      <c r="K130" s="87"/>
      <c r="L130" s="87" t="e">
        <v>#VALUE!</v>
      </c>
      <c r="M130" s="87"/>
      <c r="N130" s="87" t="e">
        <v>#VALUE!</v>
      </c>
      <c r="O130" s="87"/>
      <c r="P130" s="87" t="e">
        <v>#VALUE!</v>
      </c>
      <c r="Q130" s="87"/>
      <c r="R130" s="88">
        <v>0</v>
      </c>
    </row>
    <row r="131" spans="1:18" ht="13">
      <c r="A131" s="216" t="s">
        <v>197</v>
      </c>
      <c r="B131" s="83" t="s">
        <v>337</v>
      </c>
      <c r="C131" s="84" t="s">
        <v>338</v>
      </c>
      <c r="D131" s="85" t="s">
        <v>632</v>
      </c>
      <c r="E131" s="2" t="s">
        <v>632</v>
      </c>
      <c r="F131" s="83" t="s">
        <v>632</v>
      </c>
      <c r="G131" s="210" t="s">
        <v>611</v>
      </c>
      <c r="H131" s="86" t="s">
        <v>51</v>
      </c>
      <c r="I131" s="87">
        <v>7200</v>
      </c>
      <c r="J131" s="87" t="s">
        <v>632</v>
      </c>
      <c r="K131" s="87" t="s">
        <v>632</v>
      </c>
      <c r="L131" s="87" t="s">
        <v>632</v>
      </c>
      <c r="M131" s="87">
        <v>7200</v>
      </c>
      <c r="N131" s="87" t="s">
        <v>632</v>
      </c>
      <c r="O131" s="87">
        <v>7200</v>
      </c>
      <c r="P131" s="87" t="s">
        <v>632</v>
      </c>
      <c r="Q131" s="87" t="s">
        <v>632</v>
      </c>
      <c r="R131" s="88">
        <v>0</v>
      </c>
    </row>
    <row r="132" spans="1:18" ht="13">
      <c r="A132" s="216" t="s">
        <v>141</v>
      </c>
      <c r="B132" s="83" t="s">
        <v>339</v>
      </c>
      <c r="C132" s="84" t="s">
        <v>340</v>
      </c>
      <c r="D132" s="85" t="s">
        <v>632</v>
      </c>
      <c r="E132" s="2" t="s">
        <v>632</v>
      </c>
      <c r="F132" s="83" t="s">
        <v>632</v>
      </c>
      <c r="G132" s="210" t="s">
        <v>632</v>
      </c>
      <c r="H132" s="86" t="s">
        <v>51</v>
      </c>
      <c r="I132" s="87" t="s">
        <v>632</v>
      </c>
      <c r="J132" s="87">
        <v>4340</v>
      </c>
      <c r="K132" s="87">
        <v>4340</v>
      </c>
      <c r="L132" s="87">
        <v>4340</v>
      </c>
      <c r="M132" s="87">
        <v>6200</v>
      </c>
      <c r="N132" s="87">
        <v>4340</v>
      </c>
      <c r="O132" s="87">
        <v>6800</v>
      </c>
      <c r="P132" s="87">
        <v>4340</v>
      </c>
      <c r="Q132" s="87" t="s">
        <v>632</v>
      </c>
      <c r="R132" s="88">
        <v>0</v>
      </c>
    </row>
    <row r="133" spans="1:18" ht="13">
      <c r="A133" s="216" t="s">
        <v>154</v>
      </c>
      <c r="B133" s="83" t="s">
        <v>341</v>
      </c>
      <c r="C133" s="84" t="s">
        <v>342</v>
      </c>
      <c r="D133" s="85" t="s">
        <v>611</v>
      </c>
      <c r="E133" s="2" t="s">
        <v>632</v>
      </c>
      <c r="F133" s="83"/>
      <c r="G133" s="210"/>
      <c r="H133" s="86" t="s">
        <v>68</v>
      </c>
      <c r="I133" s="87"/>
      <c r="J133" s="87" t="e">
        <v>#VALUE!</v>
      </c>
      <c r="K133" s="87"/>
      <c r="L133" s="87" t="e">
        <v>#VALUE!</v>
      </c>
      <c r="M133" s="87"/>
      <c r="N133" s="87" t="e">
        <v>#VALUE!</v>
      </c>
      <c r="O133" s="87"/>
      <c r="P133" s="87" t="e">
        <v>#VALUE!</v>
      </c>
      <c r="Q133" s="87"/>
      <c r="R133" s="88">
        <v>0</v>
      </c>
    </row>
    <row r="134" spans="1:18" ht="13">
      <c r="A134" s="216" t="s">
        <v>48</v>
      </c>
      <c r="B134" s="83" t="s">
        <v>343</v>
      </c>
      <c r="C134" s="84" t="s">
        <v>344</v>
      </c>
      <c r="D134" s="85" t="s">
        <v>611</v>
      </c>
      <c r="E134" s="2" t="s">
        <v>632</v>
      </c>
      <c r="F134" s="83"/>
      <c r="G134" s="210"/>
      <c r="H134" s="86" t="s">
        <v>68</v>
      </c>
      <c r="I134" s="87"/>
      <c r="J134" s="87" t="e">
        <v>#VALUE!</v>
      </c>
      <c r="K134" s="87"/>
      <c r="L134" s="87" t="e">
        <v>#VALUE!</v>
      </c>
      <c r="M134" s="87"/>
      <c r="N134" s="87" t="e">
        <v>#VALUE!</v>
      </c>
      <c r="O134" s="87"/>
      <c r="P134" s="87" t="e">
        <v>#VALUE!</v>
      </c>
      <c r="Q134" s="87"/>
      <c r="R134" s="88">
        <v>0</v>
      </c>
    </row>
    <row r="135" spans="1:18" ht="13">
      <c r="A135" s="216" t="s">
        <v>131</v>
      </c>
      <c r="B135" s="83" t="s">
        <v>345</v>
      </c>
      <c r="C135" s="84" t="s">
        <v>346</v>
      </c>
      <c r="D135" s="85" t="s">
        <v>632</v>
      </c>
      <c r="E135" s="2" t="s">
        <v>632</v>
      </c>
      <c r="F135" s="83" t="s">
        <v>632</v>
      </c>
      <c r="G135" s="210" t="s">
        <v>632</v>
      </c>
      <c r="H135" s="86" t="s">
        <v>55</v>
      </c>
      <c r="I135" s="87" t="s">
        <v>632</v>
      </c>
      <c r="J135" s="87">
        <v>3500</v>
      </c>
      <c r="K135" s="87">
        <v>3500</v>
      </c>
      <c r="L135" s="87">
        <v>3500</v>
      </c>
      <c r="M135" s="87">
        <v>7000</v>
      </c>
      <c r="N135" s="87">
        <v>3500</v>
      </c>
      <c r="O135" s="87" t="s">
        <v>632</v>
      </c>
      <c r="P135" s="87">
        <v>3500</v>
      </c>
      <c r="Q135" s="87" t="s">
        <v>632</v>
      </c>
      <c r="R135" s="88">
        <v>0</v>
      </c>
    </row>
    <row r="136" spans="1:18" ht="13">
      <c r="A136" s="216" t="s">
        <v>105</v>
      </c>
      <c r="B136" s="83" t="s">
        <v>347</v>
      </c>
      <c r="C136" s="84" t="s">
        <v>348</v>
      </c>
      <c r="D136" s="85" t="s">
        <v>632</v>
      </c>
      <c r="E136" s="2" t="s">
        <v>632</v>
      </c>
      <c r="F136" s="83" t="s">
        <v>632</v>
      </c>
      <c r="G136" s="210" t="s">
        <v>611</v>
      </c>
      <c r="H136" s="86" t="s">
        <v>55</v>
      </c>
      <c r="I136" s="87" t="s">
        <v>632</v>
      </c>
      <c r="J136" s="87">
        <v>3433</v>
      </c>
      <c r="K136" s="87">
        <v>3433</v>
      </c>
      <c r="L136" s="87">
        <v>3433</v>
      </c>
      <c r="M136" s="87">
        <v>6865</v>
      </c>
      <c r="N136" s="87">
        <v>3433</v>
      </c>
      <c r="O136" s="87" t="s">
        <v>632</v>
      </c>
      <c r="P136" s="87">
        <v>3433</v>
      </c>
      <c r="Q136" s="87" t="s">
        <v>632</v>
      </c>
      <c r="R136" s="88">
        <v>0</v>
      </c>
    </row>
    <row r="137" spans="1:18" ht="13">
      <c r="A137" s="216" t="s">
        <v>299</v>
      </c>
      <c r="B137" s="83" t="s">
        <v>349</v>
      </c>
      <c r="C137" s="84" t="s">
        <v>350</v>
      </c>
      <c r="D137" s="85" t="s">
        <v>632</v>
      </c>
      <c r="E137" s="2" t="s">
        <v>632</v>
      </c>
      <c r="F137" s="83" t="s">
        <v>632</v>
      </c>
      <c r="G137" s="210" t="s">
        <v>632</v>
      </c>
      <c r="H137" s="86" t="s">
        <v>55</v>
      </c>
      <c r="I137" s="87" t="s">
        <v>632</v>
      </c>
      <c r="J137" s="87">
        <v>3307.5</v>
      </c>
      <c r="K137" s="87">
        <v>3307.5</v>
      </c>
      <c r="L137" s="87">
        <v>3307.5</v>
      </c>
      <c r="M137" s="87">
        <v>6615</v>
      </c>
      <c r="N137" s="87">
        <v>3307.5</v>
      </c>
      <c r="O137" s="87" t="s">
        <v>632</v>
      </c>
      <c r="P137" s="87">
        <v>3307.5</v>
      </c>
      <c r="Q137" s="87" t="s">
        <v>632</v>
      </c>
      <c r="R137" s="88">
        <v>0</v>
      </c>
    </row>
    <row r="138" spans="1:18" ht="13">
      <c r="A138" s="216" t="s">
        <v>351</v>
      </c>
      <c r="B138" s="83" t="s">
        <v>352</v>
      </c>
      <c r="C138" s="84" t="s">
        <v>353</v>
      </c>
      <c r="D138" s="85" t="s">
        <v>632</v>
      </c>
      <c r="E138" s="2" t="s">
        <v>632</v>
      </c>
      <c r="F138" s="83" t="s">
        <v>632</v>
      </c>
      <c r="G138" s="210" t="s">
        <v>632</v>
      </c>
      <c r="H138" s="86" t="s">
        <v>72</v>
      </c>
      <c r="I138" s="87" t="s">
        <v>632</v>
      </c>
      <c r="J138" s="87">
        <v>3000</v>
      </c>
      <c r="K138" s="87">
        <v>3000</v>
      </c>
      <c r="L138" s="87">
        <v>3000</v>
      </c>
      <c r="M138" s="87">
        <v>6000</v>
      </c>
      <c r="N138" s="87">
        <v>3000</v>
      </c>
      <c r="O138" s="87">
        <v>6300</v>
      </c>
      <c r="P138" s="87">
        <v>3000</v>
      </c>
      <c r="Q138" s="87">
        <v>6500</v>
      </c>
      <c r="R138" s="88">
        <v>1</v>
      </c>
    </row>
    <row r="139" spans="1:18" ht="13">
      <c r="A139" s="216" t="s">
        <v>136</v>
      </c>
      <c r="B139" s="83" t="s">
        <v>354</v>
      </c>
      <c r="C139" s="84" t="s">
        <v>355</v>
      </c>
      <c r="D139" s="85" t="s">
        <v>632</v>
      </c>
      <c r="E139" s="2" t="s">
        <v>632</v>
      </c>
      <c r="F139" s="83" t="s">
        <v>632</v>
      </c>
      <c r="G139" s="210" t="s">
        <v>632</v>
      </c>
      <c r="H139" s="86" t="s">
        <v>55</v>
      </c>
      <c r="I139" s="87" t="s">
        <v>632</v>
      </c>
      <c r="J139" s="87">
        <v>3875</v>
      </c>
      <c r="K139" s="87">
        <v>3875</v>
      </c>
      <c r="L139" s="87">
        <v>3875</v>
      </c>
      <c r="M139" s="87">
        <v>7750</v>
      </c>
      <c r="N139" s="87">
        <v>3875</v>
      </c>
      <c r="O139" s="87" t="s">
        <v>632</v>
      </c>
      <c r="P139" s="87">
        <v>3875</v>
      </c>
      <c r="Q139" s="87" t="s">
        <v>632</v>
      </c>
      <c r="R139" s="88">
        <v>0</v>
      </c>
    </row>
    <row r="140" spans="1:18" ht="13">
      <c r="A140" s="216" t="s">
        <v>77</v>
      </c>
      <c r="B140" s="83" t="s">
        <v>356</v>
      </c>
      <c r="C140" s="84" t="s">
        <v>357</v>
      </c>
      <c r="D140" s="85" t="s">
        <v>632</v>
      </c>
      <c r="E140" s="2" t="s">
        <v>632</v>
      </c>
      <c r="F140" s="83" t="s">
        <v>632</v>
      </c>
      <c r="G140" s="210" t="s">
        <v>611</v>
      </c>
      <c r="H140" s="86" t="s">
        <v>51</v>
      </c>
      <c r="I140" s="87">
        <v>7573</v>
      </c>
      <c r="J140" s="87">
        <v>3787</v>
      </c>
      <c r="K140" s="87">
        <v>3787</v>
      </c>
      <c r="L140" s="87">
        <v>3787</v>
      </c>
      <c r="M140" s="87">
        <v>7573</v>
      </c>
      <c r="N140" s="87">
        <v>3787</v>
      </c>
      <c r="O140" s="87">
        <v>7573</v>
      </c>
      <c r="P140" s="87">
        <v>3787</v>
      </c>
      <c r="Q140" s="87" t="s">
        <v>632</v>
      </c>
      <c r="R140" s="88">
        <v>0</v>
      </c>
    </row>
    <row r="141" spans="1:18" ht="13">
      <c r="A141" s="216" t="s">
        <v>358</v>
      </c>
      <c r="B141" s="83" t="s">
        <v>359</v>
      </c>
      <c r="C141" s="84" t="s">
        <v>360</v>
      </c>
      <c r="D141" s="85" t="s">
        <v>632</v>
      </c>
      <c r="E141" s="2" t="s">
        <v>632</v>
      </c>
      <c r="F141" s="83" t="s">
        <v>632</v>
      </c>
      <c r="G141" s="210" t="s">
        <v>632</v>
      </c>
      <c r="H141" s="86" t="s">
        <v>72</v>
      </c>
      <c r="I141" s="87">
        <v>6500</v>
      </c>
      <c r="J141" s="87">
        <v>3250</v>
      </c>
      <c r="K141" s="87">
        <v>3250</v>
      </c>
      <c r="L141" s="87">
        <v>3250</v>
      </c>
      <c r="M141" s="87">
        <v>6500</v>
      </c>
      <c r="N141" s="87">
        <v>3250</v>
      </c>
      <c r="O141" s="87">
        <v>7100</v>
      </c>
      <c r="P141" s="87">
        <v>3250</v>
      </c>
      <c r="Q141" s="87">
        <v>7200</v>
      </c>
      <c r="R141" s="88">
        <v>1</v>
      </c>
    </row>
    <row r="142" spans="1:18" ht="13">
      <c r="A142" s="216" t="s">
        <v>210</v>
      </c>
      <c r="B142" s="83" t="s">
        <v>361</v>
      </c>
      <c r="C142" s="84" t="s">
        <v>362</v>
      </c>
      <c r="D142" s="85" t="s">
        <v>632</v>
      </c>
      <c r="E142" s="2" t="s">
        <v>632</v>
      </c>
      <c r="F142" s="83" t="s">
        <v>632</v>
      </c>
      <c r="G142" s="210" t="s">
        <v>632</v>
      </c>
      <c r="H142" s="86" t="s">
        <v>363</v>
      </c>
      <c r="I142" s="87" t="s">
        <v>632</v>
      </c>
      <c r="J142" s="87">
        <v>3450</v>
      </c>
      <c r="K142" s="87">
        <v>3450</v>
      </c>
      <c r="L142" s="87">
        <v>3450</v>
      </c>
      <c r="M142" s="87">
        <v>6900</v>
      </c>
      <c r="N142" s="87">
        <v>3450</v>
      </c>
      <c r="O142" s="87" t="s">
        <v>632</v>
      </c>
      <c r="P142" s="87">
        <v>3450</v>
      </c>
      <c r="Q142" s="87" t="s">
        <v>632</v>
      </c>
      <c r="R142" s="88">
        <v>0</v>
      </c>
    </row>
    <row r="143" spans="1:18" ht="13">
      <c r="A143" s="216" t="s">
        <v>52</v>
      </c>
      <c r="B143" s="83" t="s">
        <v>364</v>
      </c>
      <c r="C143" s="84" t="s">
        <v>365</v>
      </c>
      <c r="D143" s="85" t="s">
        <v>632</v>
      </c>
      <c r="E143" s="2" t="s">
        <v>611</v>
      </c>
      <c r="F143" s="83" t="s">
        <v>632</v>
      </c>
      <c r="G143" s="210" t="s">
        <v>611</v>
      </c>
      <c r="H143" s="86" t="s">
        <v>55</v>
      </c>
      <c r="I143" s="87" t="s">
        <v>632</v>
      </c>
      <c r="J143" s="87">
        <v>2961</v>
      </c>
      <c r="K143" s="87">
        <v>2961</v>
      </c>
      <c r="L143" s="87">
        <v>2961</v>
      </c>
      <c r="M143" s="87">
        <v>5921</v>
      </c>
      <c r="N143" s="87">
        <v>2961</v>
      </c>
      <c r="O143" s="87">
        <v>5921</v>
      </c>
      <c r="P143" s="87">
        <v>2961</v>
      </c>
      <c r="Q143" s="87" t="s">
        <v>632</v>
      </c>
      <c r="R143" s="88">
        <v>0</v>
      </c>
    </row>
    <row r="144" spans="1:18" ht="13">
      <c r="A144" s="216" t="s">
        <v>219</v>
      </c>
      <c r="B144" s="83" t="s">
        <v>366</v>
      </c>
      <c r="C144" s="84" t="s">
        <v>367</v>
      </c>
      <c r="D144" s="85" t="s">
        <v>632</v>
      </c>
      <c r="E144" s="2" t="s">
        <v>632</v>
      </c>
      <c r="F144" s="83" t="s">
        <v>632</v>
      </c>
      <c r="G144" s="210" t="s">
        <v>611</v>
      </c>
      <c r="H144" s="86" t="s">
        <v>72</v>
      </c>
      <c r="I144" s="87" t="s">
        <v>632</v>
      </c>
      <c r="J144" s="87">
        <v>2788</v>
      </c>
      <c r="K144" s="87">
        <v>2788</v>
      </c>
      <c r="L144" s="87">
        <v>2788</v>
      </c>
      <c r="M144" s="87">
        <v>5575</v>
      </c>
      <c r="N144" s="87">
        <v>2788</v>
      </c>
      <c r="O144" s="87">
        <v>7675</v>
      </c>
      <c r="P144" s="87">
        <v>2788</v>
      </c>
      <c r="Q144" s="87">
        <v>6775</v>
      </c>
      <c r="R144" s="88">
        <v>1</v>
      </c>
    </row>
    <row r="145" spans="1:18" ht="13">
      <c r="A145" s="216" t="s">
        <v>328</v>
      </c>
      <c r="B145" s="83" t="s">
        <v>368</v>
      </c>
      <c r="C145" s="84" t="s">
        <v>369</v>
      </c>
      <c r="D145" s="85" t="s">
        <v>632</v>
      </c>
      <c r="E145" s="2" t="s">
        <v>632</v>
      </c>
      <c r="F145" s="83" t="s">
        <v>632</v>
      </c>
      <c r="G145" s="210" t="s">
        <v>632</v>
      </c>
      <c r="H145" s="86" t="s">
        <v>55</v>
      </c>
      <c r="I145" s="87" t="s">
        <v>632</v>
      </c>
      <c r="J145" s="87">
        <v>5928</v>
      </c>
      <c r="K145" s="87">
        <v>5928</v>
      </c>
      <c r="L145" s="87">
        <v>5928</v>
      </c>
      <c r="M145" s="87">
        <v>7600</v>
      </c>
      <c r="N145" s="87">
        <v>5928</v>
      </c>
      <c r="O145" s="87" t="s">
        <v>632</v>
      </c>
      <c r="P145" s="87">
        <v>5928</v>
      </c>
      <c r="Q145" s="87" t="s">
        <v>632</v>
      </c>
      <c r="R145" s="88">
        <v>0</v>
      </c>
    </row>
    <row r="146" spans="1:18" ht="13">
      <c r="A146" s="216" t="s">
        <v>197</v>
      </c>
      <c r="B146" s="83" t="s">
        <v>370</v>
      </c>
      <c r="C146" s="84" t="s">
        <v>371</v>
      </c>
      <c r="D146" s="85" t="s">
        <v>611</v>
      </c>
      <c r="E146" s="2" t="s">
        <v>632</v>
      </c>
      <c r="F146" s="83"/>
      <c r="G146" s="210"/>
      <c r="H146" s="86" t="s">
        <v>68</v>
      </c>
      <c r="I146" s="87"/>
      <c r="J146" s="87" t="e">
        <v>#VALUE!</v>
      </c>
      <c r="K146" s="87"/>
      <c r="L146" s="87" t="e">
        <v>#VALUE!</v>
      </c>
      <c r="M146" s="87"/>
      <c r="N146" s="87" t="e">
        <v>#VALUE!</v>
      </c>
      <c r="O146" s="87"/>
      <c r="P146" s="87" t="e">
        <v>#VALUE!</v>
      </c>
      <c r="Q146" s="87"/>
      <c r="R146" s="88">
        <v>0</v>
      </c>
    </row>
    <row r="147" spans="1:18" ht="13">
      <c r="A147" s="216" t="s">
        <v>148</v>
      </c>
      <c r="B147" s="83" t="s">
        <v>372</v>
      </c>
      <c r="C147" s="84" t="s">
        <v>373</v>
      </c>
      <c r="D147" s="85" t="s">
        <v>632</v>
      </c>
      <c r="E147" s="2" t="s">
        <v>632</v>
      </c>
      <c r="F147" s="83" t="s">
        <v>632</v>
      </c>
      <c r="G147" s="210" t="s">
        <v>611</v>
      </c>
      <c r="H147" s="86" t="s">
        <v>51</v>
      </c>
      <c r="I147" s="87">
        <v>6630</v>
      </c>
      <c r="J147" s="87">
        <v>3315</v>
      </c>
      <c r="K147" s="87">
        <v>3315</v>
      </c>
      <c r="L147" s="87">
        <v>3315</v>
      </c>
      <c r="M147" s="87">
        <v>6630</v>
      </c>
      <c r="N147" s="87">
        <v>3315</v>
      </c>
      <c r="O147" s="87">
        <v>4935</v>
      </c>
      <c r="P147" s="87">
        <v>3315</v>
      </c>
      <c r="Q147" s="87" t="s">
        <v>632</v>
      </c>
      <c r="R147" s="88">
        <v>0</v>
      </c>
    </row>
    <row r="148" spans="1:18" ht="13">
      <c r="A148" s="216" t="s">
        <v>118</v>
      </c>
      <c r="B148" s="83" t="s">
        <v>374</v>
      </c>
      <c r="C148" s="84" t="s">
        <v>375</v>
      </c>
      <c r="D148" s="85" t="s">
        <v>632</v>
      </c>
      <c r="E148" s="2" t="s">
        <v>632</v>
      </c>
      <c r="F148" s="83" t="s">
        <v>632</v>
      </c>
      <c r="G148" s="210" t="s">
        <v>632</v>
      </c>
      <c r="H148" s="86" t="s">
        <v>55</v>
      </c>
      <c r="I148" s="87" t="s">
        <v>632</v>
      </c>
      <c r="J148" s="87">
        <v>2899</v>
      </c>
      <c r="K148" s="87">
        <v>2899</v>
      </c>
      <c r="L148" s="87">
        <v>2899</v>
      </c>
      <c r="M148" s="87">
        <v>5798</v>
      </c>
      <c r="N148" s="87">
        <v>2899</v>
      </c>
      <c r="O148" s="87" t="s">
        <v>632</v>
      </c>
      <c r="P148" s="87">
        <v>2899</v>
      </c>
      <c r="Q148" s="87" t="s">
        <v>632</v>
      </c>
      <c r="R148" s="88">
        <v>0</v>
      </c>
    </row>
    <row r="149" spans="1:18" ht="13">
      <c r="A149" s="216" t="s">
        <v>141</v>
      </c>
      <c r="B149" s="83" t="s">
        <v>376</v>
      </c>
      <c r="C149" s="84" t="s">
        <v>377</v>
      </c>
      <c r="D149" s="85" t="s">
        <v>632</v>
      </c>
      <c r="E149" s="2" t="s">
        <v>632</v>
      </c>
      <c r="F149" s="83" t="s">
        <v>632</v>
      </c>
      <c r="G149" s="210" t="s">
        <v>632</v>
      </c>
      <c r="H149" s="86" t="s">
        <v>55</v>
      </c>
      <c r="I149" s="87">
        <v>7600</v>
      </c>
      <c r="J149" s="87">
        <v>3800</v>
      </c>
      <c r="K149" s="87">
        <v>3800</v>
      </c>
      <c r="L149" s="87">
        <v>3800</v>
      </c>
      <c r="M149" s="87">
        <v>7600</v>
      </c>
      <c r="N149" s="87">
        <v>3800</v>
      </c>
      <c r="O149" s="87" t="s">
        <v>632</v>
      </c>
      <c r="P149" s="87">
        <v>3800</v>
      </c>
      <c r="Q149" s="87" t="s">
        <v>632</v>
      </c>
      <c r="R149" s="88">
        <v>0</v>
      </c>
    </row>
    <row r="150" spans="1:18" ht="13">
      <c r="A150" s="216" t="s">
        <v>136</v>
      </c>
      <c r="B150" s="83" t="s">
        <v>378</v>
      </c>
      <c r="C150" s="84" t="s">
        <v>379</v>
      </c>
      <c r="D150" s="85" t="s">
        <v>632</v>
      </c>
      <c r="E150" s="2" t="s">
        <v>632</v>
      </c>
      <c r="F150" s="83" t="s">
        <v>632</v>
      </c>
      <c r="G150" s="210" t="s">
        <v>632</v>
      </c>
      <c r="H150" s="86" t="s">
        <v>55</v>
      </c>
      <c r="I150" s="87" t="s">
        <v>632</v>
      </c>
      <c r="J150" s="87">
        <v>3750</v>
      </c>
      <c r="K150" s="87">
        <v>3750</v>
      </c>
      <c r="L150" s="87">
        <v>3750</v>
      </c>
      <c r="M150" s="87">
        <v>7500</v>
      </c>
      <c r="N150" s="87">
        <v>3750</v>
      </c>
      <c r="O150" s="87" t="s">
        <v>632</v>
      </c>
      <c r="P150" s="87">
        <v>3750</v>
      </c>
      <c r="Q150" s="87" t="s">
        <v>632</v>
      </c>
      <c r="R150" s="88">
        <v>0</v>
      </c>
    </row>
    <row r="151" spans="1:18" ht="13">
      <c r="A151" s="216" t="s">
        <v>52</v>
      </c>
      <c r="B151" s="83" t="s">
        <v>380</v>
      </c>
      <c r="C151" s="84" t="s">
        <v>381</v>
      </c>
      <c r="D151" s="85" t="s">
        <v>632</v>
      </c>
      <c r="E151" s="2" t="s">
        <v>611</v>
      </c>
      <c r="F151" s="83" t="s">
        <v>632</v>
      </c>
      <c r="G151" s="210" t="s">
        <v>632</v>
      </c>
      <c r="H151" s="86" t="s">
        <v>55</v>
      </c>
      <c r="I151" s="87" t="s">
        <v>632</v>
      </c>
      <c r="J151" s="87">
        <v>2983</v>
      </c>
      <c r="K151" s="87">
        <v>2983</v>
      </c>
      <c r="L151" s="87">
        <v>2983</v>
      </c>
      <c r="M151" s="87">
        <v>5965</v>
      </c>
      <c r="N151" s="87">
        <v>2983</v>
      </c>
      <c r="O151" s="87">
        <v>5965</v>
      </c>
      <c r="P151" s="87">
        <v>2983</v>
      </c>
      <c r="Q151" s="87" t="s">
        <v>632</v>
      </c>
      <c r="R151" s="88">
        <v>0</v>
      </c>
    </row>
    <row r="152" spans="1:18" ht="13">
      <c r="A152" s="216" t="s">
        <v>52</v>
      </c>
      <c r="B152" s="83" t="s">
        <v>382</v>
      </c>
      <c r="C152" s="84" t="s">
        <v>383</v>
      </c>
      <c r="D152" s="85" t="s">
        <v>632</v>
      </c>
      <c r="E152" s="2" t="s">
        <v>611</v>
      </c>
      <c r="F152" s="83" t="s">
        <v>632</v>
      </c>
      <c r="G152" s="210" t="s">
        <v>632</v>
      </c>
      <c r="H152" s="86" t="s">
        <v>51</v>
      </c>
      <c r="I152" s="87" t="s">
        <v>632</v>
      </c>
      <c r="J152" s="87">
        <v>2812</v>
      </c>
      <c r="K152" s="87">
        <v>2812</v>
      </c>
      <c r="L152" s="87">
        <v>2812</v>
      </c>
      <c r="M152" s="87">
        <v>5623</v>
      </c>
      <c r="N152" s="87">
        <v>2812</v>
      </c>
      <c r="O152" s="87">
        <v>5623</v>
      </c>
      <c r="P152" s="87">
        <v>2812</v>
      </c>
      <c r="Q152" s="87" t="s">
        <v>632</v>
      </c>
      <c r="R152" s="88">
        <v>0</v>
      </c>
    </row>
    <row r="153" spans="1:18" ht="13">
      <c r="A153" s="216" t="s">
        <v>69</v>
      </c>
      <c r="B153" s="83" t="s">
        <v>384</v>
      </c>
      <c r="C153" s="84" t="s">
        <v>385</v>
      </c>
      <c r="D153" s="85" t="s">
        <v>632</v>
      </c>
      <c r="E153" s="2" t="s">
        <v>632</v>
      </c>
      <c r="F153" s="83" t="s">
        <v>632</v>
      </c>
      <c r="G153" s="210" t="s">
        <v>611</v>
      </c>
      <c r="H153" s="86" t="s">
        <v>55</v>
      </c>
      <c r="I153" s="87" t="s">
        <v>632</v>
      </c>
      <c r="J153" s="87">
        <v>3131</v>
      </c>
      <c r="K153" s="87">
        <v>3131</v>
      </c>
      <c r="L153" s="87">
        <v>3131</v>
      </c>
      <c r="M153" s="87">
        <v>6262</v>
      </c>
      <c r="N153" s="87">
        <v>3131</v>
      </c>
      <c r="O153" s="87" t="s">
        <v>632</v>
      </c>
      <c r="P153" s="87">
        <v>3131</v>
      </c>
      <c r="Q153" s="87" t="s">
        <v>632</v>
      </c>
      <c r="R153" s="88">
        <v>0</v>
      </c>
    </row>
    <row r="154" spans="1:18" ht="13">
      <c r="A154" s="216" t="s">
        <v>386</v>
      </c>
      <c r="B154" s="83" t="s">
        <v>387</v>
      </c>
      <c r="C154" s="84" t="s">
        <v>388</v>
      </c>
      <c r="D154" s="85" t="s">
        <v>632</v>
      </c>
      <c r="E154" s="2" t="s">
        <v>632</v>
      </c>
      <c r="F154" s="83" t="s">
        <v>632</v>
      </c>
      <c r="G154" s="210" t="s">
        <v>611</v>
      </c>
      <c r="H154" s="86" t="s">
        <v>72</v>
      </c>
      <c r="I154" s="87">
        <v>5800</v>
      </c>
      <c r="J154" s="87">
        <v>2900</v>
      </c>
      <c r="K154" s="87">
        <v>2900</v>
      </c>
      <c r="L154" s="87">
        <v>2900</v>
      </c>
      <c r="M154" s="87">
        <v>6200</v>
      </c>
      <c r="N154" s="87">
        <v>2900</v>
      </c>
      <c r="O154" s="87">
        <v>7700</v>
      </c>
      <c r="P154" s="87">
        <v>2900</v>
      </c>
      <c r="Q154" s="87">
        <v>7700</v>
      </c>
      <c r="R154" s="88">
        <v>1</v>
      </c>
    </row>
    <row r="155" spans="1:18" ht="13">
      <c r="A155" s="216" t="s">
        <v>62</v>
      </c>
      <c r="B155" s="83" t="s">
        <v>389</v>
      </c>
      <c r="C155" s="84" t="s">
        <v>390</v>
      </c>
      <c r="D155" s="85" t="s">
        <v>632</v>
      </c>
      <c r="E155" s="2" t="s">
        <v>632</v>
      </c>
      <c r="F155" s="83" t="s">
        <v>632</v>
      </c>
      <c r="G155" s="210" t="s">
        <v>632</v>
      </c>
      <c r="H155" s="86" t="s">
        <v>51</v>
      </c>
      <c r="I155" s="87" t="s">
        <v>632</v>
      </c>
      <c r="J155" s="87" t="s">
        <v>632</v>
      </c>
      <c r="K155" s="87" t="s">
        <v>632</v>
      </c>
      <c r="L155" s="87" t="s">
        <v>632</v>
      </c>
      <c r="M155" s="87" t="s">
        <v>632</v>
      </c>
      <c r="N155" s="87" t="s">
        <v>632</v>
      </c>
      <c r="O155" s="87">
        <v>7120</v>
      </c>
      <c r="P155" s="87" t="s">
        <v>632</v>
      </c>
      <c r="Q155" s="87" t="s">
        <v>632</v>
      </c>
      <c r="R155" s="88">
        <v>0</v>
      </c>
    </row>
    <row r="156" spans="1:18" ht="13">
      <c r="A156" s="216" t="s">
        <v>111</v>
      </c>
      <c r="B156" s="83" t="s">
        <v>391</v>
      </c>
      <c r="C156" s="84" t="s">
        <v>392</v>
      </c>
      <c r="D156" s="85" t="s">
        <v>632</v>
      </c>
      <c r="E156" s="2" t="s">
        <v>611</v>
      </c>
      <c r="F156" s="83" t="s">
        <v>632</v>
      </c>
      <c r="G156" s="210" t="s">
        <v>632</v>
      </c>
      <c r="H156" s="86" t="s">
        <v>55</v>
      </c>
      <c r="I156" s="87" t="s">
        <v>632</v>
      </c>
      <c r="J156" s="87" t="s">
        <v>632</v>
      </c>
      <c r="K156" s="87" t="s">
        <v>632</v>
      </c>
      <c r="L156" s="87" t="s">
        <v>632</v>
      </c>
      <c r="M156" s="87" t="s">
        <v>632</v>
      </c>
      <c r="N156" s="87" t="s">
        <v>632</v>
      </c>
      <c r="O156" s="87" t="s">
        <v>632</v>
      </c>
      <c r="P156" s="87" t="s">
        <v>632</v>
      </c>
      <c r="Q156" s="87" t="s">
        <v>632</v>
      </c>
      <c r="R156" s="88">
        <v>0</v>
      </c>
    </row>
    <row r="157" spans="1:18" ht="13">
      <c r="A157" s="216" t="s">
        <v>393</v>
      </c>
      <c r="B157" s="83" t="s">
        <v>394</v>
      </c>
      <c r="C157" s="84" t="s">
        <v>395</v>
      </c>
      <c r="D157" s="85" t="s">
        <v>632</v>
      </c>
      <c r="E157" s="2" t="s">
        <v>611</v>
      </c>
      <c r="F157" s="83" t="s">
        <v>632</v>
      </c>
      <c r="G157" s="210"/>
      <c r="H157" s="86" t="s">
        <v>55</v>
      </c>
      <c r="I157" s="87"/>
      <c r="J157" s="87" t="e">
        <v>#VALUE!</v>
      </c>
      <c r="K157" s="87"/>
      <c r="L157" s="87" t="e">
        <v>#VALUE!</v>
      </c>
      <c r="M157" s="87"/>
      <c r="N157" s="87" t="e">
        <v>#VALUE!</v>
      </c>
      <c r="O157" s="87"/>
      <c r="P157" s="87" t="e">
        <v>#VALUE!</v>
      </c>
      <c r="Q157" s="87"/>
      <c r="R157" s="88">
        <v>0</v>
      </c>
    </row>
    <row r="158" spans="1:18" ht="13">
      <c r="A158" s="216" t="s">
        <v>396</v>
      </c>
      <c r="B158" s="83" t="s">
        <v>397</v>
      </c>
      <c r="C158" s="84" t="s">
        <v>398</v>
      </c>
      <c r="D158" s="85" t="s">
        <v>632</v>
      </c>
      <c r="E158" s="2" t="s">
        <v>632</v>
      </c>
      <c r="F158" s="83" t="s">
        <v>632</v>
      </c>
      <c r="G158" s="210" t="s">
        <v>611</v>
      </c>
      <c r="H158" s="86" t="s">
        <v>51</v>
      </c>
      <c r="I158" s="87" t="s">
        <v>632</v>
      </c>
      <c r="J158" s="87">
        <v>3000</v>
      </c>
      <c r="K158" s="87">
        <v>3000</v>
      </c>
      <c r="L158" s="87">
        <v>3000</v>
      </c>
      <c r="M158" s="87">
        <v>9500</v>
      </c>
      <c r="N158" s="87">
        <v>3000</v>
      </c>
      <c r="O158" s="87">
        <v>6100</v>
      </c>
      <c r="P158" s="87">
        <v>3000</v>
      </c>
      <c r="Q158" s="87" t="s">
        <v>632</v>
      </c>
      <c r="R158" s="88">
        <v>0</v>
      </c>
    </row>
    <row r="159" spans="1:18" ht="13">
      <c r="A159" s="216" t="s">
        <v>59</v>
      </c>
      <c r="B159" s="83" t="s">
        <v>399</v>
      </c>
      <c r="C159" s="84" t="s">
        <v>400</v>
      </c>
      <c r="D159" s="85" t="s">
        <v>632</v>
      </c>
      <c r="E159" s="2" t="s">
        <v>632</v>
      </c>
      <c r="F159" s="83" t="s">
        <v>632</v>
      </c>
      <c r="G159" s="210" t="s">
        <v>632</v>
      </c>
      <c r="H159" s="86" t="s">
        <v>51</v>
      </c>
      <c r="I159" s="87" t="s">
        <v>632</v>
      </c>
      <c r="J159" s="87">
        <v>3100</v>
      </c>
      <c r="K159" s="87">
        <v>3100</v>
      </c>
      <c r="L159" s="87">
        <v>3100</v>
      </c>
      <c r="M159" s="87">
        <v>6200</v>
      </c>
      <c r="N159" s="87">
        <v>3100</v>
      </c>
      <c r="O159" s="87">
        <v>6200</v>
      </c>
      <c r="P159" s="87">
        <v>3100</v>
      </c>
      <c r="Q159" s="87" t="s">
        <v>632</v>
      </c>
      <c r="R159" s="88">
        <v>0</v>
      </c>
    </row>
    <row r="160" spans="1:18" ht="13">
      <c r="A160" s="216" t="s">
        <v>100</v>
      </c>
      <c r="B160" s="83" t="s">
        <v>401</v>
      </c>
      <c r="C160" s="84" t="s">
        <v>402</v>
      </c>
      <c r="D160" s="85" t="s">
        <v>632</v>
      </c>
      <c r="E160" s="2" t="s">
        <v>611</v>
      </c>
      <c r="F160" s="83" t="s">
        <v>632</v>
      </c>
      <c r="G160" s="210" t="s">
        <v>611</v>
      </c>
      <c r="H160" s="86" t="s">
        <v>51</v>
      </c>
      <c r="I160" s="87" t="s">
        <v>632</v>
      </c>
      <c r="J160" s="87">
        <v>3000</v>
      </c>
      <c r="K160" s="87">
        <v>3000</v>
      </c>
      <c r="L160" s="87">
        <v>3000</v>
      </c>
      <c r="M160" s="87">
        <v>6000</v>
      </c>
      <c r="N160" s="87">
        <v>3000</v>
      </c>
      <c r="O160" s="87">
        <v>5200</v>
      </c>
      <c r="P160" s="87">
        <v>3000</v>
      </c>
      <c r="Q160" s="87" t="s">
        <v>632</v>
      </c>
      <c r="R160" s="88">
        <v>0</v>
      </c>
    </row>
    <row r="161" spans="1:18" ht="13">
      <c r="A161" s="216" t="s">
        <v>56</v>
      </c>
      <c r="B161" s="83" t="s">
        <v>403</v>
      </c>
      <c r="C161" s="84" t="s">
        <v>404</v>
      </c>
      <c r="D161" s="85" t="s">
        <v>611</v>
      </c>
      <c r="E161" s="2" t="s">
        <v>632</v>
      </c>
      <c r="F161" s="83"/>
      <c r="G161" s="210"/>
      <c r="H161" s="86" t="s">
        <v>68</v>
      </c>
      <c r="I161" s="87"/>
      <c r="J161" s="87" t="e">
        <v>#VALUE!</v>
      </c>
      <c r="K161" s="87"/>
      <c r="L161" s="87" t="e">
        <v>#VALUE!</v>
      </c>
      <c r="M161" s="87"/>
      <c r="N161" s="87" t="e">
        <v>#VALUE!</v>
      </c>
      <c r="O161" s="87"/>
      <c r="P161" s="87" t="e">
        <v>#VALUE!</v>
      </c>
      <c r="Q161" s="87"/>
      <c r="R161" s="88">
        <v>0</v>
      </c>
    </row>
    <row r="162" spans="1:18" ht="13">
      <c r="A162" s="216" t="s">
        <v>197</v>
      </c>
      <c r="B162" s="83" t="s">
        <v>405</v>
      </c>
      <c r="C162" s="84" t="s">
        <v>406</v>
      </c>
      <c r="D162" s="85" t="s">
        <v>611</v>
      </c>
      <c r="E162" s="2" t="s">
        <v>632</v>
      </c>
      <c r="F162" s="83"/>
      <c r="G162" s="210"/>
      <c r="H162" s="86" t="s">
        <v>68</v>
      </c>
      <c r="I162" s="87"/>
      <c r="J162" s="87" t="e">
        <v>#VALUE!</v>
      </c>
      <c r="K162" s="87"/>
      <c r="L162" s="87" t="e">
        <v>#VALUE!</v>
      </c>
      <c r="M162" s="87"/>
      <c r="N162" s="87" t="e">
        <v>#VALUE!</v>
      </c>
      <c r="O162" s="87"/>
      <c r="P162" s="87" t="e">
        <v>#VALUE!</v>
      </c>
      <c r="Q162" s="87"/>
      <c r="R162" s="88">
        <v>0</v>
      </c>
    </row>
    <row r="163" spans="1:18" ht="13">
      <c r="A163" s="216" t="s">
        <v>85</v>
      </c>
      <c r="B163" s="83" t="s">
        <v>407</v>
      </c>
      <c r="C163" s="84" t="s">
        <v>408</v>
      </c>
      <c r="D163" s="85" t="s">
        <v>632</v>
      </c>
      <c r="E163" s="2" t="s">
        <v>632</v>
      </c>
      <c r="F163" s="83" t="s">
        <v>632</v>
      </c>
      <c r="G163" s="210" t="s">
        <v>632</v>
      </c>
      <c r="H163" s="86" t="s">
        <v>55</v>
      </c>
      <c r="I163" s="87">
        <v>7900</v>
      </c>
      <c r="J163" s="87">
        <v>3950</v>
      </c>
      <c r="K163" s="87">
        <v>3950</v>
      </c>
      <c r="L163" s="87">
        <v>3950</v>
      </c>
      <c r="M163" s="87">
        <v>7900</v>
      </c>
      <c r="N163" s="87">
        <v>3950</v>
      </c>
      <c r="O163" s="87" t="s">
        <v>632</v>
      </c>
      <c r="P163" s="87">
        <v>3950</v>
      </c>
      <c r="Q163" s="87" t="s">
        <v>632</v>
      </c>
      <c r="R163" s="88">
        <v>0</v>
      </c>
    </row>
    <row r="164" spans="1:18" ht="13">
      <c r="A164" s="216" t="s">
        <v>65</v>
      </c>
      <c r="B164" s="83" t="s">
        <v>409</v>
      </c>
      <c r="C164" s="84" t="s">
        <v>410</v>
      </c>
      <c r="D164" s="85" t="s">
        <v>611</v>
      </c>
      <c r="E164" s="2" t="s">
        <v>632</v>
      </c>
      <c r="F164" s="83"/>
      <c r="G164" s="210"/>
      <c r="H164" s="86" t="s">
        <v>68</v>
      </c>
      <c r="I164" s="87"/>
      <c r="J164" s="87" t="e">
        <v>#VALUE!</v>
      </c>
      <c r="K164" s="87"/>
      <c r="L164" s="87" t="e">
        <v>#VALUE!</v>
      </c>
      <c r="M164" s="87"/>
      <c r="N164" s="87" t="e">
        <v>#VALUE!</v>
      </c>
      <c r="O164" s="87"/>
      <c r="P164" s="87" t="e">
        <v>#VALUE!</v>
      </c>
      <c r="Q164" s="87"/>
      <c r="R164" s="88">
        <v>0</v>
      </c>
    </row>
    <row r="165" spans="1:18" ht="13">
      <c r="A165" s="216" t="s">
        <v>108</v>
      </c>
      <c r="B165" s="83" t="s">
        <v>411</v>
      </c>
      <c r="C165" s="84" t="s">
        <v>412</v>
      </c>
      <c r="D165" s="85" t="s">
        <v>611</v>
      </c>
      <c r="E165" s="2"/>
      <c r="F165" s="83" t="s">
        <v>632</v>
      </c>
      <c r="G165" s="210" t="s">
        <v>632</v>
      </c>
      <c r="H165" s="86" t="s">
        <v>68</v>
      </c>
      <c r="I165" s="87" t="s">
        <v>632</v>
      </c>
      <c r="J165" s="87" t="s">
        <v>632</v>
      </c>
      <c r="K165" s="87" t="s">
        <v>632</v>
      </c>
      <c r="L165" s="87" t="s">
        <v>632</v>
      </c>
      <c r="M165" s="87" t="s">
        <v>632</v>
      </c>
      <c r="N165" s="87" t="s">
        <v>632</v>
      </c>
      <c r="O165" s="87" t="s">
        <v>632</v>
      </c>
      <c r="P165" s="87" t="s">
        <v>632</v>
      </c>
      <c r="Q165" s="87" t="s">
        <v>632</v>
      </c>
      <c r="R165" s="88">
        <v>0</v>
      </c>
    </row>
    <row r="166" spans="1:18" ht="13">
      <c r="A166" s="216" t="s">
        <v>48</v>
      </c>
      <c r="B166" s="83" t="s">
        <v>413</v>
      </c>
      <c r="C166" s="84" t="s">
        <v>414</v>
      </c>
      <c r="D166" s="85" t="s">
        <v>632</v>
      </c>
      <c r="E166" s="2" t="s">
        <v>632</v>
      </c>
      <c r="F166" s="83" t="s">
        <v>632</v>
      </c>
      <c r="G166" s="210" t="s">
        <v>632</v>
      </c>
      <c r="H166" s="86" t="s">
        <v>55</v>
      </c>
      <c r="I166" s="87" t="s">
        <v>632</v>
      </c>
      <c r="J166" s="87">
        <v>7800</v>
      </c>
      <c r="K166" s="87">
        <v>7800</v>
      </c>
      <c r="L166" s="87">
        <v>7800</v>
      </c>
      <c r="M166" s="87">
        <v>7800</v>
      </c>
      <c r="N166" s="87">
        <v>7800</v>
      </c>
      <c r="O166" s="87" t="s">
        <v>632</v>
      </c>
      <c r="P166" s="87">
        <v>7800</v>
      </c>
      <c r="Q166" s="87" t="s">
        <v>632</v>
      </c>
      <c r="R166" s="88">
        <v>0</v>
      </c>
    </row>
    <row r="167" spans="1:18" ht="13">
      <c r="A167" s="216" t="s">
        <v>154</v>
      </c>
      <c r="B167" s="83" t="s">
        <v>415</v>
      </c>
      <c r="C167" s="84" t="s">
        <v>416</v>
      </c>
      <c r="D167" s="85" t="s">
        <v>611</v>
      </c>
      <c r="E167" s="2" t="s">
        <v>632</v>
      </c>
      <c r="F167" s="83"/>
      <c r="G167" s="210"/>
      <c r="H167" s="86" t="s">
        <v>68</v>
      </c>
      <c r="I167" s="87"/>
      <c r="J167" s="87" t="e">
        <v>#VALUE!</v>
      </c>
      <c r="K167" s="87"/>
      <c r="L167" s="87" t="e">
        <v>#VALUE!</v>
      </c>
      <c r="M167" s="87"/>
      <c r="N167" s="87" t="e">
        <v>#VALUE!</v>
      </c>
      <c r="O167" s="87"/>
      <c r="P167" s="87" t="e">
        <v>#VALUE!</v>
      </c>
      <c r="Q167" s="87"/>
      <c r="R167" s="88">
        <v>0</v>
      </c>
    </row>
    <row r="168" spans="1:18" ht="13">
      <c r="A168" s="216" t="s">
        <v>328</v>
      </c>
      <c r="B168" s="83" t="s">
        <v>417</v>
      </c>
      <c r="C168" s="84" t="s">
        <v>418</v>
      </c>
      <c r="D168" s="85" t="s">
        <v>632</v>
      </c>
      <c r="E168" s="2" t="s">
        <v>632</v>
      </c>
      <c r="F168" s="83" t="s">
        <v>632</v>
      </c>
      <c r="G168" s="210" t="s">
        <v>632</v>
      </c>
      <c r="H168" s="86" t="s">
        <v>55</v>
      </c>
      <c r="I168" s="87">
        <v>7000</v>
      </c>
      <c r="J168" s="87" t="s">
        <v>632</v>
      </c>
      <c r="K168" s="87" t="s">
        <v>632</v>
      </c>
      <c r="L168" s="87" t="s">
        <v>632</v>
      </c>
      <c r="M168" s="87">
        <v>7000</v>
      </c>
      <c r="N168" s="87" t="s">
        <v>632</v>
      </c>
      <c r="O168" s="87" t="s">
        <v>632</v>
      </c>
      <c r="P168" s="87" t="s">
        <v>632</v>
      </c>
      <c r="Q168" s="87" t="s">
        <v>632</v>
      </c>
      <c r="R168" s="88">
        <v>0</v>
      </c>
    </row>
    <row r="169" spans="1:18" ht="13">
      <c r="A169" s="216" t="s">
        <v>82</v>
      </c>
      <c r="B169" s="83" t="s">
        <v>419</v>
      </c>
      <c r="C169" s="84" t="s">
        <v>420</v>
      </c>
      <c r="D169" s="85" t="s">
        <v>632</v>
      </c>
      <c r="E169" s="2" t="s">
        <v>632</v>
      </c>
      <c r="F169" s="83" t="s">
        <v>632</v>
      </c>
      <c r="G169" s="210" t="s">
        <v>632</v>
      </c>
      <c r="H169" s="86" t="s">
        <v>55</v>
      </c>
      <c r="I169" s="87" t="s">
        <v>632</v>
      </c>
      <c r="J169" s="87">
        <v>4234</v>
      </c>
      <c r="K169" s="87">
        <v>4234</v>
      </c>
      <c r="L169" s="87">
        <v>4234</v>
      </c>
      <c r="M169" s="87">
        <v>7056</v>
      </c>
      <c r="N169" s="87">
        <v>4234</v>
      </c>
      <c r="O169" s="87" t="s">
        <v>632</v>
      </c>
      <c r="P169" s="87">
        <v>4234</v>
      </c>
      <c r="Q169" s="87" t="s">
        <v>632</v>
      </c>
      <c r="R169" s="88">
        <v>0</v>
      </c>
    </row>
    <row r="170" spans="1:18" ht="13">
      <c r="A170" s="216" t="s">
        <v>299</v>
      </c>
      <c r="B170" s="83" t="s">
        <v>421</v>
      </c>
      <c r="C170" s="84" t="s">
        <v>422</v>
      </c>
      <c r="D170" s="85" t="s">
        <v>632</v>
      </c>
      <c r="E170" s="2" t="s">
        <v>632</v>
      </c>
      <c r="F170" s="83" t="s">
        <v>632</v>
      </c>
      <c r="G170" s="210" t="s">
        <v>632</v>
      </c>
      <c r="H170" s="86" t="s">
        <v>72</v>
      </c>
      <c r="I170" s="87">
        <v>5061</v>
      </c>
      <c r="J170" s="87" t="s">
        <v>632</v>
      </c>
      <c r="K170" s="87" t="s">
        <v>632</v>
      </c>
      <c r="L170" s="87" t="s">
        <v>632</v>
      </c>
      <c r="M170" s="87">
        <v>5061</v>
      </c>
      <c r="N170" s="87" t="s">
        <v>632</v>
      </c>
      <c r="O170" s="87">
        <v>5061</v>
      </c>
      <c r="P170" s="87" t="s">
        <v>632</v>
      </c>
      <c r="Q170" s="87">
        <v>5061</v>
      </c>
      <c r="R170" s="88">
        <v>1</v>
      </c>
    </row>
    <row r="171" spans="1:18" ht="13">
      <c r="A171" s="216" t="s">
        <v>69</v>
      </c>
      <c r="B171" s="83" t="s">
        <v>423</v>
      </c>
      <c r="C171" s="84" t="s">
        <v>424</v>
      </c>
      <c r="D171" s="85" t="s">
        <v>632</v>
      </c>
      <c r="E171" s="2" t="s">
        <v>632</v>
      </c>
      <c r="F171" s="83" t="s">
        <v>632</v>
      </c>
      <c r="G171" s="210" t="s">
        <v>611</v>
      </c>
      <c r="H171" s="86" t="s">
        <v>55</v>
      </c>
      <c r="I171" s="87" t="s">
        <v>632</v>
      </c>
      <c r="J171" s="87">
        <v>2858</v>
      </c>
      <c r="K171" s="87">
        <v>2858</v>
      </c>
      <c r="L171" s="87">
        <v>2858</v>
      </c>
      <c r="M171" s="87">
        <v>5716</v>
      </c>
      <c r="N171" s="87">
        <v>2858</v>
      </c>
      <c r="O171" s="87" t="s">
        <v>632</v>
      </c>
      <c r="P171" s="87">
        <v>2858</v>
      </c>
      <c r="Q171" s="87" t="s">
        <v>632</v>
      </c>
      <c r="R171" s="88">
        <v>0</v>
      </c>
    </row>
    <row r="172" spans="1:18" ht="13">
      <c r="A172" s="216" t="s">
        <v>425</v>
      </c>
      <c r="B172" s="83" t="s">
        <v>426</v>
      </c>
      <c r="C172" s="84" t="s">
        <v>427</v>
      </c>
      <c r="D172" s="85" t="s">
        <v>632</v>
      </c>
      <c r="E172" s="2" t="s">
        <v>632</v>
      </c>
      <c r="F172" s="83" t="s">
        <v>632</v>
      </c>
      <c r="G172" s="210" t="s">
        <v>611</v>
      </c>
      <c r="H172" s="86" t="s">
        <v>72</v>
      </c>
      <c r="I172" s="87">
        <v>6900</v>
      </c>
      <c r="J172" s="87">
        <v>3450</v>
      </c>
      <c r="K172" s="87">
        <v>3450</v>
      </c>
      <c r="L172" s="87">
        <v>3450</v>
      </c>
      <c r="M172" s="87">
        <v>6900</v>
      </c>
      <c r="N172" s="87">
        <v>3450</v>
      </c>
      <c r="O172" s="87">
        <v>7800</v>
      </c>
      <c r="P172" s="87">
        <v>3450</v>
      </c>
      <c r="Q172" s="87">
        <v>7800</v>
      </c>
      <c r="R172" s="88">
        <v>1</v>
      </c>
    </row>
    <row r="173" spans="1:18" ht="13">
      <c r="A173" s="216" t="s">
        <v>126</v>
      </c>
      <c r="B173" s="83" t="s">
        <v>428</v>
      </c>
      <c r="C173" s="84" t="s">
        <v>429</v>
      </c>
      <c r="D173" s="85" t="s">
        <v>632</v>
      </c>
      <c r="E173" s="2" t="s">
        <v>632</v>
      </c>
      <c r="F173" s="83" t="s">
        <v>632</v>
      </c>
      <c r="G173" s="210" t="s">
        <v>611</v>
      </c>
      <c r="H173" s="86" t="s">
        <v>51</v>
      </c>
      <c r="I173" s="87">
        <v>8000</v>
      </c>
      <c r="J173" s="87">
        <v>4400</v>
      </c>
      <c r="K173" s="87">
        <v>4400</v>
      </c>
      <c r="L173" s="87">
        <v>4400</v>
      </c>
      <c r="M173" s="87">
        <v>8000</v>
      </c>
      <c r="N173" s="87">
        <v>4400</v>
      </c>
      <c r="O173" s="87">
        <v>8500</v>
      </c>
      <c r="P173" s="87">
        <v>4400</v>
      </c>
      <c r="Q173" s="87" t="s">
        <v>632</v>
      </c>
      <c r="R173" s="88">
        <v>0</v>
      </c>
    </row>
    <row r="174" spans="1:18" ht="13">
      <c r="A174" s="216" t="s">
        <v>121</v>
      </c>
      <c r="B174" s="83" t="s">
        <v>430</v>
      </c>
      <c r="C174" s="84" t="s">
        <v>431</v>
      </c>
      <c r="D174" s="85" t="s">
        <v>632</v>
      </c>
      <c r="E174" s="2" t="s">
        <v>632</v>
      </c>
      <c r="F174" s="83" t="s">
        <v>632</v>
      </c>
      <c r="G174" s="210" t="s">
        <v>632</v>
      </c>
      <c r="H174" s="86" t="s">
        <v>55</v>
      </c>
      <c r="I174" s="87">
        <v>6828</v>
      </c>
      <c r="J174" s="87">
        <v>3414</v>
      </c>
      <c r="K174" s="87">
        <v>3414</v>
      </c>
      <c r="L174" s="87">
        <v>3414</v>
      </c>
      <c r="M174" s="87">
        <v>6828</v>
      </c>
      <c r="N174" s="87">
        <v>3414</v>
      </c>
      <c r="O174" s="87" t="s">
        <v>632</v>
      </c>
      <c r="P174" s="87">
        <v>3414</v>
      </c>
      <c r="Q174" s="87" t="s">
        <v>632</v>
      </c>
      <c r="R174" s="88">
        <v>0</v>
      </c>
    </row>
    <row r="175" spans="1:18" ht="13">
      <c r="A175" s="216" t="s">
        <v>82</v>
      </c>
      <c r="B175" s="83" t="s">
        <v>432</v>
      </c>
      <c r="C175" s="84" t="s">
        <v>433</v>
      </c>
      <c r="D175" s="85" t="s">
        <v>632</v>
      </c>
      <c r="E175" s="2" t="s">
        <v>611</v>
      </c>
      <c r="F175" s="83" t="s">
        <v>632</v>
      </c>
      <c r="G175" s="210" t="s">
        <v>632</v>
      </c>
      <c r="H175" s="86" t="s">
        <v>55</v>
      </c>
      <c r="I175" s="87" t="s">
        <v>632</v>
      </c>
      <c r="J175" s="87">
        <v>2670</v>
      </c>
      <c r="K175" s="87">
        <v>2670</v>
      </c>
      <c r="L175" s="87">
        <v>2670</v>
      </c>
      <c r="M175" s="87">
        <v>5340</v>
      </c>
      <c r="N175" s="87">
        <v>2670</v>
      </c>
      <c r="O175" s="87" t="s">
        <v>632</v>
      </c>
      <c r="P175" s="87">
        <v>2670</v>
      </c>
      <c r="Q175" s="87" t="s">
        <v>632</v>
      </c>
      <c r="R175" s="88">
        <v>0</v>
      </c>
    </row>
    <row r="176" spans="1:18" ht="13">
      <c r="A176" s="216" t="s">
        <v>273</v>
      </c>
      <c r="B176" s="83" t="s">
        <v>434</v>
      </c>
      <c r="C176" s="84" t="s">
        <v>435</v>
      </c>
      <c r="D176" s="85" t="s">
        <v>632</v>
      </c>
      <c r="E176" s="2" t="s">
        <v>632</v>
      </c>
      <c r="F176" s="83" t="s">
        <v>632</v>
      </c>
      <c r="G176" s="210" t="s">
        <v>632</v>
      </c>
      <c r="H176" s="86" t="s">
        <v>51</v>
      </c>
      <c r="I176" s="87" t="s">
        <v>632</v>
      </c>
      <c r="J176" s="87" t="s">
        <v>632</v>
      </c>
      <c r="K176" s="87" t="s">
        <v>632</v>
      </c>
      <c r="L176" s="87" t="s">
        <v>632</v>
      </c>
      <c r="M176" s="87">
        <v>3200</v>
      </c>
      <c r="N176" s="87" t="s">
        <v>632</v>
      </c>
      <c r="O176" s="87">
        <v>3200</v>
      </c>
      <c r="P176" s="87" t="s">
        <v>632</v>
      </c>
      <c r="Q176" s="87" t="s">
        <v>632</v>
      </c>
      <c r="R176" s="88">
        <v>0</v>
      </c>
    </row>
    <row r="177" spans="1:18" ht="13">
      <c r="A177" s="216">
        <v>20</v>
      </c>
      <c r="B177" s="83" t="s">
        <v>436</v>
      </c>
      <c r="C177" s="84" t="s">
        <v>437</v>
      </c>
      <c r="D177" s="85" t="s">
        <v>632</v>
      </c>
      <c r="E177" s="2" t="s">
        <v>632</v>
      </c>
      <c r="F177" s="83" t="s">
        <v>632</v>
      </c>
      <c r="G177" s="210" t="s">
        <v>611</v>
      </c>
      <c r="H177" s="86" t="s">
        <v>72</v>
      </c>
      <c r="I177" s="87">
        <v>4873</v>
      </c>
      <c r="J177" s="87">
        <v>2437</v>
      </c>
      <c r="K177" s="87">
        <v>2437</v>
      </c>
      <c r="L177" s="87">
        <v>2437</v>
      </c>
      <c r="M177" s="87">
        <v>4873</v>
      </c>
      <c r="N177" s="87">
        <v>2437</v>
      </c>
      <c r="O177" s="87">
        <v>8683</v>
      </c>
      <c r="P177" s="87">
        <v>2437</v>
      </c>
      <c r="Q177" s="87">
        <v>8699</v>
      </c>
      <c r="R177" s="88">
        <v>1</v>
      </c>
    </row>
    <row r="178" spans="1:18" ht="13">
      <c r="A178" s="216">
        <v>12</v>
      </c>
      <c r="B178" s="83" t="s">
        <v>438</v>
      </c>
      <c r="C178" s="84" t="s">
        <v>439</v>
      </c>
      <c r="D178" s="85" t="s">
        <v>632</v>
      </c>
      <c r="E178" s="2" t="s">
        <v>632</v>
      </c>
      <c r="F178" s="83" t="s">
        <v>632</v>
      </c>
      <c r="G178" s="210" t="s">
        <v>632</v>
      </c>
      <c r="H178" s="86" t="s">
        <v>117</v>
      </c>
      <c r="I178" s="87">
        <v>6000</v>
      </c>
      <c r="J178" s="87">
        <v>3000</v>
      </c>
      <c r="K178" s="87">
        <v>3000</v>
      </c>
      <c r="L178" s="87">
        <v>3000</v>
      </c>
      <c r="M178" s="87">
        <v>6000</v>
      </c>
      <c r="N178" s="87">
        <v>3000</v>
      </c>
      <c r="O178" s="87" t="s">
        <v>632</v>
      </c>
      <c r="P178" s="87">
        <v>3000</v>
      </c>
      <c r="Q178" s="87" t="s">
        <v>632</v>
      </c>
      <c r="R178" s="88">
        <v>0</v>
      </c>
    </row>
    <row r="179" spans="1:18" ht="13">
      <c r="A179" s="216" t="s">
        <v>131</v>
      </c>
      <c r="B179" s="83" t="s">
        <v>440</v>
      </c>
      <c r="C179" s="84" t="s">
        <v>441</v>
      </c>
      <c r="D179" s="85" t="s">
        <v>632</v>
      </c>
      <c r="E179" s="2" t="s">
        <v>632</v>
      </c>
      <c r="F179" s="83" t="s">
        <v>632</v>
      </c>
      <c r="G179" s="210" t="s">
        <v>632</v>
      </c>
      <c r="H179" s="86" t="s">
        <v>55</v>
      </c>
      <c r="I179" s="87" t="s">
        <v>632</v>
      </c>
      <c r="J179" s="87">
        <v>3750</v>
      </c>
      <c r="K179" s="87">
        <v>3750</v>
      </c>
      <c r="L179" s="87">
        <v>3750</v>
      </c>
      <c r="M179" s="87">
        <v>7500</v>
      </c>
      <c r="N179" s="87">
        <v>3750</v>
      </c>
      <c r="O179" s="87" t="s">
        <v>632</v>
      </c>
      <c r="P179" s="87">
        <v>3750</v>
      </c>
      <c r="Q179" s="87" t="s">
        <v>632</v>
      </c>
      <c r="R179" s="88">
        <v>0</v>
      </c>
    </row>
    <row r="180" spans="1:18" ht="13">
      <c r="A180" s="216" t="s">
        <v>108</v>
      </c>
      <c r="B180" s="83" t="s">
        <v>442</v>
      </c>
      <c r="C180" s="84" t="s">
        <v>443</v>
      </c>
      <c r="D180" s="85" t="s">
        <v>632</v>
      </c>
      <c r="E180" s="2" t="s">
        <v>632</v>
      </c>
      <c r="F180" s="83" t="s">
        <v>632</v>
      </c>
      <c r="G180" s="210" t="s">
        <v>632</v>
      </c>
      <c r="H180" s="86" t="s">
        <v>72</v>
      </c>
      <c r="I180" s="87">
        <v>5000</v>
      </c>
      <c r="J180" s="87">
        <v>2500</v>
      </c>
      <c r="K180" s="87">
        <v>2500</v>
      </c>
      <c r="L180" s="87">
        <v>2500</v>
      </c>
      <c r="M180" s="87">
        <v>5000</v>
      </c>
      <c r="N180" s="87">
        <v>2500</v>
      </c>
      <c r="O180" s="87">
        <v>7300</v>
      </c>
      <c r="P180" s="87">
        <v>2500</v>
      </c>
      <c r="Q180" s="87">
        <v>7300</v>
      </c>
      <c r="R180" s="88">
        <v>1</v>
      </c>
    </row>
    <row r="181" spans="1:18" ht="13">
      <c r="A181" s="216" t="s">
        <v>73</v>
      </c>
      <c r="B181" s="83" t="s">
        <v>444</v>
      </c>
      <c r="C181" s="84" t="s">
        <v>445</v>
      </c>
      <c r="D181" s="85" t="s">
        <v>632</v>
      </c>
      <c r="E181" s="2" t="s">
        <v>632</v>
      </c>
      <c r="F181" s="83" t="s">
        <v>632</v>
      </c>
      <c r="G181" s="210" t="s">
        <v>632</v>
      </c>
      <c r="H181" s="86" t="s">
        <v>51</v>
      </c>
      <c r="I181" s="87" t="s">
        <v>632</v>
      </c>
      <c r="J181" s="87">
        <v>4000</v>
      </c>
      <c r="K181" s="87">
        <v>4000</v>
      </c>
      <c r="L181" s="87">
        <v>4000</v>
      </c>
      <c r="M181" s="87">
        <v>8000</v>
      </c>
      <c r="N181" s="87">
        <v>4000</v>
      </c>
      <c r="O181" s="87">
        <v>8500</v>
      </c>
      <c r="P181" s="87">
        <v>4000</v>
      </c>
      <c r="Q181" s="87" t="s">
        <v>632</v>
      </c>
      <c r="R181" s="88">
        <v>0</v>
      </c>
    </row>
    <row r="182" spans="1:18" ht="13">
      <c r="A182" s="216" t="s">
        <v>386</v>
      </c>
      <c r="B182" s="83" t="s">
        <v>446</v>
      </c>
      <c r="C182" s="84" t="s">
        <v>447</v>
      </c>
      <c r="D182" s="85" t="s">
        <v>632</v>
      </c>
      <c r="E182" s="2" t="s">
        <v>632</v>
      </c>
      <c r="F182" s="83" t="s">
        <v>632</v>
      </c>
      <c r="G182" s="210" t="s">
        <v>611</v>
      </c>
      <c r="H182" s="86" t="s">
        <v>55</v>
      </c>
      <c r="I182" s="87" t="s">
        <v>632</v>
      </c>
      <c r="J182" s="87">
        <v>3350</v>
      </c>
      <c r="K182" s="87">
        <v>3350</v>
      </c>
      <c r="L182" s="87">
        <v>3350</v>
      </c>
      <c r="M182" s="87">
        <v>6700</v>
      </c>
      <c r="N182" s="87">
        <v>3350</v>
      </c>
      <c r="O182" s="87" t="s">
        <v>632</v>
      </c>
      <c r="P182" s="87">
        <v>3350</v>
      </c>
      <c r="Q182" s="87" t="s">
        <v>632</v>
      </c>
      <c r="R182" s="88">
        <v>0</v>
      </c>
    </row>
    <row r="183" spans="1:18" ht="13">
      <c r="A183" s="216" t="s">
        <v>172</v>
      </c>
      <c r="B183" s="83" t="s">
        <v>448</v>
      </c>
      <c r="C183" s="84" t="s">
        <v>449</v>
      </c>
      <c r="D183" s="85" t="s">
        <v>632</v>
      </c>
      <c r="E183" s="2" t="s">
        <v>632</v>
      </c>
      <c r="F183" s="83" t="s">
        <v>632</v>
      </c>
      <c r="G183" s="210" t="s">
        <v>632</v>
      </c>
      <c r="H183" s="86" t="s">
        <v>72</v>
      </c>
      <c r="I183" s="87" t="s">
        <v>632</v>
      </c>
      <c r="J183" s="87">
        <v>2765</v>
      </c>
      <c r="K183" s="87">
        <v>2765</v>
      </c>
      <c r="L183" s="87">
        <v>2765</v>
      </c>
      <c r="M183" s="87">
        <v>5530</v>
      </c>
      <c r="N183" s="87">
        <v>2765</v>
      </c>
      <c r="O183" s="87">
        <v>5530</v>
      </c>
      <c r="P183" s="87">
        <v>2765</v>
      </c>
      <c r="Q183" s="87">
        <v>6540</v>
      </c>
      <c r="R183" s="88">
        <v>1</v>
      </c>
    </row>
    <row r="184" spans="1:18" ht="13">
      <c r="A184" s="216" t="s">
        <v>197</v>
      </c>
      <c r="B184" s="83" t="s">
        <v>450</v>
      </c>
      <c r="C184" s="84" t="s">
        <v>451</v>
      </c>
      <c r="D184" s="85" t="s">
        <v>611</v>
      </c>
      <c r="E184" s="2" t="s">
        <v>632</v>
      </c>
      <c r="F184" s="83"/>
      <c r="G184" s="210"/>
      <c r="H184" s="86" t="s">
        <v>68</v>
      </c>
      <c r="I184" s="87"/>
      <c r="J184" s="87" t="e">
        <v>#VALUE!</v>
      </c>
      <c r="K184" s="87"/>
      <c r="L184" s="87" t="e">
        <v>#VALUE!</v>
      </c>
      <c r="M184" s="87"/>
      <c r="N184" s="87" t="e">
        <v>#VALUE!</v>
      </c>
      <c r="O184" s="87"/>
      <c r="P184" s="87" t="e">
        <v>#VALUE!</v>
      </c>
      <c r="Q184" s="87"/>
      <c r="R184" s="88">
        <v>0</v>
      </c>
    </row>
    <row r="185" spans="1:18" ht="13">
      <c r="A185" s="216" t="s">
        <v>452</v>
      </c>
      <c r="B185" s="83" t="s">
        <v>453</v>
      </c>
      <c r="C185" s="84" t="s">
        <v>454</v>
      </c>
      <c r="D185" s="85" t="s">
        <v>632</v>
      </c>
      <c r="E185" s="2" t="s">
        <v>632</v>
      </c>
      <c r="F185" s="83" t="s">
        <v>632</v>
      </c>
      <c r="G185" s="210" t="s">
        <v>611</v>
      </c>
      <c r="H185" s="86" t="s">
        <v>72</v>
      </c>
      <c r="I185" s="87">
        <v>4500</v>
      </c>
      <c r="J185" s="87" t="s">
        <v>632</v>
      </c>
      <c r="K185" s="87" t="s">
        <v>632</v>
      </c>
      <c r="L185" s="87" t="s">
        <v>632</v>
      </c>
      <c r="M185" s="87">
        <v>4500</v>
      </c>
      <c r="N185" s="87" t="s">
        <v>632</v>
      </c>
      <c r="O185" s="87">
        <v>6200</v>
      </c>
      <c r="P185" s="87" t="s">
        <v>632</v>
      </c>
      <c r="Q185" s="87">
        <v>7400</v>
      </c>
      <c r="R185" s="88">
        <v>1</v>
      </c>
    </row>
    <row r="186" spans="1:18" ht="13">
      <c r="A186" s="216" t="s">
        <v>425</v>
      </c>
      <c r="B186" s="83" t="s">
        <v>455</v>
      </c>
      <c r="C186" s="84" t="s">
        <v>456</v>
      </c>
      <c r="D186" s="85" t="s">
        <v>632</v>
      </c>
      <c r="E186" s="2" t="s">
        <v>632</v>
      </c>
      <c r="F186" s="83" t="s">
        <v>632</v>
      </c>
      <c r="G186" s="210" t="s">
        <v>611</v>
      </c>
      <c r="H186" s="86" t="s">
        <v>51</v>
      </c>
      <c r="I186" s="87" t="s">
        <v>632</v>
      </c>
      <c r="J186" s="87">
        <v>5250</v>
      </c>
      <c r="K186" s="87">
        <v>5250</v>
      </c>
      <c r="L186" s="87">
        <v>5250</v>
      </c>
      <c r="M186" s="87">
        <v>7000</v>
      </c>
      <c r="N186" s="87">
        <v>5250</v>
      </c>
      <c r="O186" s="87">
        <v>6000</v>
      </c>
      <c r="P186" s="87">
        <v>5250</v>
      </c>
      <c r="Q186" s="87" t="s">
        <v>632</v>
      </c>
      <c r="R186" s="88">
        <v>0</v>
      </c>
    </row>
    <row r="187" spans="1:18" ht="13">
      <c r="A187" s="216" t="s">
        <v>266</v>
      </c>
      <c r="B187" s="83" t="s">
        <v>457</v>
      </c>
      <c r="C187" s="84" t="s">
        <v>458</v>
      </c>
      <c r="D187" s="85" t="s">
        <v>611</v>
      </c>
      <c r="E187" s="2"/>
      <c r="F187" s="83" t="s">
        <v>632</v>
      </c>
      <c r="G187" s="210"/>
      <c r="H187" s="86" t="s">
        <v>68</v>
      </c>
      <c r="I187" s="87"/>
      <c r="J187" s="87" t="e">
        <v>#VALUE!</v>
      </c>
      <c r="K187" s="87"/>
      <c r="L187" s="87" t="e">
        <v>#VALUE!</v>
      </c>
      <c r="M187" s="87"/>
      <c r="N187" s="87" t="e">
        <v>#VALUE!</v>
      </c>
      <c r="O187" s="87"/>
      <c r="P187" s="87" t="e">
        <v>#VALUE!</v>
      </c>
      <c r="Q187" s="87"/>
      <c r="R187" s="88">
        <v>0</v>
      </c>
    </row>
    <row r="188" spans="1:18" ht="13">
      <c r="A188" s="216" t="s">
        <v>231</v>
      </c>
      <c r="B188" s="83" t="s">
        <v>459</v>
      </c>
      <c r="C188" s="84" t="s">
        <v>460</v>
      </c>
      <c r="D188" s="85" t="s">
        <v>632</v>
      </c>
      <c r="E188" s="2" t="s">
        <v>632</v>
      </c>
      <c r="F188" s="83" t="s">
        <v>632</v>
      </c>
      <c r="G188" s="210" t="s">
        <v>611</v>
      </c>
      <c r="H188" s="86" t="s">
        <v>51</v>
      </c>
      <c r="I188" s="87">
        <v>5724</v>
      </c>
      <c r="J188" s="87">
        <v>2862</v>
      </c>
      <c r="K188" s="87">
        <v>2862</v>
      </c>
      <c r="L188" s="87">
        <v>2862</v>
      </c>
      <c r="M188" s="87">
        <v>5724</v>
      </c>
      <c r="N188" s="87">
        <v>2862</v>
      </c>
      <c r="O188" s="87">
        <v>5724</v>
      </c>
      <c r="P188" s="87">
        <v>2862</v>
      </c>
      <c r="Q188" s="87" t="s">
        <v>632</v>
      </c>
      <c r="R188" s="88">
        <v>0</v>
      </c>
    </row>
    <row r="189" spans="1:18" ht="13">
      <c r="A189" s="216" t="s">
        <v>231</v>
      </c>
      <c r="B189" s="83" t="s">
        <v>461</v>
      </c>
      <c r="C189" s="84" t="s">
        <v>462</v>
      </c>
      <c r="D189" s="85" t="s">
        <v>632</v>
      </c>
      <c r="E189" s="2" t="s">
        <v>632</v>
      </c>
      <c r="F189" s="83" t="s">
        <v>632</v>
      </c>
      <c r="G189" s="210" t="s">
        <v>611</v>
      </c>
      <c r="H189" s="86" t="s">
        <v>51</v>
      </c>
      <c r="I189" s="87">
        <v>6100</v>
      </c>
      <c r="J189" s="87">
        <v>3050</v>
      </c>
      <c r="K189" s="87">
        <v>3050</v>
      </c>
      <c r="L189" s="87">
        <v>3050</v>
      </c>
      <c r="M189" s="87">
        <v>6100</v>
      </c>
      <c r="N189" s="87">
        <v>3050</v>
      </c>
      <c r="O189" s="87">
        <v>6100</v>
      </c>
      <c r="P189" s="87">
        <v>3050</v>
      </c>
      <c r="Q189" s="87" t="s">
        <v>632</v>
      </c>
      <c r="R189" s="88">
        <v>0</v>
      </c>
    </row>
    <row r="190" spans="1:18" ht="13">
      <c r="A190" s="216" t="s">
        <v>169</v>
      </c>
      <c r="B190" s="83" t="s">
        <v>463</v>
      </c>
      <c r="C190" s="84" t="s">
        <v>464</v>
      </c>
      <c r="D190" s="85" t="s">
        <v>611</v>
      </c>
      <c r="E190" s="2" t="s">
        <v>632</v>
      </c>
      <c r="F190" s="83"/>
      <c r="G190" s="210"/>
      <c r="H190" s="86" t="s">
        <v>68</v>
      </c>
      <c r="I190" s="87"/>
      <c r="J190" s="87" t="e">
        <v>#VALUE!</v>
      </c>
      <c r="K190" s="87"/>
      <c r="L190" s="87" t="e">
        <v>#VALUE!</v>
      </c>
      <c r="M190" s="87"/>
      <c r="N190" s="87" t="e">
        <v>#VALUE!</v>
      </c>
      <c r="O190" s="87"/>
      <c r="P190" s="87" t="e">
        <v>#VALUE!</v>
      </c>
      <c r="Q190" s="87"/>
      <c r="R190" s="88">
        <v>0</v>
      </c>
    </row>
    <row r="191" spans="1:18" ht="13">
      <c r="A191" s="216" t="s">
        <v>465</v>
      </c>
      <c r="B191" s="83" t="s">
        <v>466</v>
      </c>
      <c r="C191" s="84" t="s">
        <v>467</v>
      </c>
      <c r="D191" s="85" t="s">
        <v>632</v>
      </c>
      <c r="E191" s="2" t="s">
        <v>632</v>
      </c>
      <c r="F191" s="83" t="s">
        <v>632</v>
      </c>
      <c r="G191" s="210" t="s">
        <v>632</v>
      </c>
      <c r="H191" s="86" t="s">
        <v>92</v>
      </c>
      <c r="I191" s="87">
        <v>6010</v>
      </c>
      <c r="J191" s="87">
        <v>3005</v>
      </c>
      <c r="K191" s="87">
        <v>3005</v>
      </c>
      <c r="L191" s="87">
        <v>3005</v>
      </c>
      <c r="M191" s="87">
        <v>6010</v>
      </c>
      <c r="N191" s="87">
        <v>3005</v>
      </c>
      <c r="O191" s="87">
        <v>5400</v>
      </c>
      <c r="P191" s="87">
        <v>3005</v>
      </c>
      <c r="Q191" s="87" t="s">
        <v>632</v>
      </c>
      <c r="R191" s="88">
        <v>0</v>
      </c>
    </row>
    <row r="192" spans="1:18" ht="13">
      <c r="A192" s="216" t="s">
        <v>131</v>
      </c>
      <c r="B192" s="83" t="s">
        <v>468</v>
      </c>
      <c r="C192" s="84" t="s">
        <v>469</v>
      </c>
      <c r="D192" s="85" t="s">
        <v>632</v>
      </c>
      <c r="E192" s="2" t="s">
        <v>632</v>
      </c>
      <c r="F192" s="83" t="s">
        <v>632</v>
      </c>
      <c r="G192" s="210" t="s">
        <v>632</v>
      </c>
      <c r="H192" s="86" t="s">
        <v>55</v>
      </c>
      <c r="I192" s="87" t="s">
        <v>632</v>
      </c>
      <c r="J192" s="87">
        <v>3900</v>
      </c>
      <c r="K192" s="87">
        <v>3900</v>
      </c>
      <c r="L192" s="87">
        <v>3900</v>
      </c>
      <c r="M192" s="87">
        <v>7800</v>
      </c>
      <c r="N192" s="87">
        <v>3900</v>
      </c>
      <c r="O192" s="87" t="s">
        <v>632</v>
      </c>
      <c r="P192" s="87">
        <v>3900</v>
      </c>
      <c r="Q192" s="87" t="s">
        <v>632</v>
      </c>
      <c r="R192" s="88">
        <v>0</v>
      </c>
    </row>
    <row r="193" spans="1:18" ht="13">
      <c r="A193" s="216">
        <v>60</v>
      </c>
      <c r="B193" s="83" t="s">
        <v>470</v>
      </c>
      <c r="C193" s="84" t="s">
        <v>471</v>
      </c>
      <c r="D193" s="85" t="s">
        <v>611</v>
      </c>
      <c r="E193" s="2"/>
      <c r="F193" s="83" t="s">
        <v>632</v>
      </c>
      <c r="G193" s="210" t="s">
        <v>632</v>
      </c>
      <c r="H193" s="86" t="s">
        <v>68</v>
      </c>
      <c r="I193" s="87" t="s">
        <v>632</v>
      </c>
      <c r="J193" s="87" t="s">
        <v>632</v>
      </c>
      <c r="K193" s="87" t="s">
        <v>632</v>
      </c>
      <c r="L193" s="87" t="s">
        <v>632</v>
      </c>
      <c r="M193" s="87" t="s">
        <v>632</v>
      </c>
      <c r="N193" s="87" t="s">
        <v>632</v>
      </c>
      <c r="O193" s="87" t="s">
        <v>632</v>
      </c>
      <c r="P193" s="87" t="s">
        <v>632</v>
      </c>
      <c r="Q193" s="87" t="s">
        <v>632</v>
      </c>
      <c r="R193" s="88">
        <v>0</v>
      </c>
    </row>
    <row r="194" spans="1:18" ht="13">
      <c r="A194" s="216" t="s">
        <v>273</v>
      </c>
      <c r="B194" s="83" t="s">
        <v>472</v>
      </c>
      <c r="C194" s="84" t="s">
        <v>473</v>
      </c>
      <c r="D194" s="85" t="s">
        <v>611</v>
      </c>
      <c r="E194" s="2" t="s">
        <v>632</v>
      </c>
      <c r="F194" s="83"/>
      <c r="G194" s="210"/>
      <c r="H194" s="86" t="s">
        <v>68</v>
      </c>
      <c r="I194" s="87"/>
      <c r="J194" s="87" t="e">
        <v>#VALUE!</v>
      </c>
      <c r="K194" s="87"/>
      <c r="L194" s="87" t="e">
        <v>#VALUE!</v>
      </c>
      <c r="M194" s="87"/>
      <c r="N194" s="87" t="e">
        <v>#VALUE!</v>
      </c>
      <c r="O194" s="87"/>
      <c r="P194" s="87" t="e">
        <v>#VALUE!</v>
      </c>
      <c r="Q194" s="87"/>
      <c r="R194" s="88">
        <v>0</v>
      </c>
    </row>
    <row r="195" spans="1:18" ht="13">
      <c r="A195" s="216" t="s">
        <v>69</v>
      </c>
      <c r="B195" s="83" t="s">
        <v>474</v>
      </c>
      <c r="C195" s="84" t="s">
        <v>475</v>
      </c>
      <c r="D195" s="85" t="s">
        <v>632</v>
      </c>
      <c r="E195" s="2" t="s">
        <v>632</v>
      </c>
      <c r="F195" s="83" t="s">
        <v>632</v>
      </c>
      <c r="G195" s="210" t="s">
        <v>611</v>
      </c>
      <c r="H195" s="86" t="s">
        <v>55</v>
      </c>
      <c r="I195" s="87" t="s">
        <v>632</v>
      </c>
      <c r="J195" s="87">
        <v>1876.5</v>
      </c>
      <c r="K195" s="87">
        <v>1876.5</v>
      </c>
      <c r="L195" s="87">
        <v>1876.5</v>
      </c>
      <c r="M195" s="87">
        <v>3753</v>
      </c>
      <c r="N195" s="87">
        <v>1876.5</v>
      </c>
      <c r="O195" s="87" t="s">
        <v>632</v>
      </c>
      <c r="P195" s="87">
        <v>1876.5</v>
      </c>
      <c r="Q195" s="87" t="s">
        <v>632</v>
      </c>
      <c r="R195" s="88">
        <v>0</v>
      </c>
    </row>
    <row r="196" spans="1:18" ht="13">
      <c r="A196" s="216" t="s">
        <v>172</v>
      </c>
      <c r="B196" s="83" t="s">
        <v>476</v>
      </c>
      <c r="C196" s="84" t="s">
        <v>477</v>
      </c>
      <c r="D196" s="85" t="s">
        <v>632</v>
      </c>
      <c r="E196" s="2" t="s">
        <v>611</v>
      </c>
      <c r="F196" s="83" t="s">
        <v>632</v>
      </c>
      <c r="G196" s="210" t="s">
        <v>632</v>
      </c>
      <c r="H196" s="86" t="s">
        <v>55</v>
      </c>
      <c r="I196" s="87" t="s">
        <v>632</v>
      </c>
      <c r="J196" s="87">
        <v>3150</v>
      </c>
      <c r="K196" s="87">
        <v>3150</v>
      </c>
      <c r="L196" s="87">
        <v>3150</v>
      </c>
      <c r="M196" s="87">
        <v>6300</v>
      </c>
      <c r="N196" s="87">
        <v>3150</v>
      </c>
      <c r="O196" s="87" t="s">
        <v>632</v>
      </c>
      <c r="P196" s="87">
        <v>3150</v>
      </c>
      <c r="Q196" s="87" t="s">
        <v>632</v>
      </c>
      <c r="R196" s="88">
        <v>0</v>
      </c>
    </row>
    <row r="197" spans="1:18" ht="13">
      <c r="A197" s="216" t="s">
        <v>148</v>
      </c>
      <c r="B197" s="83" t="s">
        <v>478</v>
      </c>
      <c r="C197" s="84" t="s">
        <v>479</v>
      </c>
      <c r="D197" s="85" t="s">
        <v>611</v>
      </c>
      <c r="E197" s="2" t="s">
        <v>632</v>
      </c>
      <c r="F197" s="83"/>
      <c r="G197" s="210"/>
      <c r="H197" s="86" t="s">
        <v>68</v>
      </c>
      <c r="I197" s="87"/>
      <c r="J197" s="87" t="e">
        <v>#VALUE!</v>
      </c>
      <c r="K197" s="87"/>
      <c r="L197" s="87" t="e">
        <v>#VALUE!</v>
      </c>
      <c r="M197" s="87"/>
      <c r="N197" s="87" t="e">
        <v>#VALUE!</v>
      </c>
      <c r="O197" s="87"/>
      <c r="P197" s="87" t="e">
        <v>#VALUE!</v>
      </c>
      <c r="Q197" s="87"/>
      <c r="R197" s="88">
        <v>0</v>
      </c>
    </row>
    <row r="198" spans="1:18" ht="13">
      <c r="A198" s="216" t="s">
        <v>169</v>
      </c>
      <c r="B198" s="83" t="s">
        <v>480</v>
      </c>
      <c r="C198" s="84" t="s">
        <v>481</v>
      </c>
      <c r="D198" s="85" t="s">
        <v>632</v>
      </c>
      <c r="E198" s="2" t="s">
        <v>632</v>
      </c>
      <c r="F198" s="83" t="s">
        <v>632</v>
      </c>
      <c r="G198" s="210" t="s">
        <v>632</v>
      </c>
      <c r="H198" s="86" t="s">
        <v>51</v>
      </c>
      <c r="I198" s="87">
        <v>6500</v>
      </c>
      <c r="J198" s="87">
        <v>3250</v>
      </c>
      <c r="K198" s="87">
        <v>3250</v>
      </c>
      <c r="L198" s="87">
        <v>3250</v>
      </c>
      <c r="M198" s="87">
        <v>6500</v>
      </c>
      <c r="N198" s="87">
        <v>3250</v>
      </c>
      <c r="O198" s="87">
        <v>6500</v>
      </c>
      <c r="P198" s="87">
        <v>3250</v>
      </c>
      <c r="Q198" s="87" t="s">
        <v>632</v>
      </c>
      <c r="R198" s="88">
        <v>0</v>
      </c>
    </row>
    <row r="199" spans="1:18" ht="13">
      <c r="A199" s="216" t="s">
        <v>247</v>
      </c>
      <c r="B199" s="83" t="s">
        <v>482</v>
      </c>
      <c r="C199" s="84" t="s">
        <v>483</v>
      </c>
      <c r="D199" s="85" t="s">
        <v>632</v>
      </c>
      <c r="E199" s="2" t="s">
        <v>632</v>
      </c>
      <c r="F199" s="83" t="s">
        <v>632</v>
      </c>
      <c r="G199" s="210" t="s">
        <v>611</v>
      </c>
      <c r="H199" s="86" t="s">
        <v>51</v>
      </c>
      <c r="I199" s="87" t="s">
        <v>632</v>
      </c>
      <c r="J199" s="87">
        <v>2726</v>
      </c>
      <c r="K199" s="87">
        <v>2726</v>
      </c>
      <c r="L199" s="87">
        <v>2726</v>
      </c>
      <c r="M199" s="87">
        <v>5383</v>
      </c>
      <c r="N199" s="87">
        <v>2726</v>
      </c>
      <c r="O199" s="87">
        <v>5455</v>
      </c>
      <c r="P199" s="87">
        <v>2726</v>
      </c>
      <c r="Q199" s="87" t="s">
        <v>632</v>
      </c>
      <c r="R199" s="88">
        <v>0</v>
      </c>
    </row>
    <row r="200" spans="1:18" ht="13">
      <c r="A200" s="216" t="s">
        <v>82</v>
      </c>
      <c r="B200" s="83" t="s">
        <v>484</v>
      </c>
      <c r="C200" s="84" t="s">
        <v>485</v>
      </c>
      <c r="D200" s="85" t="s">
        <v>632</v>
      </c>
      <c r="E200" s="2" t="s">
        <v>632</v>
      </c>
      <c r="F200" s="83" t="s">
        <v>632</v>
      </c>
      <c r="G200" s="210" t="s">
        <v>632</v>
      </c>
      <c r="H200" s="86" t="s">
        <v>55</v>
      </c>
      <c r="I200" s="87" t="s">
        <v>632</v>
      </c>
      <c r="J200" s="87">
        <v>3602</v>
      </c>
      <c r="K200" s="87">
        <v>3602</v>
      </c>
      <c r="L200" s="87">
        <v>3602</v>
      </c>
      <c r="M200" s="87">
        <v>7205</v>
      </c>
      <c r="N200" s="87">
        <v>3602</v>
      </c>
      <c r="O200" s="87" t="s">
        <v>632</v>
      </c>
      <c r="P200" s="87">
        <v>3602</v>
      </c>
      <c r="Q200" s="87" t="s">
        <v>632</v>
      </c>
      <c r="R200" s="88">
        <v>0</v>
      </c>
    </row>
    <row r="201" spans="1:18" ht="13">
      <c r="A201" s="216" t="s">
        <v>131</v>
      </c>
      <c r="B201" s="83" t="s">
        <v>486</v>
      </c>
      <c r="C201" s="84" t="s">
        <v>487</v>
      </c>
      <c r="D201" s="85" t="s">
        <v>632</v>
      </c>
      <c r="E201" s="2" t="s">
        <v>632</v>
      </c>
      <c r="F201" s="83" t="s">
        <v>632</v>
      </c>
      <c r="G201" s="210" t="s">
        <v>632</v>
      </c>
      <c r="H201" s="86" t="s">
        <v>55</v>
      </c>
      <c r="I201" s="87" t="s">
        <v>632</v>
      </c>
      <c r="J201" s="87">
        <v>3550</v>
      </c>
      <c r="K201" s="87">
        <v>3550</v>
      </c>
      <c r="L201" s="87">
        <v>3550</v>
      </c>
      <c r="M201" s="87">
        <v>7100</v>
      </c>
      <c r="N201" s="87">
        <v>3550</v>
      </c>
      <c r="O201" s="87" t="s">
        <v>632</v>
      </c>
      <c r="P201" s="87">
        <v>3550</v>
      </c>
      <c r="Q201" s="87" t="s">
        <v>632</v>
      </c>
      <c r="R201" s="88">
        <v>0</v>
      </c>
    </row>
    <row r="202" spans="1:18" ht="13">
      <c r="A202" s="216" t="s">
        <v>179</v>
      </c>
      <c r="B202" s="83" t="s">
        <v>488</v>
      </c>
      <c r="C202" s="84" t="s">
        <v>489</v>
      </c>
      <c r="D202" s="85" t="s">
        <v>632</v>
      </c>
      <c r="E202" s="2" t="s">
        <v>632</v>
      </c>
      <c r="F202" s="83" t="s">
        <v>632</v>
      </c>
      <c r="G202" s="210" t="s">
        <v>611</v>
      </c>
      <c r="H202" s="86" t="s">
        <v>55</v>
      </c>
      <c r="I202" s="87" t="s">
        <v>632</v>
      </c>
      <c r="J202" s="87">
        <v>3250</v>
      </c>
      <c r="K202" s="87">
        <v>3250</v>
      </c>
      <c r="L202" s="87">
        <v>3250</v>
      </c>
      <c r="M202" s="87">
        <v>6500</v>
      </c>
      <c r="N202" s="87">
        <v>3250</v>
      </c>
      <c r="O202" s="87" t="s">
        <v>632</v>
      </c>
      <c r="P202" s="87">
        <v>3250</v>
      </c>
      <c r="Q202" s="87" t="s">
        <v>632</v>
      </c>
      <c r="R202" s="88">
        <v>0</v>
      </c>
    </row>
    <row r="203" spans="1:18" ht="13">
      <c r="A203" s="216" t="s">
        <v>490</v>
      </c>
      <c r="B203" s="83" t="s">
        <v>491</v>
      </c>
      <c r="C203" s="84" t="s">
        <v>492</v>
      </c>
      <c r="D203" s="85" t="s">
        <v>632</v>
      </c>
      <c r="E203" s="2" t="s">
        <v>632</v>
      </c>
      <c r="F203" s="83" t="s">
        <v>632</v>
      </c>
      <c r="G203" s="210" t="s">
        <v>632</v>
      </c>
      <c r="H203" s="86" t="s">
        <v>72</v>
      </c>
      <c r="I203" s="87">
        <v>7462</v>
      </c>
      <c r="J203" s="87" t="s">
        <v>632</v>
      </c>
      <c r="K203" s="87" t="s">
        <v>632</v>
      </c>
      <c r="L203" s="87" t="s">
        <v>632</v>
      </c>
      <c r="M203" s="87">
        <v>7462</v>
      </c>
      <c r="N203" s="87" t="s">
        <v>632</v>
      </c>
      <c r="O203" s="87">
        <v>7904</v>
      </c>
      <c r="P203" s="87" t="s">
        <v>632</v>
      </c>
      <c r="Q203" s="87">
        <v>8192</v>
      </c>
      <c r="R203" s="88">
        <v>1</v>
      </c>
    </row>
    <row r="204" spans="1:18" ht="13">
      <c r="A204" s="216" t="s">
        <v>62</v>
      </c>
      <c r="B204" s="83" t="s">
        <v>493</v>
      </c>
      <c r="C204" s="84" t="s">
        <v>494</v>
      </c>
      <c r="D204" s="85" t="s">
        <v>632</v>
      </c>
      <c r="E204" s="2" t="s">
        <v>611</v>
      </c>
      <c r="F204" s="83" t="s">
        <v>632</v>
      </c>
      <c r="G204" s="210" t="s">
        <v>632</v>
      </c>
      <c r="H204" s="86" t="s">
        <v>51</v>
      </c>
      <c r="I204" s="87" t="s">
        <v>632</v>
      </c>
      <c r="J204" s="87" t="s">
        <v>632</v>
      </c>
      <c r="K204" s="87" t="s">
        <v>632</v>
      </c>
      <c r="L204" s="87" t="s">
        <v>632</v>
      </c>
      <c r="M204" s="87" t="s">
        <v>632</v>
      </c>
      <c r="N204" s="87" t="s">
        <v>632</v>
      </c>
      <c r="O204" s="87" t="s">
        <v>632</v>
      </c>
      <c r="P204" s="87" t="s">
        <v>632</v>
      </c>
      <c r="Q204" s="87" t="s">
        <v>632</v>
      </c>
      <c r="R204" s="88">
        <v>0</v>
      </c>
    </row>
    <row r="205" spans="1:18" ht="13">
      <c r="A205" s="216" t="s">
        <v>495</v>
      </c>
      <c r="B205" s="83" t="s">
        <v>496</v>
      </c>
      <c r="C205" s="84" t="s">
        <v>497</v>
      </c>
      <c r="D205" s="85" t="s">
        <v>632</v>
      </c>
      <c r="E205" s="2" t="s">
        <v>632</v>
      </c>
      <c r="F205" s="83" t="s">
        <v>632</v>
      </c>
      <c r="G205" s="210" t="s">
        <v>611</v>
      </c>
      <c r="H205" s="86" t="s">
        <v>72</v>
      </c>
      <c r="I205" s="87">
        <v>6800</v>
      </c>
      <c r="J205" s="87" t="s">
        <v>632</v>
      </c>
      <c r="K205" s="87" t="s">
        <v>632</v>
      </c>
      <c r="L205" s="87" t="s">
        <v>632</v>
      </c>
      <c r="M205" s="87">
        <v>6800</v>
      </c>
      <c r="N205" s="87" t="s">
        <v>632</v>
      </c>
      <c r="O205" s="87">
        <v>6900</v>
      </c>
      <c r="P205" s="87" t="s">
        <v>632</v>
      </c>
      <c r="Q205" s="87">
        <v>7400</v>
      </c>
      <c r="R205" s="88">
        <v>1</v>
      </c>
    </row>
    <row r="206" spans="1:18" ht="13">
      <c r="A206" s="216" t="s">
        <v>273</v>
      </c>
      <c r="B206" s="83" t="s">
        <v>498</v>
      </c>
      <c r="C206" s="84" t="s">
        <v>499</v>
      </c>
      <c r="D206" s="85" t="s">
        <v>632</v>
      </c>
      <c r="E206" s="2" t="s">
        <v>632</v>
      </c>
      <c r="F206" s="83" t="s">
        <v>632</v>
      </c>
      <c r="G206" s="210" t="s">
        <v>632</v>
      </c>
      <c r="H206" s="86" t="s">
        <v>51</v>
      </c>
      <c r="I206" s="87" t="s">
        <v>632</v>
      </c>
      <c r="J206" s="87" t="s">
        <v>632</v>
      </c>
      <c r="K206" s="87" t="s">
        <v>632</v>
      </c>
      <c r="L206" s="87" t="s">
        <v>632</v>
      </c>
      <c r="M206" s="87">
        <v>4167</v>
      </c>
      <c r="N206" s="87" t="s">
        <v>632</v>
      </c>
      <c r="O206" s="87">
        <v>3831</v>
      </c>
      <c r="P206" s="87" t="s">
        <v>632</v>
      </c>
      <c r="Q206" s="87" t="s">
        <v>632</v>
      </c>
      <c r="R206" s="88">
        <v>0</v>
      </c>
    </row>
    <row r="207" spans="1:18" ht="13">
      <c r="A207" s="216" t="s">
        <v>194</v>
      </c>
      <c r="B207" s="83" t="s">
        <v>500</v>
      </c>
      <c r="C207" s="84" t="s">
        <v>501</v>
      </c>
      <c r="D207" s="85" t="s">
        <v>611</v>
      </c>
      <c r="E207" s="2" t="s">
        <v>632</v>
      </c>
      <c r="F207" s="83"/>
      <c r="G207" s="210"/>
      <c r="H207" s="86" t="s">
        <v>68</v>
      </c>
      <c r="I207" s="87"/>
      <c r="J207" s="87" t="e">
        <v>#VALUE!</v>
      </c>
      <c r="K207" s="87"/>
      <c r="L207" s="87" t="e">
        <v>#VALUE!</v>
      </c>
      <c r="M207" s="87"/>
      <c r="N207" s="87" t="e">
        <v>#VALUE!</v>
      </c>
      <c r="O207" s="87"/>
      <c r="P207" s="87" t="e">
        <v>#VALUE!</v>
      </c>
      <c r="Q207" s="87"/>
      <c r="R207" s="88">
        <v>0</v>
      </c>
    </row>
    <row r="208" spans="1:18" ht="13">
      <c r="A208" s="216" t="s">
        <v>136</v>
      </c>
      <c r="B208" s="83" t="s">
        <v>502</v>
      </c>
      <c r="C208" s="84" t="s">
        <v>503</v>
      </c>
      <c r="D208" s="85" t="s">
        <v>632</v>
      </c>
      <c r="E208" s="2" t="s">
        <v>632</v>
      </c>
      <c r="F208" s="83" t="s">
        <v>632</v>
      </c>
      <c r="G208" s="210" t="s">
        <v>632</v>
      </c>
      <c r="H208" s="86" t="s">
        <v>55</v>
      </c>
      <c r="I208" s="87" t="s">
        <v>632</v>
      </c>
      <c r="J208" s="87">
        <v>3125</v>
      </c>
      <c r="K208" s="87">
        <v>3125</v>
      </c>
      <c r="L208" s="87">
        <v>3125</v>
      </c>
      <c r="M208" s="87">
        <v>6250</v>
      </c>
      <c r="N208" s="87">
        <v>3125</v>
      </c>
      <c r="O208" s="87" t="s">
        <v>632</v>
      </c>
      <c r="P208" s="87">
        <v>3125</v>
      </c>
      <c r="Q208" s="87" t="s">
        <v>632</v>
      </c>
      <c r="R208" s="88">
        <v>0</v>
      </c>
    </row>
    <row r="209" spans="1:18" ht="13">
      <c r="A209" s="216" t="s">
        <v>108</v>
      </c>
      <c r="B209" s="83" t="s">
        <v>504</v>
      </c>
      <c r="C209" s="84" t="s">
        <v>505</v>
      </c>
      <c r="D209" s="85" t="s">
        <v>632</v>
      </c>
      <c r="E209" s="2" t="s">
        <v>632</v>
      </c>
      <c r="F209" s="83" t="s">
        <v>632</v>
      </c>
      <c r="G209" s="210" t="s">
        <v>632</v>
      </c>
      <c r="H209" s="86" t="s">
        <v>55</v>
      </c>
      <c r="I209" s="87">
        <v>6615</v>
      </c>
      <c r="J209" s="87">
        <v>3308</v>
      </c>
      <c r="K209" s="87">
        <v>3308</v>
      </c>
      <c r="L209" s="87">
        <v>3308</v>
      </c>
      <c r="M209" s="87">
        <v>6615</v>
      </c>
      <c r="N209" s="87">
        <v>3308</v>
      </c>
      <c r="O209" s="87" t="s">
        <v>632</v>
      </c>
      <c r="P209" s="87">
        <v>3308</v>
      </c>
      <c r="Q209" s="87" t="s">
        <v>632</v>
      </c>
      <c r="R209" s="88">
        <v>0</v>
      </c>
    </row>
    <row r="210" spans="1:18" ht="13">
      <c r="A210" s="216" t="s">
        <v>219</v>
      </c>
      <c r="B210" s="83" t="s">
        <v>506</v>
      </c>
      <c r="C210" s="84" t="s">
        <v>507</v>
      </c>
      <c r="D210" s="85" t="s">
        <v>632</v>
      </c>
      <c r="E210" s="2" t="s">
        <v>632</v>
      </c>
      <c r="F210" s="83" t="s">
        <v>632</v>
      </c>
      <c r="G210" s="210" t="s">
        <v>611</v>
      </c>
      <c r="H210" s="86" t="s">
        <v>72</v>
      </c>
      <c r="I210" s="87" t="s">
        <v>632</v>
      </c>
      <c r="J210" s="87">
        <v>3213</v>
      </c>
      <c r="K210" s="87">
        <v>3213</v>
      </c>
      <c r="L210" s="87">
        <v>3213</v>
      </c>
      <c r="M210" s="87">
        <v>6425</v>
      </c>
      <c r="N210" s="87">
        <v>3213</v>
      </c>
      <c r="O210" s="87">
        <v>9275</v>
      </c>
      <c r="P210" s="87">
        <v>3213</v>
      </c>
      <c r="Q210" s="87">
        <v>8525</v>
      </c>
      <c r="R210" s="88">
        <v>1</v>
      </c>
    </row>
    <row r="211" spans="1:18" ht="13">
      <c r="A211" s="216" t="s">
        <v>172</v>
      </c>
      <c r="B211" s="83" t="s">
        <v>508</v>
      </c>
      <c r="C211" s="84" t="s">
        <v>509</v>
      </c>
      <c r="D211" s="85" t="s">
        <v>632</v>
      </c>
      <c r="E211" s="2" t="s">
        <v>632</v>
      </c>
      <c r="F211" s="83" t="s">
        <v>632</v>
      </c>
      <c r="G211" s="210" t="s">
        <v>632</v>
      </c>
      <c r="H211" s="86" t="s">
        <v>51</v>
      </c>
      <c r="I211" s="87" t="s">
        <v>632</v>
      </c>
      <c r="J211" s="87">
        <v>3100</v>
      </c>
      <c r="K211" s="87">
        <v>3100</v>
      </c>
      <c r="L211" s="87">
        <v>3100</v>
      </c>
      <c r="M211" s="87">
        <v>6200</v>
      </c>
      <c r="N211" s="87">
        <v>3100</v>
      </c>
      <c r="O211" s="87">
        <v>6500</v>
      </c>
      <c r="P211" s="87">
        <v>3100</v>
      </c>
      <c r="Q211" s="87" t="s">
        <v>632</v>
      </c>
      <c r="R211" s="88">
        <v>0</v>
      </c>
    </row>
    <row r="212" spans="1:18" ht="13">
      <c r="A212" s="216" t="s">
        <v>141</v>
      </c>
      <c r="B212" s="83" t="s">
        <v>510</v>
      </c>
      <c r="C212" s="84" t="s">
        <v>511</v>
      </c>
      <c r="D212" s="85" t="s">
        <v>611</v>
      </c>
      <c r="E212" s="2"/>
      <c r="F212" s="83" t="s">
        <v>632</v>
      </c>
      <c r="G212" s="210" t="s">
        <v>632</v>
      </c>
      <c r="H212" s="86" t="s">
        <v>68</v>
      </c>
      <c r="I212" s="87" t="s">
        <v>632</v>
      </c>
      <c r="J212" s="87" t="s">
        <v>632</v>
      </c>
      <c r="K212" s="87" t="s">
        <v>632</v>
      </c>
      <c r="L212" s="87" t="s">
        <v>632</v>
      </c>
      <c r="M212" s="87" t="s">
        <v>632</v>
      </c>
      <c r="N212" s="87" t="s">
        <v>632</v>
      </c>
      <c r="O212" s="87" t="s">
        <v>632</v>
      </c>
      <c r="P212" s="87" t="s">
        <v>632</v>
      </c>
      <c r="Q212" s="87" t="s">
        <v>632</v>
      </c>
      <c r="R212" s="88">
        <v>0</v>
      </c>
    </row>
    <row r="213" spans="1:18" ht="13">
      <c r="A213" s="216" t="s">
        <v>48</v>
      </c>
      <c r="B213" s="83" t="s">
        <v>512</v>
      </c>
      <c r="C213" s="84" t="s">
        <v>513</v>
      </c>
      <c r="D213" s="85" t="s">
        <v>632</v>
      </c>
      <c r="E213" s="2" t="s">
        <v>632</v>
      </c>
      <c r="F213" s="83" t="s">
        <v>632</v>
      </c>
      <c r="G213" s="210" t="s">
        <v>632</v>
      </c>
      <c r="H213" s="86" t="s">
        <v>55</v>
      </c>
      <c r="I213" s="87" t="s">
        <v>632</v>
      </c>
      <c r="J213" s="87">
        <v>3250</v>
      </c>
      <c r="K213" s="87">
        <v>3250</v>
      </c>
      <c r="L213" s="87">
        <v>3250</v>
      </c>
      <c r="M213" s="87">
        <v>6500</v>
      </c>
      <c r="N213" s="87">
        <v>3250</v>
      </c>
      <c r="O213" s="87" t="s">
        <v>632</v>
      </c>
      <c r="P213" s="87">
        <v>3250</v>
      </c>
      <c r="Q213" s="87" t="s">
        <v>632</v>
      </c>
      <c r="R213" s="88">
        <v>0</v>
      </c>
    </row>
    <row r="214" spans="1:18" ht="13">
      <c r="A214" s="216" t="s">
        <v>197</v>
      </c>
      <c r="B214" s="83" t="s">
        <v>514</v>
      </c>
      <c r="C214" s="84" t="s">
        <v>515</v>
      </c>
      <c r="D214" s="85" t="s">
        <v>632</v>
      </c>
      <c r="E214" s="2" t="s">
        <v>632</v>
      </c>
      <c r="F214" s="83" t="s">
        <v>632</v>
      </c>
      <c r="G214" s="210" t="s">
        <v>611</v>
      </c>
      <c r="H214" s="86" t="s">
        <v>55</v>
      </c>
      <c r="I214" s="87">
        <v>7500</v>
      </c>
      <c r="J214" s="87" t="s">
        <v>632</v>
      </c>
      <c r="K214" s="87" t="s">
        <v>632</v>
      </c>
      <c r="L214" s="87" t="s">
        <v>632</v>
      </c>
      <c r="M214" s="87">
        <v>7500</v>
      </c>
      <c r="N214" s="87" t="s">
        <v>632</v>
      </c>
      <c r="O214" s="87" t="s">
        <v>632</v>
      </c>
      <c r="P214" s="87" t="s">
        <v>632</v>
      </c>
      <c r="Q214" s="87" t="s">
        <v>632</v>
      </c>
      <c r="R214" s="88">
        <v>0</v>
      </c>
    </row>
    <row r="215" spans="1:18" ht="13">
      <c r="A215" s="216" t="s">
        <v>148</v>
      </c>
      <c r="B215" s="83" t="s">
        <v>516</v>
      </c>
      <c r="C215" s="84" t="s">
        <v>517</v>
      </c>
      <c r="D215" s="85" t="s">
        <v>632</v>
      </c>
      <c r="E215" s="2" t="s">
        <v>632</v>
      </c>
      <c r="F215" s="83" t="s">
        <v>632</v>
      </c>
      <c r="G215" s="210" t="s">
        <v>611</v>
      </c>
      <c r="H215" s="86" t="s">
        <v>51</v>
      </c>
      <c r="I215" s="87">
        <v>5835</v>
      </c>
      <c r="J215" s="87">
        <v>2917.5</v>
      </c>
      <c r="K215" s="87">
        <v>2917.5</v>
      </c>
      <c r="L215" s="87">
        <v>2917.5</v>
      </c>
      <c r="M215" s="87">
        <v>5835</v>
      </c>
      <c r="N215" s="87">
        <v>2917.5</v>
      </c>
      <c r="O215" s="87">
        <v>6127</v>
      </c>
      <c r="P215" s="87">
        <v>2917.5</v>
      </c>
      <c r="Q215" s="87" t="s">
        <v>632</v>
      </c>
      <c r="R215" s="88">
        <v>0</v>
      </c>
    </row>
    <row r="216" spans="1:18" ht="13">
      <c r="A216" s="216" t="s">
        <v>247</v>
      </c>
      <c r="B216" s="83" t="s">
        <v>518</v>
      </c>
      <c r="C216" s="84" t="s">
        <v>519</v>
      </c>
      <c r="D216" s="85" t="s">
        <v>632</v>
      </c>
      <c r="E216" s="2" t="s">
        <v>632</v>
      </c>
      <c r="F216" s="83" t="s">
        <v>632</v>
      </c>
      <c r="G216" s="210" t="s">
        <v>611</v>
      </c>
      <c r="H216" s="86" t="s">
        <v>55</v>
      </c>
      <c r="I216" s="87" t="s">
        <v>632</v>
      </c>
      <c r="J216" s="87">
        <v>2797</v>
      </c>
      <c r="K216" s="87">
        <v>2797</v>
      </c>
      <c r="L216" s="87">
        <v>2797</v>
      </c>
      <c r="M216" s="87">
        <v>5594</v>
      </c>
      <c r="N216" s="87">
        <v>2797</v>
      </c>
      <c r="O216" s="87" t="s">
        <v>632</v>
      </c>
      <c r="P216" s="87">
        <v>2797</v>
      </c>
      <c r="Q216" s="87" t="s">
        <v>632</v>
      </c>
      <c r="R216" s="88">
        <v>0</v>
      </c>
    </row>
    <row r="217" spans="1:18" ht="13">
      <c r="A217" s="216" t="s">
        <v>118</v>
      </c>
      <c r="B217" s="83" t="s">
        <v>520</v>
      </c>
      <c r="C217" s="84" t="s">
        <v>521</v>
      </c>
      <c r="D217" s="85" t="s">
        <v>632</v>
      </c>
      <c r="E217" s="2" t="s">
        <v>632</v>
      </c>
      <c r="F217" s="83" t="s">
        <v>632</v>
      </c>
      <c r="G217" s="210" t="s">
        <v>632</v>
      </c>
      <c r="H217" s="86" t="s">
        <v>55</v>
      </c>
      <c r="I217" s="87" t="s">
        <v>632</v>
      </c>
      <c r="J217" s="87">
        <v>3350</v>
      </c>
      <c r="K217" s="87">
        <v>3350</v>
      </c>
      <c r="L217" s="87">
        <v>3350</v>
      </c>
      <c r="M217" s="87">
        <v>6700</v>
      </c>
      <c r="N217" s="87">
        <v>3350</v>
      </c>
      <c r="O217" s="87" t="s">
        <v>632</v>
      </c>
      <c r="P217" s="87">
        <v>3350</v>
      </c>
      <c r="Q217" s="87" t="s">
        <v>632</v>
      </c>
      <c r="R217" s="88">
        <v>0</v>
      </c>
    </row>
    <row r="218" spans="1:18" ht="13">
      <c r="A218" s="216" t="s">
        <v>299</v>
      </c>
      <c r="B218" s="83" t="s">
        <v>522</v>
      </c>
      <c r="C218" s="84" t="s">
        <v>523</v>
      </c>
      <c r="D218" s="85" t="s">
        <v>632</v>
      </c>
      <c r="E218" s="2" t="s">
        <v>632</v>
      </c>
      <c r="F218" s="83" t="s">
        <v>632</v>
      </c>
      <c r="G218" s="210" t="s">
        <v>632</v>
      </c>
      <c r="H218" s="86" t="s">
        <v>55</v>
      </c>
      <c r="I218" s="87" t="s">
        <v>632</v>
      </c>
      <c r="J218" s="87">
        <v>2975</v>
      </c>
      <c r="K218" s="87">
        <v>2975</v>
      </c>
      <c r="L218" s="87">
        <v>2975</v>
      </c>
      <c r="M218" s="87">
        <v>5950</v>
      </c>
      <c r="N218" s="87">
        <v>2975</v>
      </c>
      <c r="O218" s="87" t="s">
        <v>632</v>
      </c>
      <c r="P218" s="87">
        <v>2975</v>
      </c>
      <c r="Q218" s="87" t="s">
        <v>632</v>
      </c>
      <c r="R218" s="88">
        <v>0</v>
      </c>
    </row>
    <row r="219" spans="1:18" ht="13">
      <c r="A219" s="216" t="s">
        <v>118</v>
      </c>
      <c r="B219" s="83" t="s">
        <v>524</v>
      </c>
      <c r="C219" s="84" t="s">
        <v>525</v>
      </c>
      <c r="D219" s="85" t="s">
        <v>611</v>
      </c>
      <c r="E219" s="2" t="s">
        <v>632</v>
      </c>
      <c r="F219" s="83"/>
      <c r="G219" s="210"/>
      <c r="H219" s="86" t="s">
        <v>68</v>
      </c>
      <c r="I219" s="87"/>
      <c r="J219" s="87" t="e">
        <v>#VALUE!</v>
      </c>
      <c r="K219" s="87"/>
      <c r="L219" s="87" t="e">
        <v>#VALUE!</v>
      </c>
      <c r="M219" s="87"/>
      <c r="N219" s="87" t="e">
        <v>#VALUE!</v>
      </c>
      <c r="O219" s="87"/>
      <c r="P219" s="87" t="e">
        <v>#VALUE!</v>
      </c>
      <c r="Q219" s="87"/>
      <c r="R219" s="88">
        <v>0</v>
      </c>
    </row>
    <row r="220" spans="1:18" ht="13">
      <c r="A220" s="216" t="s">
        <v>141</v>
      </c>
      <c r="B220" s="83" t="s">
        <v>526</v>
      </c>
      <c r="C220" s="84" t="s">
        <v>527</v>
      </c>
      <c r="D220" s="85" t="s">
        <v>632</v>
      </c>
      <c r="E220" s="2" t="s">
        <v>632</v>
      </c>
      <c r="F220" s="83" t="s">
        <v>632</v>
      </c>
      <c r="G220" s="210" t="s">
        <v>632</v>
      </c>
      <c r="H220" s="86" t="s">
        <v>55</v>
      </c>
      <c r="I220" s="87">
        <v>6900</v>
      </c>
      <c r="J220" s="87">
        <v>5520</v>
      </c>
      <c r="K220" s="87">
        <v>5520</v>
      </c>
      <c r="L220" s="87">
        <v>5520</v>
      </c>
      <c r="M220" s="87">
        <v>6900</v>
      </c>
      <c r="N220" s="87">
        <v>5520</v>
      </c>
      <c r="O220" s="87" t="s">
        <v>632</v>
      </c>
      <c r="P220" s="87">
        <v>5520</v>
      </c>
      <c r="Q220" s="87" t="s">
        <v>632</v>
      </c>
      <c r="R220" s="88">
        <v>0</v>
      </c>
    </row>
    <row r="221" spans="1:18" ht="13">
      <c r="A221" s="216" t="s">
        <v>52</v>
      </c>
      <c r="B221" s="83" t="s">
        <v>528</v>
      </c>
      <c r="C221" s="84" t="s">
        <v>529</v>
      </c>
      <c r="D221" s="85" t="s">
        <v>632</v>
      </c>
      <c r="E221" s="2" t="s">
        <v>632</v>
      </c>
      <c r="F221" s="83" t="s">
        <v>632</v>
      </c>
      <c r="G221" s="210" t="s">
        <v>632</v>
      </c>
      <c r="H221" s="86" t="s">
        <v>51</v>
      </c>
      <c r="I221" s="87" t="s">
        <v>632</v>
      </c>
      <c r="J221" s="87">
        <v>3239</v>
      </c>
      <c r="K221" s="87">
        <v>3239</v>
      </c>
      <c r="L221" s="87">
        <v>3239</v>
      </c>
      <c r="M221" s="87">
        <v>6477</v>
      </c>
      <c r="N221" s="87">
        <v>3239</v>
      </c>
      <c r="O221" s="87">
        <v>6477</v>
      </c>
      <c r="P221" s="87">
        <v>3239</v>
      </c>
      <c r="Q221" s="87" t="s">
        <v>632</v>
      </c>
      <c r="R221" s="88">
        <v>0</v>
      </c>
    </row>
    <row r="222" spans="1:18" ht="13">
      <c r="A222" s="216" t="s">
        <v>172</v>
      </c>
      <c r="B222" s="83" t="s">
        <v>530</v>
      </c>
      <c r="C222" s="84" t="s">
        <v>531</v>
      </c>
      <c r="D222" s="85" t="s">
        <v>632</v>
      </c>
      <c r="E222" s="2" t="s">
        <v>611</v>
      </c>
      <c r="F222" s="83" t="s">
        <v>632</v>
      </c>
      <c r="G222" s="210" t="s">
        <v>632</v>
      </c>
      <c r="H222" s="86" t="s">
        <v>51</v>
      </c>
      <c r="I222" s="87" t="s">
        <v>632</v>
      </c>
      <c r="J222" s="87">
        <v>2750</v>
      </c>
      <c r="K222" s="87">
        <v>2750</v>
      </c>
      <c r="L222" s="87">
        <v>2750</v>
      </c>
      <c r="M222" s="87">
        <v>5500</v>
      </c>
      <c r="N222" s="87">
        <v>2750</v>
      </c>
      <c r="O222" s="87">
        <v>5500</v>
      </c>
      <c r="P222" s="87">
        <v>2750</v>
      </c>
      <c r="Q222" s="87" t="s">
        <v>632</v>
      </c>
      <c r="R222" s="88">
        <v>0</v>
      </c>
    </row>
    <row r="223" spans="1:18" ht="13">
      <c r="A223" s="216" t="s">
        <v>114</v>
      </c>
      <c r="B223" s="83" t="s">
        <v>532</v>
      </c>
      <c r="C223" s="84" t="s">
        <v>533</v>
      </c>
      <c r="D223" s="85" t="s">
        <v>632</v>
      </c>
      <c r="E223" s="2" t="s">
        <v>632</v>
      </c>
      <c r="F223" s="83" t="s">
        <v>632</v>
      </c>
      <c r="G223" s="210" t="s">
        <v>632</v>
      </c>
      <c r="H223" s="86" t="s">
        <v>117</v>
      </c>
      <c r="I223" s="87" t="s">
        <v>632</v>
      </c>
      <c r="J223" s="87">
        <v>3750</v>
      </c>
      <c r="K223" s="87">
        <v>3750</v>
      </c>
      <c r="L223" s="87">
        <v>3750</v>
      </c>
      <c r="M223" s="87">
        <v>7000</v>
      </c>
      <c r="N223" s="87">
        <v>3750</v>
      </c>
      <c r="O223" s="87" t="s">
        <v>632</v>
      </c>
      <c r="P223" s="87">
        <v>3750</v>
      </c>
      <c r="Q223" s="87" t="s">
        <v>632</v>
      </c>
      <c r="R223" s="88">
        <v>0</v>
      </c>
    </row>
    <row r="224" spans="1:18" ht="13">
      <c r="A224" s="216" t="s">
        <v>114</v>
      </c>
      <c r="B224" s="83" t="s">
        <v>534</v>
      </c>
      <c r="C224" s="84" t="s">
        <v>535</v>
      </c>
      <c r="D224" s="85" t="s">
        <v>632</v>
      </c>
      <c r="E224" s="2" t="s">
        <v>632</v>
      </c>
      <c r="F224" s="83" t="s">
        <v>632</v>
      </c>
      <c r="G224" s="210" t="s">
        <v>632</v>
      </c>
      <c r="H224" s="86" t="s">
        <v>117</v>
      </c>
      <c r="I224" s="87">
        <v>6900</v>
      </c>
      <c r="J224" s="87">
        <v>3450</v>
      </c>
      <c r="K224" s="87">
        <v>3450</v>
      </c>
      <c r="L224" s="87">
        <v>3450</v>
      </c>
      <c r="M224" s="87">
        <v>6900</v>
      </c>
      <c r="N224" s="87">
        <v>3450</v>
      </c>
      <c r="O224" s="87" t="s">
        <v>632</v>
      </c>
      <c r="P224" s="87">
        <v>3450</v>
      </c>
      <c r="Q224" s="87" t="s">
        <v>632</v>
      </c>
      <c r="R224" s="88">
        <v>0</v>
      </c>
    </row>
    <row r="225" spans="1:18" ht="13">
      <c r="A225" s="216" t="s">
        <v>56</v>
      </c>
      <c r="B225" s="83" t="s">
        <v>536</v>
      </c>
      <c r="C225" s="84" t="s">
        <v>537</v>
      </c>
      <c r="D225" s="85" t="s">
        <v>611</v>
      </c>
      <c r="E225" s="2" t="s">
        <v>632</v>
      </c>
      <c r="F225" s="83"/>
      <c r="G225" s="210"/>
      <c r="H225" s="86" t="s">
        <v>68</v>
      </c>
      <c r="I225" s="87"/>
      <c r="J225" s="87" t="e">
        <v>#VALUE!</v>
      </c>
      <c r="K225" s="87"/>
      <c r="L225" s="87" t="e">
        <v>#VALUE!</v>
      </c>
      <c r="M225" s="87"/>
      <c r="N225" s="87" t="e">
        <v>#VALUE!</v>
      </c>
      <c r="O225" s="87"/>
      <c r="P225" s="87" t="e">
        <v>#VALUE!</v>
      </c>
      <c r="Q225" s="87"/>
      <c r="R225" s="88">
        <v>0</v>
      </c>
    </row>
    <row r="226" spans="1:18" ht="13">
      <c r="A226" s="216" t="s">
        <v>126</v>
      </c>
      <c r="B226" s="83" t="s">
        <v>538</v>
      </c>
      <c r="C226" s="84" t="s">
        <v>539</v>
      </c>
      <c r="D226" s="85" t="s">
        <v>632</v>
      </c>
      <c r="E226" s="2" t="s">
        <v>632</v>
      </c>
      <c r="F226" s="83" t="s">
        <v>632</v>
      </c>
      <c r="G226" s="210" t="s">
        <v>632</v>
      </c>
      <c r="H226" s="86" t="s">
        <v>55</v>
      </c>
      <c r="I226" s="87">
        <v>8744</v>
      </c>
      <c r="J226" s="87">
        <v>4809</v>
      </c>
      <c r="K226" s="87">
        <v>4809</v>
      </c>
      <c r="L226" s="87">
        <v>4809</v>
      </c>
      <c r="M226" s="87">
        <v>8744</v>
      </c>
      <c r="N226" s="87">
        <v>4809</v>
      </c>
      <c r="O226" s="87" t="s">
        <v>632</v>
      </c>
      <c r="P226" s="87">
        <v>4809</v>
      </c>
      <c r="Q226" s="87" t="s">
        <v>632</v>
      </c>
      <c r="R226" s="88">
        <v>0</v>
      </c>
    </row>
    <row r="227" spans="1:18" ht="13">
      <c r="A227" s="216">
        <v>62</v>
      </c>
      <c r="B227" s="83" t="s">
        <v>540</v>
      </c>
      <c r="C227" s="84" t="s">
        <v>541</v>
      </c>
      <c r="D227" s="85" t="s">
        <v>632</v>
      </c>
      <c r="E227" s="2" t="s">
        <v>632</v>
      </c>
      <c r="F227" s="83" t="s">
        <v>611</v>
      </c>
      <c r="G227" s="210"/>
      <c r="H227" s="86" t="s">
        <v>55</v>
      </c>
      <c r="I227" s="87"/>
      <c r="J227" s="87" t="e">
        <v>#VALUE!</v>
      </c>
      <c r="K227" s="87">
        <v>2912</v>
      </c>
      <c r="L227" s="87" t="e">
        <v>#VALUE!</v>
      </c>
      <c r="M227" s="87">
        <v>5824</v>
      </c>
      <c r="N227" s="87" t="e">
        <v>#VALUE!</v>
      </c>
      <c r="O227" s="87"/>
      <c r="P227" s="87" t="e">
        <v>#VALUE!</v>
      </c>
      <c r="Q227" s="87"/>
      <c r="R227" s="88">
        <v>0</v>
      </c>
    </row>
    <row r="228" spans="1:18" ht="13">
      <c r="A228" s="216" t="s">
        <v>185</v>
      </c>
      <c r="B228" s="83" t="s">
        <v>542</v>
      </c>
      <c r="C228" s="84" t="s">
        <v>543</v>
      </c>
      <c r="D228" s="85" t="s">
        <v>611</v>
      </c>
      <c r="E228" s="2" t="s">
        <v>632</v>
      </c>
      <c r="F228" s="83"/>
      <c r="G228" s="210"/>
      <c r="H228" s="86" t="s">
        <v>68</v>
      </c>
      <c r="I228" s="87"/>
      <c r="J228" s="87" t="e">
        <v>#VALUE!</v>
      </c>
      <c r="K228" s="87"/>
      <c r="L228" s="87" t="e">
        <v>#VALUE!</v>
      </c>
      <c r="M228" s="87"/>
      <c r="N228" s="87" t="e">
        <v>#VALUE!</v>
      </c>
      <c r="O228" s="87"/>
      <c r="P228" s="87" t="e">
        <v>#VALUE!</v>
      </c>
      <c r="Q228" s="87"/>
      <c r="R228" s="88">
        <v>0</v>
      </c>
    </row>
    <row r="229" spans="1:18" ht="13">
      <c r="A229" s="216" t="s">
        <v>210</v>
      </c>
      <c r="B229" s="83" t="s">
        <v>544</v>
      </c>
      <c r="C229" s="84" t="s">
        <v>545</v>
      </c>
      <c r="D229" s="85" t="s">
        <v>632</v>
      </c>
      <c r="E229" s="2" t="s">
        <v>632</v>
      </c>
      <c r="F229" s="83" t="s">
        <v>632</v>
      </c>
      <c r="G229" s="210" t="s">
        <v>632</v>
      </c>
      <c r="H229" s="86" t="s">
        <v>363</v>
      </c>
      <c r="I229" s="87" t="s">
        <v>632</v>
      </c>
      <c r="J229" s="87">
        <v>3450</v>
      </c>
      <c r="K229" s="87">
        <v>3450</v>
      </c>
      <c r="L229" s="87">
        <v>3450</v>
      </c>
      <c r="M229" s="87">
        <v>6900</v>
      </c>
      <c r="N229" s="87">
        <v>3450</v>
      </c>
      <c r="O229" s="87" t="s">
        <v>632</v>
      </c>
      <c r="P229" s="87">
        <v>3450</v>
      </c>
      <c r="Q229" s="87" t="s">
        <v>632</v>
      </c>
      <c r="R229" s="88">
        <v>0</v>
      </c>
    </row>
    <row r="230" spans="1:18" ht="12.75" customHeight="1">
      <c r="A230" s="216" t="s">
        <v>85</v>
      </c>
      <c r="B230" s="83" t="s">
        <v>546</v>
      </c>
      <c r="C230" s="84" t="s">
        <v>547</v>
      </c>
      <c r="D230" s="85" t="s">
        <v>632</v>
      </c>
      <c r="E230" s="2" t="s">
        <v>632</v>
      </c>
      <c r="F230" s="83" t="s">
        <v>632</v>
      </c>
      <c r="G230" s="210" t="s">
        <v>632</v>
      </c>
      <c r="H230" s="86" t="s">
        <v>51</v>
      </c>
      <c r="I230" s="87">
        <v>6100</v>
      </c>
      <c r="J230" s="87">
        <v>3050</v>
      </c>
      <c r="K230" s="87">
        <v>3050</v>
      </c>
      <c r="L230" s="87">
        <v>3050</v>
      </c>
      <c r="M230" s="87">
        <v>6100</v>
      </c>
      <c r="N230" s="87">
        <v>3050</v>
      </c>
      <c r="O230" s="87">
        <v>6000</v>
      </c>
      <c r="P230" s="87">
        <v>3050</v>
      </c>
      <c r="Q230" s="87" t="s">
        <v>632</v>
      </c>
      <c r="R230" s="88">
        <v>0</v>
      </c>
    </row>
    <row r="231" spans="1:18" ht="12.75" customHeight="1">
      <c r="A231" s="216" t="s">
        <v>179</v>
      </c>
      <c r="B231" s="83" t="s">
        <v>548</v>
      </c>
      <c r="C231" s="84" t="s">
        <v>549</v>
      </c>
      <c r="D231" s="85" t="s">
        <v>632</v>
      </c>
      <c r="E231" s="2" t="s">
        <v>632</v>
      </c>
      <c r="F231" s="83" t="s">
        <v>632</v>
      </c>
      <c r="G231" s="210" t="s">
        <v>632</v>
      </c>
      <c r="H231" s="86" t="s">
        <v>55</v>
      </c>
      <c r="I231" s="87">
        <v>6500</v>
      </c>
      <c r="J231" s="87" t="s">
        <v>632</v>
      </c>
      <c r="K231" s="87" t="s">
        <v>632</v>
      </c>
      <c r="L231" s="87" t="s">
        <v>632</v>
      </c>
      <c r="M231" s="87">
        <v>6500</v>
      </c>
      <c r="N231" s="87" t="s">
        <v>632</v>
      </c>
      <c r="O231" s="87" t="s">
        <v>632</v>
      </c>
      <c r="P231" s="87" t="s">
        <v>632</v>
      </c>
      <c r="Q231" s="87" t="s">
        <v>632</v>
      </c>
      <c r="R231" s="88">
        <v>0</v>
      </c>
    </row>
    <row r="232" spans="1:18" ht="13">
      <c r="A232" s="216" t="s">
        <v>56</v>
      </c>
      <c r="B232" s="83" t="s">
        <v>550</v>
      </c>
      <c r="C232" s="84" t="s">
        <v>551</v>
      </c>
      <c r="D232" s="85" t="s">
        <v>611</v>
      </c>
      <c r="E232" s="2" t="s">
        <v>632</v>
      </c>
      <c r="F232" s="83"/>
      <c r="G232" s="210"/>
      <c r="H232" s="86" t="s">
        <v>68</v>
      </c>
      <c r="I232" s="87"/>
      <c r="J232" s="87" t="e">
        <v>#VALUE!</v>
      </c>
      <c r="K232" s="87"/>
      <c r="L232" s="87" t="e">
        <v>#VALUE!</v>
      </c>
      <c r="M232" s="87"/>
      <c r="N232" s="87" t="e">
        <v>#VALUE!</v>
      </c>
      <c r="O232" s="87"/>
      <c r="P232" s="87" t="e">
        <v>#VALUE!</v>
      </c>
      <c r="Q232" s="87"/>
      <c r="R232" s="88">
        <v>0</v>
      </c>
    </row>
    <row r="233" spans="1:18" ht="13">
      <c r="A233" s="216" t="s">
        <v>141</v>
      </c>
      <c r="B233" s="83" t="s">
        <v>552</v>
      </c>
      <c r="C233" s="84" t="s">
        <v>553</v>
      </c>
      <c r="D233" s="85" t="s">
        <v>632</v>
      </c>
      <c r="E233" s="2" t="s">
        <v>632</v>
      </c>
      <c r="F233" s="83" t="s">
        <v>611</v>
      </c>
      <c r="G233" s="210"/>
      <c r="H233" s="86" t="s">
        <v>55</v>
      </c>
      <c r="I233" s="87"/>
      <c r="J233" s="87" t="e">
        <v>#VALUE!</v>
      </c>
      <c r="K233" s="87">
        <v>3200</v>
      </c>
      <c r="L233" s="87" t="e">
        <v>#VALUE!</v>
      </c>
      <c r="M233" s="87">
        <v>6400</v>
      </c>
      <c r="N233" s="87" t="e">
        <v>#VALUE!</v>
      </c>
      <c r="O233" s="87"/>
      <c r="P233" s="87" t="e">
        <v>#VALUE!</v>
      </c>
      <c r="Q233" s="87"/>
      <c r="R233" s="88">
        <v>0</v>
      </c>
    </row>
    <row r="234" spans="1:18" ht="13">
      <c r="A234" s="216" t="s">
        <v>210</v>
      </c>
      <c r="B234" s="83" t="s">
        <v>554</v>
      </c>
      <c r="C234" s="84" t="s">
        <v>555</v>
      </c>
      <c r="D234" s="85" t="s">
        <v>632</v>
      </c>
      <c r="E234" s="2" t="s">
        <v>632</v>
      </c>
      <c r="F234" s="83" t="s">
        <v>632</v>
      </c>
      <c r="G234" s="210" t="s">
        <v>632</v>
      </c>
      <c r="H234" s="86" t="s">
        <v>363</v>
      </c>
      <c r="I234" s="87" t="s">
        <v>632</v>
      </c>
      <c r="J234" s="87">
        <v>3600</v>
      </c>
      <c r="K234" s="87">
        <v>3600</v>
      </c>
      <c r="L234" s="87">
        <v>3600</v>
      </c>
      <c r="M234" s="87">
        <v>7200</v>
      </c>
      <c r="N234" s="87">
        <v>3600</v>
      </c>
      <c r="O234" s="87" t="s">
        <v>632</v>
      </c>
      <c r="P234" s="87">
        <v>3600</v>
      </c>
      <c r="Q234" s="87" t="s">
        <v>632</v>
      </c>
      <c r="R234" s="88">
        <v>0</v>
      </c>
    </row>
    <row r="235" spans="1:18" ht="13">
      <c r="A235" s="216" t="s">
        <v>396</v>
      </c>
      <c r="B235" s="83" t="s">
        <v>556</v>
      </c>
      <c r="C235" s="84" t="s">
        <v>557</v>
      </c>
      <c r="D235" s="85" t="s">
        <v>632</v>
      </c>
      <c r="E235" s="2" t="s">
        <v>632</v>
      </c>
      <c r="F235" s="83" t="s">
        <v>632</v>
      </c>
      <c r="G235" s="210" t="s">
        <v>611</v>
      </c>
      <c r="H235" s="86" t="s">
        <v>51</v>
      </c>
      <c r="I235" s="87" t="s">
        <v>632</v>
      </c>
      <c r="J235" s="87">
        <v>2500</v>
      </c>
      <c r="K235" s="87">
        <v>2500</v>
      </c>
      <c r="L235" s="87">
        <v>2500</v>
      </c>
      <c r="M235" s="87">
        <v>8000</v>
      </c>
      <c r="N235" s="87">
        <v>2500</v>
      </c>
      <c r="O235" s="87">
        <v>6100</v>
      </c>
      <c r="P235" s="87">
        <v>2500</v>
      </c>
      <c r="Q235" s="87" t="s">
        <v>632</v>
      </c>
      <c r="R235" s="88">
        <v>0</v>
      </c>
    </row>
    <row r="236" spans="1:18" ht="13">
      <c r="A236" s="216" t="s">
        <v>210</v>
      </c>
      <c r="B236" s="83" t="s">
        <v>558</v>
      </c>
      <c r="C236" s="84" t="s">
        <v>559</v>
      </c>
      <c r="D236" s="85" t="s">
        <v>611</v>
      </c>
      <c r="E236" s="2"/>
      <c r="F236" s="83" t="s">
        <v>632</v>
      </c>
      <c r="G236" s="210" t="s">
        <v>632</v>
      </c>
      <c r="H236" s="86" t="s">
        <v>68</v>
      </c>
      <c r="I236" s="87" t="s">
        <v>632</v>
      </c>
      <c r="J236" s="87" t="s">
        <v>632</v>
      </c>
      <c r="K236" s="87" t="s">
        <v>632</v>
      </c>
      <c r="L236" s="87" t="s">
        <v>632</v>
      </c>
      <c r="M236" s="87" t="s">
        <v>632</v>
      </c>
      <c r="N236" s="87" t="s">
        <v>632</v>
      </c>
      <c r="O236" s="87" t="s">
        <v>632</v>
      </c>
      <c r="P236" s="87" t="s">
        <v>632</v>
      </c>
      <c r="Q236" s="87" t="s">
        <v>632</v>
      </c>
      <c r="R236" s="88">
        <v>0</v>
      </c>
    </row>
    <row r="237" spans="1:18" ht="13">
      <c r="A237" s="216" t="s">
        <v>185</v>
      </c>
      <c r="B237" s="83" t="s">
        <v>560</v>
      </c>
      <c r="C237" s="84" t="s">
        <v>561</v>
      </c>
      <c r="D237" s="85" t="s">
        <v>632</v>
      </c>
      <c r="E237" s="2" t="s">
        <v>632</v>
      </c>
      <c r="F237" s="83" t="s">
        <v>632</v>
      </c>
      <c r="G237" s="210" t="s">
        <v>611</v>
      </c>
      <c r="H237" s="86" t="s">
        <v>51</v>
      </c>
      <c r="I237" s="87" t="s">
        <v>632</v>
      </c>
      <c r="J237" s="87">
        <v>3357</v>
      </c>
      <c r="K237" s="87">
        <v>3357</v>
      </c>
      <c r="L237" s="87">
        <v>3357</v>
      </c>
      <c r="M237" s="87">
        <v>6715</v>
      </c>
      <c r="N237" s="87">
        <v>3357</v>
      </c>
      <c r="O237" s="87">
        <v>5328</v>
      </c>
      <c r="P237" s="87">
        <v>3357</v>
      </c>
      <c r="Q237" s="87" t="s">
        <v>632</v>
      </c>
      <c r="R237" s="88">
        <v>0</v>
      </c>
    </row>
    <row r="238" spans="1:18" ht="13">
      <c r="A238" s="216" t="s">
        <v>95</v>
      </c>
      <c r="B238" s="83" t="s">
        <v>562</v>
      </c>
      <c r="C238" s="84" t="s">
        <v>563</v>
      </c>
      <c r="D238" s="85" t="s">
        <v>632</v>
      </c>
      <c r="E238" s="2" t="s">
        <v>632</v>
      </c>
      <c r="F238" s="83" t="s">
        <v>632</v>
      </c>
      <c r="G238" s="210" t="s">
        <v>611</v>
      </c>
      <c r="H238" s="86" t="s">
        <v>55</v>
      </c>
      <c r="I238" s="87">
        <v>9464</v>
      </c>
      <c r="J238" s="87">
        <v>4732</v>
      </c>
      <c r="K238" s="87">
        <v>4732</v>
      </c>
      <c r="L238" s="87">
        <v>4732</v>
      </c>
      <c r="M238" s="87">
        <v>9464</v>
      </c>
      <c r="N238" s="87">
        <v>4732</v>
      </c>
      <c r="O238" s="87" t="s">
        <v>632</v>
      </c>
      <c r="P238" s="87">
        <v>4732</v>
      </c>
      <c r="Q238" s="87" t="s">
        <v>632</v>
      </c>
      <c r="R238" s="88">
        <v>0</v>
      </c>
    </row>
    <row r="239" spans="1:18" ht="13">
      <c r="A239" s="216" t="s">
        <v>284</v>
      </c>
      <c r="B239" s="83" t="s">
        <v>564</v>
      </c>
      <c r="C239" s="84" t="s">
        <v>565</v>
      </c>
      <c r="D239" s="85" t="s">
        <v>632</v>
      </c>
      <c r="E239" s="2" t="s">
        <v>632</v>
      </c>
      <c r="F239" s="83" t="s">
        <v>632</v>
      </c>
      <c r="G239" s="210" t="s">
        <v>632</v>
      </c>
      <c r="H239" s="86" t="s">
        <v>51</v>
      </c>
      <c r="I239" s="87" t="s">
        <v>632</v>
      </c>
      <c r="J239" s="87">
        <v>3443</v>
      </c>
      <c r="K239" s="87">
        <v>3443</v>
      </c>
      <c r="L239" s="87">
        <v>3443</v>
      </c>
      <c r="M239" s="87">
        <v>6886</v>
      </c>
      <c r="N239" s="87">
        <v>3443</v>
      </c>
      <c r="O239" s="87">
        <v>8009</v>
      </c>
      <c r="P239" s="87">
        <v>3443</v>
      </c>
      <c r="Q239" s="87" t="s">
        <v>632</v>
      </c>
      <c r="R239" s="88">
        <v>0</v>
      </c>
    </row>
    <row r="240" spans="1:18" ht="13">
      <c r="A240" s="216" t="s">
        <v>299</v>
      </c>
      <c r="B240" s="83" t="s">
        <v>566</v>
      </c>
      <c r="C240" s="84" t="s">
        <v>567</v>
      </c>
      <c r="D240" s="85" t="s">
        <v>632</v>
      </c>
      <c r="E240" s="2" t="s">
        <v>632</v>
      </c>
      <c r="F240" s="83" t="s">
        <v>632</v>
      </c>
      <c r="G240" s="210" t="s">
        <v>632</v>
      </c>
      <c r="H240" s="86" t="s">
        <v>55</v>
      </c>
      <c r="I240" s="87">
        <v>5061</v>
      </c>
      <c r="J240" s="87" t="s">
        <v>632</v>
      </c>
      <c r="K240" s="87" t="s">
        <v>632</v>
      </c>
      <c r="L240" s="87" t="s">
        <v>632</v>
      </c>
      <c r="M240" s="87">
        <v>5061</v>
      </c>
      <c r="N240" s="87" t="s">
        <v>632</v>
      </c>
      <c r="O240" s="87" t="s">
        <v>632</v>
      </c>
      <c r="P240" s="87" t="s">
        <v>632</v>
      </c>
      <c r="Q240" s="87" t="s">
        <v>632</v>
      </c>
      <c r="R240" s="88">
        <v>0</v>
      </c>
    </row>
    <row r="241" spans="1:18" ht="13">
      <c r="A241" s="216" t="s">
        <v>266</v>
      </c>
      <c r="B241" s="83" t="s">
        <v>568</v>
      </c>
      <c r="C241" s="84" t="s">
        <v>569</v>
      </c>
      <c r="D241" s="85" t="s">
        <v>611</v>
      </c>
      <c r="E241" s="2"/>
      <c r="F241" s="83" t="s">
        <v>632</v>
      </c>
      <c r="G241" s="210"/>
      <c r="H241" s="86" t="s">
        <v>68</v>
      </c>
      <c r="I241" s="87"/>
      <c r="J241" s="87" t="e">
        <v>#VALUE!</v>
      </c>
      <c r="K241" s="87"/>
      <c r="L241" s="87" t="e">
        <v>#VALUE!</v>
      </c>
      <c r="M241" s="87"/>
      <c r="N241" s="87" t="e">
        <v>#VALUE!</v>
      </c>
      <c r="O241" s="87"/>
      <c r="P241" s="87" t="e">
        <v>#VALUE!</v>
      </c>
      <c r="Q241" s="87"/>
      <c r="R241" s="88">
        <v>0</v>
      </c>
    </row>
    <row r="242" spans="1:18" ht="13">
      <c r="A242" s="216">
        <v>62</v>
      </c>
      <c r="B242" s="83" t="s">
        <v>570</v>
      </c>
      <c r="C242" s="84" t="s">
        <v>571</v>
      </c>
      <c r="D242" s="85"/>
      <c r="E242" s="2" t="s">
        <v>632</v>
      </c>
      <c r="F242" s="83" t="s">
        <v>611</v>
      </c>
      <c r="G242" s="210"/>
      <c r="H242" s="86" t="s">
        <v>55</v>
      </c>
      <c r="I242" s="87"/>
      <c r="J242" s="87" t="e">
        <v>#VALUE!</v>
      </c>
      <c r="K242" s="87"/>
      <c r="L242" s="87" t="e">
        <v>#VALUE!</v>
      </c>
      <c r="M242" s="87"/>
      <c r="N242" s="87" t="e">
        <v>#VALUE!</v>
      </c>
      <c r="O242" s="87"/>
      <c r="P242" s="87" t="e">
        <v>#VALUE!</v>
      </c>
      <c r="Q242" s="87"/>
      <c r="R242" s="88">
        <v>0</v>
      </c>
    </row>
    <row r="243" spans="1:18" ht="13">
      <c r="A243" s="216" t="s">
        <v>52</v>
      </c>
      <c r="B243" s="83" t="s">
        <v>572</v>
      </c>
      <c r="C243" s="84" t="s">
        <v>573</v>
      </c>
      <c r="D243" s="85" t="s">
        <v>611</v>
      </c>
      <c r="E243" s="2" t="s">
        <v>632</v>
      </c>
      <c r="F243" s="83"/>
      <c r="G243" s="210"/>
      <c r="H243" s="86" t="s">
        <v>68</v>
      </c>
      <c r="I243" s="87"/>
      <c r="J243" s="87" t="e">
        <v>#VALUE!</v>
      </c>
      <c r="K243" s="87"/>
      <c r="L243" s="87" t="e">
        <v>#VALUE!</v>
      </c>
      <c r="M243" s="87"/>
      <c r="N243" s="87" t="e">
        <v>#VALUE!</v>
      </c>
      <c r="O243" s="87"/>
      <c r="P243" s="87" t="e">
        <v>#VALUE!</v>
      </c>
      <c r="Q243" s="87"/>
      <c r="R243" s="88">
        <v>0</v>
      </c>
    </row>
    <row r="244" spans="1:18" ht="13">
      <c r="A244" s="216" t="s">
        <v>225</v>
      </c>
      <c r="B244" s="83" t="s">
        <v>574</v>
      </c>
      <c r="C244" s="84" t="s">
        <v>575</v>
      </c>
      <c r="D244" s="85" t="s">
        <v>632</v>
      </c>
      <c r="E244" s="2" t="s">
        <v>632</v>
      </c>
      <c r="F244" s="83" t="s">
        <v>632</v>
      </c>
      <c r="G244" s="210" t="s">
        <v>611</v>
      </c>
      <c r="H244" s="86" t="s">
        <v>51</v>
      </c>
      <c r="I244" s="87" t="s">
        <v>632</v>
      </c>
      <c r="J244" s="87">
        <v>3275</v>
      </c>
      <c r="K244" s="87">
        <v>3275</v>
      </c>
      <c r="L244" s="87">
        <v>3275</v>
      </c>
      <c r="M244" s="87">
        <v>6550</v>
      </c>
      <c r="N244" s="87">
        <v>3275</v>
      </c>
      <c r="O244" s="87">
        <v>6550</v>
      </c>
      <c r="P244" s="87">
        <v>3275</v>
      </c>
      <c r="Q244" s="87" t="s">
        <v>632</v>
      </c>
      <c r="R244" s="88">
        <v>0</v>
      </c>
    </row>
    <row r="245" spans="1:18" ht="13">
      <c r="A245" s="216" t="s">
        <v>100</v>
      </c>
      <c r="B245" s="83" t="s">
        <v>576</v>
      </c>
      <c r="C245" s="84" t="s">
        <v>577</v>
      </c>
      <c r="D245" s="85" t="s">
        <v>611</v>
      </c>
      <c r="E245" s="2" t="s">
        <v>632</v>
      </c>
      <c r="F245" s="83"/>
      <c r="G245" s="210"/>
      <c r="H245" s="86" t="s">
        <v>68</v>
      </c>
      <c r="I245" s="87"/>
      <c r="J245" s="87" t="e">
        <v>#VALUE!</v>
      </c>
      <c r="K245" s="87"/>
      <c r="L245" s="87" t="e">
        <v>#VALUE!</v>
      </c>
      <c r="M245" s="87"/>
      <c r="N245" s="87" t="e">
        <v>#VALUE!</v>
      </c>
      <c r="O245" s="87"/>
      <c r="P245" s="87" t="e">
        <v>#VALUE!</v>
      </c>
      <c r="Q245" s="87"/>
      <c r="R245" s="88">
        <v>0</v>
      </c>
    </row>
    <row r="246" spans="1:18" ht="13">
      <c r="A246" s="216" t="s">
        <v>73</v>
      </c>
      <c r="B246" s="83" t="s">
        <v>578</v>
      </c>
      <c r="C246" s="84" t="s">
        <v>579</v>
      </c>
      <c r="D246" s="85" t="s">
        <v>632</v>
      </c>
      <c r="E246" s="2" t="s">
        <v>632</v>
      </c>
      <c r="F246" s="83" t="s">
        <v>632</v>
      </c>
      <c r="G246" s="210" t="s">
        <v>632</v>
      </c>
      <c r="H246" s="86" t="s">
        <v>55</v>
      </c>
      <c r="I246" s="87" t="s">
        <v>632</v>
      </c>
      <c r="J246" s="87">
        <v>3500</v>
      </c>
      <c r="K246" s="87">
        <v>3500</v>
      </c>
      <c r="L246" s="87">
        <v>3500</v>
      </c>
      <c r="M246" s="87">
        <v>7000</v>
      </c>
      <c r="N246" s="87">
        <v>3500</v>
      </c>
      <c r="O246" s="87" t="s">
        <v>632</v>
      </c>
      <c r="P246" s="87">
        <v>3500</v>
      </c>
      <c r="Q246" s="87" t="s">
        <v>632</v>
      </c>
      <c r="R246" s="88">
        <v>0</v>
      </c>
    </row>
    <row r="247" spans="1:18" ht="13">
      <c r="A247" s="216" t="s">
        <v>59</v>
      </c>
      <c r="B247" s="83" t="s">
        <v>580</v>
      </c>
      <c r="C247" s="84" t="s">
        <v>581</v>
      </c>
      <c r="D247" s="85" t="s">
        <v>611</v>
      </c>
      <c r="E247" s="2"/>
      <c r="F247" s="83" t="s">
        <v>632</v>
      </c>
      <c r="G247" s="210" t="s">
        <v>632</v>
      </c>
      <c r="H247" s="86" t="s">
        <v>68</v>
      </c>
      <c r="I247" s="87" t="s">
        <v>632</v>
      </c>
      <c r="J247" s="87" t="s">
        <v>632</v>
      </c>
      <c r="K247" s="87" t="s">
        <v>632</v>
      </c>
      <c r="L247" s="87" t="s">
        <v>632</v>
      </c>
      <c r="M247" s="87" t="s">
        <v>632</v>
      </c>
      <c r="N247" s="87" t="s">
        <v>632</v>
      </c>
      <c r="O247" s="87" t="s">
        <v>632</v>
      </c>
      <c r="P247" s="87" t="s">
        <v>632</v>
      </c>
      <c r="Q247" s="87" t="s">
        <v>632</v>
      </c>
      <c r="R247" s="88">
        <v>0</v>
      </c>
    </row>
    <row r="248" spans="1:18" ht="13">
      <c r="A248" s="216" t="s">
        <v>65</v>
      </c>
      <c r="B248" s="83" t="s">
        <v>582</v>
      </c>
      <c r="C248" s="84" t="s">
        <v>583</v>
      </c>
      <c r="D248" s="85" t="s">
        <v>611</v>
      </c>
      <c r="E248" s="2" t="s">
        <v>632</v>
      </c>
      <c r="F248" s="83"/>
      <c r="G248" s="210"/>
      <c r="H248" s="86" t="s">
        <v>68</v>
      </c>
      <c r="I248" s="87"/>
      <c r="J248" s="87" t="e">
        <v>#VALUE!</v>
      </c>
      <c r="K248" s="87"/>
      <c r="L248" s="87" t="e">
        <v>#VALUE!</v>
      </c>
      <c r="M248" s="87"/>
      <c r="N248" s="87" t="e">
        <v>#VALUE!</v>
      </c>
      <c r="O248" s="87"/>
      <c r="P248" s="87" t="e">
        <v>#VALUE!</v>
      </c>
      <c r="Q248" s="87"/>
      <c r="R248" s="88">
        <v>0</v>
      </c>
    </row>
    <row r="249" spans="1:18" ht="13">
      <c r="A249" s="216" t="s">
        <v>425</v>
      </c>
      <c r="B249" s="83" t="s">
        <v>584</v>
      </c>
      <c r="C249" s="84" t="s">
        <v>585</v>
      </c>
      <c r="D249" s="85" t="s">
        <v>632</v>
      </c>
      <c r="E249" s="2" t="s">
        <v>632</v>
      </c>
      <c r="F249" s="83" t="s">
        <v>632</v>
      </c>
      <c r="G249" s="210" t="s">
        <v>611</v>
      </c>
      <c r="H249" s="86" t="s">
        <v>72</v>
      </c>
      <c r="I249" s="87" t="s">
        <v>632</v>
      </c>
      <c r="J249" s="87">
        <v>3425</v>
      </c>
      <c r="K249" s="87">
        <v>3425</v>
      </c>
      <c r="L249" s="87">
        <v>3425</v>
      </c>
      <c r="M249" s="87">
        <v>6850</v>
      </c>
      <c r="N249" s="87">
        <v>3425</v>
      </c>
      <c r="O249" s="87">
        <v>7400</v>
      </c>
      <c r="P249" s="87">
        <v>3425</v>
      </c>
      <c r="Q249" s="87">
        <v>7500</v>
      </c>
      <c r="R249" s="88">
        <v>1</v>
      </c>
    </row>
    <row r="250" spans="1:18" ht="13">
      <c r="A250" s="216" t="s">
        <v>284</v>
      </c>
      <c r="B250" s="83" t="s">
        <v>586</v>
      </c>
      <c r="C250" s="84" t="s">
        <v>587</v>
      </c>
      <c r="D250" s="85" t="s">
        <v>632</v>
      </c>
      <c r="E250" s="2" t="s">
        <v>632</v>
      </c>
      <c r="F250" s="83" t="s">
        <v>632</v>
      </c>
      <c r="G250" s="210" t="s">
        <v>632</v>
      </c>
      <c r="H250" s="86" t="s">
        <v>55</v>
      </c>
      <c r="I250" s="87" t="s">
        <v>632</v>
      </c>
      <c r="J250" s="87">
        <v>4561</v>
      </c>
      <c r="K250" s="87">
        <v>4561</v>
      </c>
      <c r="L250" s="87">
        <v>4561</v>
      </c>
      <c r="M250" s="87">
        <v>9122</v>
      </c>
      <c r="N250" s="87">
        <v>4561</v>
      </c>
      <c r="O250" s="87" t="s">
        <v>632</v>
      </c>
      <c r="P250" s="87">
        <v>4561</v>
      </c>
      <c r="Q250" s="87" t="s">
        <v>632</v>
      </c>
      <c r="R250" s="88">
        <v>0</v>
      </c>
    </row>
    <row r="251" spans="1:18" ht="13">
      <c r="A251" s="216" t="s">
        <v>131</v>
      </c>
      <c r="B251" s="83" t="s">
        <v>588</v>
      </c>
      <c r="C251" s="84" t="s">
        <v>589</v>
      </c>
      <c r="D251" s="85" t="s">
        <v>632</v>
      </c>
      <c r="E251" s="2" t="s">
        <v>632</v>
      </c>
      <c r="F251" s="83" t="s">
        <v>632</v>
      </c>
      <c r="G251" s="210" t="s">
        <v>632</v>
      </c>
      <c r="H251" s="86" t="s">
        <v>55</v>
      </c>
      <c r="I251" s="87" t="s">
        <v>632</v>
      </c>
      <c r="J251" s="87">
        <v>3750</v>
      </c>
      <c r="K251" s="87">
        <v>3750</v>
      </c>
      <c r="L251" s="87">
        <v>3750</v>
      </c>
      <c r="M251" s="87">
        <v>7500</v>
      </c>
      <c r="N251" s="87">
        <v>3750</v>
      </c>
      <c r="O251" s="87" t="s">
        <v>632</v>
      </c>
      <c r="P251" s="87">
        <v>3750</v>
      </c>
      <c r="Q251" s="87" t="s">
        <v>632</v>
      </c>
      <c r="R251" s="88">
        <v>0</v>
      </c>
    </row>
    <row r="252" spans="1:18" ht="13">
      <c r="A252" s="216" t="s">
        <v>148</v>
      </c>
      <c r="B252" s="83" t="s">
        <v>590</v>
      </c>
      <c r="C252" s="84" t="s">
        <v>591</v>
      </c>
      <c r="D252" s="85" t="s">
        <v>611</v>
      </c>
      <c r="E252" s="2" t="s">
        <v>632</v>
      </c>
      <c r="F252" s="83"/>
      <c r="G252" s="210"/>
      <c r="H252" s="86" t="s">
        <v>68</v>
      </c>
      <c r="I252" s="87"/>
      <c r="J252" s="87" t="e">
        <v>#VALUE!</v>
      </c>
      <c r="K252" s="87"/>
      <c r="L252" s="87" t="e">
        <v>#VALUE!</v>
      </c>
      <c r="M252" s="87"/>
      <c r="N252" s="87" t="e">
        <v>#VALUE!</v>
      </c>
      <c r="O252" s="87"/>
      <c r="P252" s="87" t="e">
        <v>#VALUE!</v>
      </c>
      <c r="Q252" s="87"/>
      <c r="R252" s="88">
        <v>0</v>
      </c>
    </row>
    <row r="253" spans="1:18" ht="13">
      <c r="A253" s="216" t="s">
        <v>48</v>
      </c>
      <c r="B253" s="83" t="s">
        <v>592</v>
      </c>
      <c r="C253" s="84" t="s">
        <v>593</v>
      </c>
      <c r="D253" s="85" t="s">
        <v>632</v>
      </c>
      <c r="E253" s="2" t="s">
        <v>632</v>
      </c>
      <c r="F253" s="83" t="s">
        <v>632</v>
      </c>
      <c r="G253" s="210" t="s">
        <v>632</v>
      </c>
      <c r="H253" s="86" t="s">
        <v>55</v>
      </c>
      <c r="I253" s="87" t="s">
        <v>632</v>
      </c>
      <c r="J253" s="87">
        <v>4200</v>
      </c>
      <c r="K253" s="87">
        <v>4200</v>
      </c>
      <c r="L253" s="87">
        <v>4200</v>
      </c>
      <c r="M253" s="87">
        <v>8400</v>
      </c>
      <c r="N253" s="87">
        <v>4200</v>
      </c>
      <c r="O253" s="87" t="s">
        <v>632</v>
      </c>
      <c r="P253" s="87">
        <v>4200</v>
      </c>
      <c r="Q253" s="87" t="s">
        <v>632</v>
      </c>
      <c r="R253" s="88">
        <v>0</v>
      </c>
    </row>
    <row r="254" spans="1:18" ht="13">
      <c r="A254" s="216" t="s">
        <v>273</v>
      </c>
      <c r="B254" s="83" t="s">
        <v>594</v>
      </c>
      <c r="C254" s="84" t="s">
        <v>595</v>
      </c>
      <c r="D254" s="85" t="s">
        <v>632</v>
      </c>
      <c r="E254" s="2" t="s">
        <v>632</v>
      </c>
      <c r="F254" s="83" t="s">
        <v>632</v>
      </c>
      <c r="G254" s="210" t="s">
        <v>632</v>
      </c>
      <c r="H254" s="86" t="s">
        <v>72</v>
      </c>
      <c r="I254" s="87" t="s">
        <v>632</v>
      </c>
      <c r="J254" s="87">
        <v>3150</v>
      </c>
      <c r="K254" s="87">
        <v>3150</v>
      </c>
      <c r="L254" s="87">
        <v>3150</v>
      </c>
      <c r="M254" s="87">
        <v>6300</v>
      </c>
      <c r="N254" s="87">
        <v>3150</v>
      </c>
      <c r="O254" s="87">
        <v>6750</v>
      </c>
      <c r="P254" s="87">
        <v>3150</v>
      </c>
      <c r="Q254" s="87">
        <v>6750</v>
      </c>
      <c r="R254" s="88">
        <v>1</v>
      </c>
    </row>
    <row r="255" spans="1:18" ht="13">
      <c r="A255" s="216" t="s">
        <v>396</v>
      </c>
      <c r="B255" s="83" t="s">
        <v>596</v>
      </c>
      <c r="C255" s="84" t="s">
        <v>597</v>
      </c>
      <c r="D255" s="85" t="s">
        <v>632</v>
      </c>
      <c r="E255" s="2" t="s">
        <v>632</v>
      </c>
      <c r="F255" s="83" t="s">
        <v>632</v>
      </c>
      <c r="G255" s="210" t="s">
        <v>611</v>
      </c>
      <c r="H255" s="86" t="s">
        <v>72</v>
      </c>
      <c r="I255" s="87" t="s">
        <v>632</v>
      </c>
      <c r="J255" s="87">
        <v>2600</v>
      </c>
      <c r="K255" s="87">
        <v>2600</v>
      </c>
      <c r="L255" s="87">
        <v>2600</v>
      </c>
      <c r="M255" s="87">
        <v>5100</v>
      </c>
      <c r="N255" s="87">
        <v>2600</v>
      </c>
      <c r="O255" s="87">
        <v>4800</v>
      </c>
      <c r="P255" s="87">
        <v>2600</v>
      </c>
      <c r="Q255" s="87">
        <v>7500</v>
      </c>
      <c r="R255" s="88">
        <v>1</v>
      </c>
    </row>
    <row r="256" spans="1:18" ht="13">
      <c r="A256" s="216" t="s">
        <v>169</v>
      </c>
      <c r="B256" s="83" t="s">
        <v>598</v>
      </c>
      <c r="C256" s="84" t="s">
        <v>599</v>
      </c>
      <c r="D256" s="85" t="s">
        <v>632</v>
      </c>
      <c r="E256" s="2" t="s">
        <v>632</v>
      </c>
      <c r="F256" s="83" t="s">
        <v>632</v>
      </c>
      <c r="G256" s="210" t="s">
        <v>611</v>
      </c>
      <c r="H256" s="86" t="s">
        <v>51</v>
      </c>
      <c r="I256" s="87">
        <v>7623</v>
      </c>
      <c r="J256" s="87">
        <v>3812</v>
      </c>
      <c r="K256" s="87">
        <v>3812</v>
      </c>
      <c r="L256" s="87">
        <v>3812</v>
      </c>
      <c r="M256" s="87">
        <v>7623</v>
      </c>
      <c r="N256" s="87">
        <v>3812</v>
      </c>
      <c r="O256" s="87">
        <v>7623</v>
      </c>
      <c r="P256" s="87">
        <v>3812</v>
      </c>
      <c r="Q256" s="87" t="s">
        <v>632</v>
      </c>
      <c r="R256" s="88">
        <v>0</v>
      </c>
    </row>
    <row r="257" spans="1:19" ht="12.75" customHeight="1">
      <c r="A257" s="216" t="s">
        <v>273</v>
      </c>
      <c r="B257" s="83" t="s">
        <v>600</v>
      </c>
      <c r="C257" s="84" t="s">
        <v>601</v>
      </c>
      <c r="D257" s="85" t="s">
        <v>632</v>
      </c>
      <c r="E257" s="2" t="s">
        <v>632</v>
      </c>
      <c r="F257" s="83" t="s">
        <v>632</v>
      </c>
      <c r="G257" s="210" t="s">
        <v>632</v>
      </c>
      <c r="H257" s="86" t="s">
        <v>72</v>
      </c>
      <c r="I257" s="87">
        <v>6000</v>
      </c>
      <c r="J257" s="87" t="s">
        <v>632</v>
      </c>
      <c r="K257" s="87" t="s">
        <v>632</v>
      </c>
      <c r="L257" s="87" t="s">
        <v>632</v>
      </c>
      <c r="M257" s="87">
        <v>6000</v>
      </c>
      <c r="N257" s="87" t="s">
        <v>632</v>
      </c>
      <c r="O257" s="87">
        <v>6000</v>
      </c>
      <c r="P257" s="87" t="s">
        <v>632</v>
      </c>
      <c r="Q257" s="87">
        <v>6000</v>
      </c>
      <c r="R257" s="88">
        <v>1</v>
      </c>
    </row>
    <row r="258" spans="1:19" ht="12" customHeight="1">
      <c r="A258" s="216" t="s">
        <v>141</v>
      </c>
      <c r="B258" s="83" t="s">
        <v>602</v>
      </c>
      <c r="C258" s="84" t="s">
        <v>603</v>
      </c>
      <c r="D258" s="85" t="s">
        <v>632</v>
      </c>
      <c r="E258" s="2" t="s">
        <v>632</v>
      </c>
      <c r="F258" s="83" t="s">
        <v>632</v>
      </c>
      <c r="G258" s="210" t="s">
        <v>632</v>
      </c>
      <c r="H258" s="86" t="s">
        <v>55</v>
      </c>
      <c r="I258" s="87">
        <v>7250</v>
      </c>
      <c r="J258" s="87">
        <v>3625</v>
      </c>
      <c r="K258" s="87">
        <v>3625</v>
      </c>
      <c r="L258" s="87">
        <v>3625</v>
      </c>
      <c r="M258" s="87">
        <v>7250</v>
      </c>
      <c r="N258" s="87">
        <v>3625</v>
      </c>
      <c r="O258" s="87" t="s">
        <v>632</v>
      </c>
      <c r="P258" s="87">
        <v>3625</v>
      </c>
      <c r="Q258" s="87" t="s">
        <v>632</v>
      </c>
      <c r="R258" s="88">
        <v>0</v>
      </c>
    </row>
    <row r="259" spans="1:19" ht="13">
      <c r="A259" s="216" t="s">
        <v>284</v>
      </c>
      <c r="B259" s="83" t="s">
        <v>604</v>
      </c>
      <c r="C259" s="84" t="s">
        <v>605</v>
      </c>
      <c r="D259" s="85" t="s">
        <v>632</v>
      </c>
      <c r="E259" s="2" t="s">
        <v>632</v>
      </c>
      <c r="F259" s="83" t="s">
        <v>632</v>
      </c>
      <c r="G259" s="210" t="s">
        <v>611</v>
      </c>
      <c r="H259" s="86" t="s">
        <v>72</v>
      </c>
      <c r="I259" s="87" t="s">
        <v>632</v>
      </c>
      <c r="J259" s="87">
        <v>3885</v>
      </c>
      <c r="K259" s="87">
        <v>3885</v>
      </c>
      <c r="L259" s="87">
        <v>3885</v>
      </c>
      <c r="M259" s="87">
        <v>7770</v>
      </c>
      <c r="N259" s="87">
        <v>3885</v>
      </c>
      <c r="O259" s="87">
        <v>7770</v>
      </c>
      <c r="P259" s="87">
        <v>3885</v>
      </c>
      <c r="Q259" s="87">
        <v>7770</v>
      </c>
      <c r="R259" s="88">
        <v>1</v>
      </c>
    </row>
    <row r="260" spans="1:19" ht="13">
      <c r="A260" s="216" t="s">
        <v>141</v>
      </c>
      <c r="B260" s="83" t="s">
        <v>606</v>
      </c>
      <c r="C260" s="84" t="s">
        <v>607</v>
      </c>
      <c r="D260" s="85" t="s">
        <v>611</v>
      </c>
      <c r="E260" s="2"/>
      <c r="F260" s="83" t="s">
        <v>632</v>
      </c>
      <c r="G260" s="210" t="s">
        <v>632</v>
      </c>
      <c r="H260" s="86" t="s">
        <v>55</v>
      </c>
      <c r="I260" s="87" t="s">
        <v>632</v>
      </c>
      <c r="J260" s="87" t="s">
        <v>632</v>
      </c>
      <c r="K260" s="87" t="s">
        <v>632</v>
      </c>
      <c r="L260" s="87" t="s">
        <v>632</v>
      </c>
      <c r="M260" s="87" t="s">
        <v>632</v>
      </c>
      <c r="N260" s="87" t="s">
        <v>632</v>
      </c>
      <c r="O260" s="87" t="s">
        <v>632</v>
      </c>
      <c r="P260" s="87" t="s">
        <v>632</v>
      </c>
      <c r="Q260" s="87" t="s">
        <v>632</v>
      </c>
      <c r="R260" s="88">
        <v>0</v>
      </c>
    </row>
    <row r="261" spans="1:19" ht="13">
      <c r="A261" s="216" t="s">
        <v>608</v>
      </c>
      <c r="B261" s="83" t="s">
        <v>609</v>
      </c>
      <c r="C261" s="84" t="s">
        <v>610</v>
      </c>
      <c r="D261" s="85" t="s">
        <v>632</v>
      </c>
      <c r="E261" s="2" t="s">
        <v>632</v>
      </c>
      <c r="F261" s="83" t="s">
        <v>632</v>
      </c>
      <c r="G261" s="210" t="s">
        <v>611</v>
      </c>
      <c r="H261" s="86" t="s">
        <v>612</v>
      </c>
      <c r="I261" s="87">
        <v>4107</v>
      </c>
      <c r="J261" s="87" t="e">
        <v>#VALUE!</v>
      </c>
      <c r="K261" s="87">
        <v>2053</v>
      </c>
      <c r="L261" s="87" t="e">
        <v>#VALUE!</v>
      </c>
      <c r="M261" s="87">
        <v>4107</v>
      </c>
      <c r="N261" s="87" t="e">
        <v>#VALUE!</v>
      </c>
      <c r="O261" s="87">
        <v>6350</v>
      </c>
      <c r="P261" s="87" t="e">
        <v>#VALUE!</v>
      </c>
      <c r="Q261" s="87">
        <v>7500</v>
      </c>
      <c r="R261" s="88">
        <v>1</v>
      </c>
    </row>
    <row r="262" spans="1:19" ht="13">
      <c r="A262" s="216" t="s">
        <v>194</v>
      </c>
      <c r="B262" s="83" t="s">
        <v>613</v>
      </c>
      <c r="C262" s="84" t="s">
        <v>614</v>
      </c>
      <c r="D262" s="85" t="s">
        <v>632</v>
      </c>
      <c r="E262" s="2" t="s">
        <v>632</v>
      </c>
      <c r="F262" s="83" t="s">
        <v>632</v>
      </c>
      <c r="G262" s="210" t="s">
        <v>632</v>
      </c>
      <c r="H262" s="86" t="s">
        <v>55</v>
      </c>
      <c r="I262" s="87" t="s">
        <v>632</v>
      </c>
      <c r="J262" s="87">
        <v>3828</v>
      </c>
      <c r="K262" s="87">
        <v>3828</v>
      </c>
      <c r="L262" s="87">
        <v>3828</v>
      </c>
      <c r="M262" s="87">
        <v>5469</v>
      </c>
      <c r="N262" s="87">
        <v>3828</v>
      </c>
      <c r="O262" s="87" t="s">
        <v>632</v>
      </c>
      <c r="P262" s="87">
        <v>3828</v>
      </c>
      <c r="Q262" s="87" t="s">
        <v>632</v>
      </c>
      <c r="R262" s="88">
        <v>0</v>
      </c>
    </row>
    <row r="263" spans="1:19" ht="13">
      <c r="A263" s="216" t="s">
        <v>194</v>
      </c>
      <c r="B263" s="83" t="s">
        <v>615</v>
      </c>
      <c r="C263" s="84" t="s">
        <v>616</v>
      </c>
      <c r="D263" s="85" t="s">
        <v>632</v>
      </c>
      <c r="E263" s="2" t="s">
        <v>632</v>
      </c>
      <c r="F263" s="83" t="s">
        <v>632</v>
      </c>
      <c r="G263" s="210" t="s">
        <v>632</v>
      </c>
      <c r="H263" s="86" t="s">
        <v>55</v>
      </c>
      <c r="I263" s="87" t="s">
        <v>632</v>
      </c>
      <c r="J263" s="87">
        <v>3700</v>
      </c>
      <c r="K263" s="87">
        <v>3700</v>
      </c>
      <c r="L263" s="87">
        <v>3700</v>
      </c>
      <c r="M263" s="87">
        <v>7400</v>
      </c>
      <c r="N263" s="87">
        <v>3700</v>
      </c>
      <c r="O263" s="87" t="s">
        <v>632</v>
      </c>
      <c r="P263" s="87">
        <v>3700</v>
      </c>
      <c r="Q263" s="87" t="s">
        <v>632</v>
      </c>
      <c r="R263" s="88">
        <v>0</v>
      </c>
    </row>
    <row r="264" spans="1:19" ht="13">
      <c r="A264" s="216" t="s">
        <v>69</v>
      </c>
      <c r="B264" s="83" t="s">
        <v>617</v>
      </c>
      <c r="C264" s="84" t="s">
        <v>618</v>
      </c>
      <c r="D264" s="85" t="s">
        <v>632</v>
      </c>
      <c r="E264" s="2" t="s">
        <v>632</v>
      </c>
      <c r="F264" s="83" t="s">
        <v>611</v>
      </c>
      <c r="G264" s="210"/>
      <c r="H264" s="86" t="s">
        <v>76</v>
      </c>
      <c r="I264" s="87">
        <v>6565</v>
      </c>
      <c r="J264" s="87" t="e">
        <v>#VALUE!</v>
      </c>
      <c r="K264" s="87">
        <v>3283</v>
      </c>
      <c r="L264" s="87" t="e">
        <v>#VALUE!</v>
      </c>
      <c r="M264" s="87">
        <v>6565</v>
      </c>
      <c r="N264" s="87" t="e">
        <v>#VALUE!</v>
      </c>
      <c r="O264" s="87"/>
      <c r="P264" s="87" t="e">
        <v>#VALUE!</v>
      </c>
      <c r="Q264" s="87"/>
      <c r="R264" s="88">
        <v>0</v>
      </c>
    </row>
    <row r="265" spans="1:19" ht="13">
      <c r="A265" s="216" t="s">
        <v>82</v>
      </c>
      <c r="B265" s="83" t="s">
        <v>619</v>
      </c>
      <c r="C265" s="84" t="s">
        <v>620</v>
      </c>
      <c r="D265" s="85" t="s">
        <v>632</v>
      </c>
      <c r="E265" s="2" t="s">
        <v>611</v>
      </c>
      <c r="F265" s="83" t="s">
        <v>632</v>
      </c>
      <c r="G265" s="210" t="s">
        <v>632</v>
      </c>
      <c r="H265" s="86" t="s">
        <v>55</v>
      </c>
      <c r="I265" s="87" t="s">
        <v>632</v>
      </c>
      <c r="J265" s="87">
        <v>3375</v>
      </c>
      <c r="K265" s="87">
        <v>3375</v>
      </c>
      <c r="L265" s="87">
        <v>3375</v>
      </c>
      <c r="M265" s="87">
        <v>6750</v>
      </c>
      <c r="N265" s="87">
        <v>3375</v>
      </c>
      <c r="O265" s="87" t="s">
        <v>632</v>
      </c>
      <c r="P265" s="87">
        <v>3375</v>
      </c>
      <c r="Q265" s="87" t="s">
        <v>632</v>
      </c>
      <c r="R265" s="88">
        <v>0</v>
      </c>
    </row>
    <row r="266" spans="1:19" ht="13">
      <c r="A266" s="216" t="s">
        <v>105</v>
      </c>
      <c r="B266" s="90" t="s">
        <v>621</v>
      </c>
      <c r="C266" s="84" t="s">
        <v>622</v>
      </c>
      <c r="D266" s="85" t="s">
        <v>632</v>
      </c>
      <c r="E266" s="2" t="s">
        <v>632</v>
      </c>
      <c r="F266" s="83" t="s">
        <v>632</v>
      </c>
      <c r="G266" s="210" t="s">
        <v>611</v>
      </c>
      <c r="H266" s="86" t="s">
        <v>55</v>
      </c>
      <c r="I266" s="87" t="s">
        <v>632</v>
      </c>
      <c r="J266" s="87">
        <v>3533</v>
      </c>
      <c r="K266" s="87">
        <v>3533</v>
      </c>
      <c r="L266" s="87">
        <v>3533</v>
      </c>
      <c r="M266" s="87">
        <v>7065</v>
      </c>
      <c r="N266" s="87">
        <v>3533</v>
      </c>
      <c r="O266" s="87" t="s">
        <v>632</v>
      </c>
      <c r="P266" s="87">
        <v>3533</v>
      </c>
      <c r="Q266" s="87" t="s">
        <v>632</v>
      </c>
      <c r="R266" s="88">
        <v>0</v>
      </c>
    </row>
    <row r="267" spans="1:19" ht="13">
      <c r="A267" s="216">
        <v>12</v>
      </c>
      <c r="B267" s="90" t="s">
        <v>623</v>
      </c>
      <c r="C267" s="84" t="s">
        <v>624</v>
      </c>
      <c r="D267" s="85" t="s">
        <v>611</v>
      </c>
      <c r="E267" s="2"/>
      <c r="F267" s="83"/>
      <c r="G267" s="210"/>
      <c r="H267" s="86"/>
      <c r="I267" s="87"/>
      <c r="J267" s="87" t="e">
        <v>#VALUE!</v>
      </c>
      <c r="K267" s="87"/>
      <c r="L267" s="87"/>
      <c r="M267" s="87"/>
      <c r="N267" s="87"/>
      <c r="O267" s="87"/>
      <c r="P267" s="87"/>
      <c r="Q267" s="87"/>
      <c r="R267" s="91"/>
    </row>
    <row r="268" spans="1:19" ht="13.5" thickBot="1">
      <c r="A268" s="216" t="s">
        <v>69</v>
      </c>
      <c r="B268" s="90" t="s">
        <v>625</v>
      </c>
      <c r="C268" s="84" t="s">
        <v>626</v>
      </c>
      <c r="D268" s="85" t="s">
        <v>611</v>
      </c>
      <c r="E268" s="2" t="s">
        <v>632</v>
      </c>
      <c r="F268" s="83"/>
      <c r="G268" s="210"/>
      <c r="H268" s="86"/>
      <c r="I268" s="92"/>
      <c r="J268" s="87" t="e">
        <v>#VALUE!</v>
      </c>
      <c r="K268" s="92"/>
      <c r="L268" s="87"/>
      <c r="M268" s="92"/>
      <c r="N268" s="87"/>
      <c r="O268" s="87"/>
      <c r="P268" s="87"/>
      <c r="Q268" s="87"/>
      <c r="R268" s="91"/>
    </row>
    <row r="269" spans="1:19" ht="13">
      <c r="A269" s="50"/>
      <c r="B269" s="48"/>
      <c r="C269" s="48"/>
      <c r="D269" s="58"/>
      <c r="E269" s="49"/>
      <c r="F269" s="49"/>
      <c r="G269" s="93"/>
      <c r="H269" s="48"/>
      <c r="I269" s="94"/>
      <c r="J269" s="95"/>
      <c r="K269" s="94"/>
      <c r="L269" s="96"/>
      <c r="M269" s="94"/>
      <c r="N269" s="95"/>
      <c r="O269" s="94"/>
      <c r="P269" s="95"/>
      <c r="Q269" s="94"/>
      <c r="R269" s="97"/>
      <c r="S269" s="52"/>
    </row>
    <row r="270" spans="1:19" ht="13">
      <c r="A270" s="98"/>
      <c r="B270" s="29" t="s">
        <v>627</v>
      </c>
      <c r="C270" s="29"/>
      <c r="D270" s="53"/>
      <c r="E270" s="36"/>
      <c r="F270" s="36"/>
      <c r="G270" s="99"/>
      <c r="H270" s="30"/>
      <c r="I270" s="100">
        <v>6635</v>
      </c>
      <c r="J270" s="101" t="e">
        <v>#VALUE!</v>
      </c>
      <c r="K270" s="100">
        <v>3420</v>
      </c>
      <c r="L270" s="101" t="e">
        <v>#VALUE!</v>
      </c>
      <c r="M270" s="100">
        <v>6486</v>
      </c>
      <c r="N270" s="102" t="e">
        <v>#VALUE!</v>
      </c>
      <c r="O270" s="100">
        <v>6475</v>
      </c>
      <c r="P270" s="102" t="e">
        <v>#VALUE!</v>
      </c>
      <c r="Q270" s="100">
        <v>7461</v>
      </c>
      <c r="R270" s="91">
        <v>32</v>
      </c>
      <c r="S270" s="52"/>
    </row>
    <row r="271" spans="1:19" ht="13.5" thickBot="1">
      <c r="A271" s="103"/>
      <c r="B271" s="104"/>
      <c r="C271" s="104"/>
      <c r="D271" s="77"/>
      <c r="E271" s="105"/>
      <c r="F271" s="105"/>
      <c r="G271" s="74"/>
      <c r="H271" s="104"/>
      <c r="I271" s="106"/>
      <c r="J271" s="107"/>
      <c r="K271" s="106"/>
      <c r="L271" s="108"/>
      <c r="M271" s="106"/>
      <c r="N271" s="107"/>
      <c r="O271" s="106"/>
      <c r="P271" s="107"/>
      <c r="Q271" s="106"/>
      <c r="R271" s="109"/>
      <c r="S271" s="52"/>
    </row>
    <row r="272" spans="1:19" ht="12.5">
      <c r="A272" s="38"/>
      <c r="B272" s="38"/>
      <c r="C272" s="38"/>
      <c r="D272" s="110"/>
      <c r="E272" s="110"/>
      <c r="F272" s="110"/>
      <c r="G272" s="38"/>
      <c r="H272" s="38"/>
      <c r="I272" s="38"/>
      <c r="J272" s="38"/>
      <c r="K272" s="38"/>
      <c r="L272" s="38"/>
      <c r="M272" s="38"/>
      <c r="N272" s="38"/>
      <c r="O272" s="38"/>
      <c r="P272" s="38"/>
      <c r="Q272" s="38"/>
    </row>
    <row r="273" spans="1:19" ht="12.5">
      <c r="A273" s="31">
        <v>51</v>
      </c>
      <c r="B273" s="31" t="s">
        <v>628</v>
      </c>
      <c r="C273" s="31"/>
      <c r="D273" s="111"/>
      <c r="E273" s="111"/>
      <c r="F273" s="111"/>
      <c r="G273" s="31"/>
      <c r="H273" s="31"/>
      <c r="I273" s="31"/>
      <c r="J273" s="31"/>
      <c r="K273" s="31"/>
      <c r="L273" s="31"/>
      <c r="M273" s="31"/>
      <c r="N273" s="31"/>
      <c r="O273" s="31"/>
      <c r="P273" s="31"/>
      <c r="Q273" s="31"/>
      <c r="R273" s="14"/>
      <c r="S273" s="14"/>
    </row>
    <row r="274" spans="1:19" ht="12.5">
      <c r="A274" s="31">
        <v>24</v>
      </c>
      <c r="B274" s="31" t="s">
        <v>629</v>
      </c>
      <c r="C274" s="31"/>
      <c r="D274" s="111"/>
      <c r="E274" s="111"/>
      <c r="F274" s="111"/>
      <c r="G274" s="31"/>
      <c r="H274" s="31"/>
      <c r="I274" s="31"/>
      <c r="J274" s="31"/>
      <c r="K274" s="31"/>
      <c r="L274" s="31"/>
      <c r="M274" s="31"/>
      <c r="N274" s="31"/>
      <c r="O274" s="31"/>
      <c r="P274" s="31"/>
      <c r="Q274" s="31"/>
      <c r="R274" s="14"/>
      <c r="S274" s="14"/>
    </row>
    <row r="275" spans="1:19" ht="12.5">
      <c r="A275" s="31">
        <v>7</v>
      </c>
      <c r="B275" s="31" t="s">
        <v>630</v>
      </c>
      <c r="C275" s="38"/>
      <c r="D275" s="110"/>
      <c r="E275" s="110"/>
      <c r="F275" s="110"/>
      <c r="G275" s="38"/>
      <c r="H275" s="38"/>
      <c r="I275" s="38"/>
      <c r="J275" s="38"/>
      <c r="K275" s="38"/>
      <c r="L275" s="38"/>
      <c r="M275" s="38"/>
      <c r="N275" s="38"/>
      <c r="O275" s="38"/>
      <c r="P275" s="38"/>
      <c r="Q275" s="38"/>
    </row>
    <row r="276" spans="1:19" ht="12.5">
      <c r="A276" s="31">
        <v>72</v>
      </c>
      <c r="B276" s="31" t="s">
        <v>631</v>
      </c>
      <c r="C276" s="38"/>
      <c r="D276" s="110"/>
      <c r="E276" s="110"/>
      <c r="F276" s="110"/>
      <c r="G276" s="38"/>
      <c r="H276" s="38"/>
      <c r="I276" s="38"/>
      <c r="J276" s="38"/>
      <c r="K276" s="38"/>
      <c r="L276" s="38"/>
      <c r="M276" s="38"/>
      <c r="N276" s="38"/>
      <c r="O276" s="38"/>
      <c r="P276" s="38"/>
      <c r="Q276" s="38"/>
    </row>
    <row r="277" spans="1:19">
      <c r="A277" s="112"/>
      <c r="B277" s="112"/>
      <c r="C277" s="112"/>
      <c r="D277" s="113"/>
      <c r="E277" s="113"/>
      <c r="F277" s="113"/>
      <c r="G277" s="112"/>
      <c r="H277" s="112"/>
      <c r="I277" s="112"/>
      <c r="J277" s="112"/>
      <c r="K277" s="112"/>
      <c r="L277" s="112"/>
      <c r="M277" s="112"/>
      <c r="N277" s="112"/>
      <c r="O277" s="112"/>
      <c r="P277" s="112"/>
      <c r="Q277" s="112"/>
    </row>
    <row r="278" spans="1:19">
      <c r="A278" s="112"/>
      <c r="B278" s="112"/>
      <c r="C278" s="112"/>
      <c r="D278" s="113"/>
      <c r="E278" s="113"/>
      <c r="F278" s="113"/>
      <c r="G278" s="112"/>
      <c r="H278" s="112"/>
      <c r="I278" s="112"/>
      <c r="J278" s="112"/>
      <c r="K278" s="112"/>
      <c r="L278" s="112"/>
      <c r="M278" s="112"/>
      <c r="N278" s="112"/>
      <c r="O278" s="112"/>
      <c r="P278" s="112"/>
      <c r="Q278" s="112"/>
    </row>
    <row r="279" spans="1:19">
      <c r="A279" s="112"/>
      <c r="B279" s="112"/>
      <c r="C279" s="112"/>
      <c r="D279" s="113"/>
      <c r="E279" s="113"/>
      <c r="F279" s="113"/>
      <c r="G279" s="112"/>
      <c r="H279" s="112"/>
      <c r="I279" s="112"/>
      <c r="J279" s="112"/>
      <c r="K279" s="112"/>
      <c r="L279" s="112"/>
      <c r="M279" s="112"/>
      <c r="N279" s="112"/>
      <c r="O279" s="112"/>
      <c r="P279" s="112"/>
      <c r="Q279" s="112"/>
    </row>
    <row r="280" spans="1:19">
      <c r="A280" s="112"/>
      <c r="B280" s="112"/>
      <c r="C280" s="112"/>
      <c r="D280" s="113"/>
      <c r="E280" s="113"/>
      <c r="F280" s="113"/>
      <c r="G280" s="112"/>
      <c r="H280" s="112"/>
      <c r="I280" s="112"/>
      <c r="J280" s="112"/>
      <c r="K280" s="112"/>
      <c r="L280" s="112"/>
      <c r="M280" s="112"/>
      <c r="N280" s="112"/>
      <c r="O280" s="112"/>
      <c r="P280" s="112"/>
      <c r="Q280" s="112"/>
    </row>
    <row r="281" spans="1:19">
      <c r="A281" s="112"/>
      <c r="B281" s="112"/>
      <c r="C281" s="112"/>
      <c r="D281" s="113"/>
      <c r="E281" s="113"/>
      <c r="F281" s="113"/>
      <c r="G281" s="112"/>
      <c r="H281" s="112"/>
      <c r="I281" s="112"/>
      <c r="J281" s="112"/>
      <c r="K281" s="112"/>
      <c r="L281" s="112"/>
      <c r="M281" s="112"/>
      <c r="N281" s="112"/>
      <c r="O281" s="112"/>
      <c r="P281" s="112"/>
      <c r="Q281" s="112"/>
    </row>
    <row r="282" spans="1:19">
      <c r="A282" s="112"/>
      <c r="B282" s="112"/>
      <c r="C282" s="112"/>
      <c r="D282" s="113"/>
      <c r="E282" s="113"/>
      <c r="F282" s="113"/>
      <c r="G282" s="112"/>
      <c r="H282" s="112"/>
      <c r="I282" s="112"/>
      <c r="J282" s="112"/>
      <c r="K282" s="112"/>
      <c r="L282" s="112"/>
      <c r="M282" s="112"/>
      <c r="N282" s="112"/>
      <c r="O282" s="112"/>
      <c r="P282" s="112"/>
      <c r="Q282" s="112"/>
    </row>
    <row r="283" spans="1:19">
      <c r="A283" s="112"/>
      <c r="B283" s="112"/>
      <c r="C283" s="112"/>
      <c r="D283" s="113"/>
      <c r="E283" s="113"/>
      <c r="F283" s="113"/>
      <c r="G283" s="112"/>
      <c r="H283" s="112"/>
      <c r="I283" s="112"/>
      <c r="J283" s="112"/>
      <c r="K283" s="112"/>
      <c r="L283" s="112"/>
      <c r="M283" s="112"/>
      <c r="N283" s="112"/>
      <c r="O283" s="112"/>
      <c r="P283" s="112"/>
      <c r="Q283" s="112"/>
    </row>
    <row r="284" spans="1:19">
      <c r="A284" s="112"/>
      <c r="B284" s="112"/>
      <c r="C284" s="112"/>
      <c r="D284" s="113"/>
      <c r="E284" s="113"/>
      <c r="F284" s="113"/>
      <c r="G284" s="112"/>
      <c r="H284" s="112"/>
      <c r="I284" s="112"/>
      <c r="J284" s="112"/>
      <c r="K284" s="112"/>
      <c r="L284" s="112"/>
      <c r="M284" s="112"/>
      <c r="N284" s="112"/>
      <c r="O284" s="112"/>
      <c r="P284" s="112"/>
      <c r="Q284" s="112"/>
    </row>
    <row r="285" spans="1:19">
      <c r="A285" s="112"/>
      <c r="B285" s="112"/>
      <c r="C285" s="112"/>
      <c r="D285" s="113"/>
      <c r="E285" s="113"/>
      <c r="F285" s="113"/>
      <c r="G285" s="112"/>
      <c r="H285" s="112"/>
      <c r="I285" s="112"/>
      <c r="J285" s="112"/>
      <c r="K285" s="112"/>
      <c r="L285" s="112"/>
      <c r="M285" s="112"/>
      <c r="N285" s="112"/>
      <c r="O285" s="112"/>
      <c r="P285" s="112"/>
      <c r="Q285" s="112"/>
    </row>
    <row r="286" spans="1:19">
      <c r="A286" s="112"/>
      <c r="B286" s="112"/>
      <c r="C286" s="112"/>
      <c r="D286" s="113"/>
      <c r="E286" s="113"/>
      <c r="F286" s="113"/>
      <c r="G286" s="112"/>
      <c r="H286" s="112"/>
      <c r="I286" s="112"/>
      <c r="J286" s="112"/>
      <c r="K286" s="112"/>
      <c r="L286" s="112"/>
      <c r="M286" s="112"/>
      <c r="N286" s="112"/>
      <c r="O286" s="112"/>
      <c r="P286" s="112"/>
      <c r="Q286" s="112"/>
    </row>
    <row r="287" spans="1:19">
      <c r="A287" s="112"/>
      <c r="B287" s="112"/>
      <c r="C287" s="112"/>
      <c r="D287" s="113"/>
      <c r="E287" s="113"/>
      <c r="F287" s="113"/>
      <c r="G287" s="112"/>
      <c r="H287" s="112"/>
      <c r="I287" s="112"/>
      <c r="J287" s="112"/>
      <c r="K287" s="112"/>
      <c r="L287" s="112"/>
      <c r="M287" s="112"/>
      <c r="N287" s="112"/>
      <c r="O287" s="112"/>
      <c r="P287" s="112"/>
      <c r="Q287" s="112"/>
    </row>
    <row r="288" spans="1:19">
      <c r="A288" s="112"/>
      <c r="B288" s="112"/>
      <c r="C288" s="112"/>
      <c r="D288" s="113"/>
      <c r="E288" s="113"/>
      <c r="F288" s="113"/>
      <c r="G288" s="112"/>
      <c r="H288" s="112"/>
      <c r="I288" s="112"/>
      <c r="J288" s="112"/>
      <c r="K288" s="112"/>
      <c r="L288" s="112"/>
      <c r="M288" s="112"/>
      <c r="N288" s="112"/>
      <c r="O288" s="112"/>
      <c r="P288" s="112"/>
      <c r="Q288" s="112"/>
    </row>
    <row r="289" spans="1:17">
      <c r="A289" s="112"/>
      <c r="B289" s="112"/>
      <c r="C289" s="112"/>
      <c r="D289" s="113"/>
      <c r="E289" s="113"/>
      <c r="F289" s="113"/>
      <c r="G289" s="112"/>
      <c r="H289" s="112"/>
      <c r="I289" s="112"/>
      <c r="J289" s="112"/>
      <c r="K289" s="112"/>
      <c r="L289" s="112"/>
      <c r="M289" s="112"/>
      <c r="N289" s="112"/>
      <c r="O289" s="112"/>
      <c r="P289" s="112"/>
      <c r="Q289" s="112"/>
    </row>
    <row r="290" spans="1:17">
      <c r="A290" s="112"/>
      <c r="B290" s="112"/>
      <c r="C290" s="112"/>
      <c r="D290" s="113"/>
      <c r="E290" s="113"/>
      <c r="F290" s="113"/>
      <c r="G290" s="112"/>
      <c r="H290" s="112"/>
      <c r="I290" s="112"/>
      <c r="J290" s="112"/>
      <c r="K290" s="112"/>
      <c r="L290" s="112"/>
      <c r="M290" s="112"/>
      <c r="N290" s="112"/>
      <c r="O290" s="112"/>
      <c r="P290" s="112"/>
      <c r="Q290" s="112"/>
    </row>
    <row r="291" spans="1:17">
      <c r="A291" s="112"/>
      <c r="B291" s="112"/>
      <c r="C291" s="112"/>
      <c r="D291" s="113"/>
      <c r="E291" s="113"/>
      <c r="F291" s="113"/>
      <c r="G291" s="112"/>
      <c r="H291" s="112"/>
      <c r="I291" s="112"/>
      <c r="J291" s="112"/>
      <c r="K291" s="112"/>
      <c r="L291" s="112"/>
      <c r="M291" s="112"/>
      <c r="N291" s="112"/>
      <c r="O291" s="112"/>
      <c r="P291" s="112"/>
      <c r="Q291" s="112"/>
    </row>
    <row r="292" spans="1:17">
      <c r="A292" s="112"/>
      <c r="B292" s="112"/>
      <c r="C292" s="112"/>
      <c r="D292" s="113"/>
      <c r="E292" s="113"/>
      <c r="F292" s="113"/>
      <c r="G292" s="112"/>
      <c r="H292" s="112"/>
      <c r="I292" s="112"/>
      <c r="J292" s="112"/>
      <c r="K292" s="112"/>
      <c r="L292" s="112"/>
      <c r="M292" s="112"/>
      <c r="N292" s="112"/>
      <c r="O292" s="112"/>
      <c r="P292" s="112"/>
      <c r="Q292" s="112"/>
    </row>
    <row r="293" spans="1:17">
      <c r="A293" s="112"/>
      <c r="B293" s="112"/>
      <c r="C293" s="112"/>
      <c r="D293" s="113"/>
      <c r="E293" s="113"/>
      <c r="F293" s="113"/>
      <c r="G293" s="112"/>
      <c r="H293" s="112"/>
      <c r="I293" s="112"/>
      <c r="J293" s="112"/>
      <c r="K293" s="112"/>
      <c r="L293" s="112"/>
      <c r="M293" s="112"/>
      <c r="N293" s="112"/>
      <c r="O293" s="112"/>
      <c r="P293" s="112"/>
      <c r="Q293" s="112"/>
    </row>
    <row r="294" spans="1:17">
      <c r="A294" s="112"/>
      <c r="B294" s="112"/>
      <c r="C294" s="112"/>
      <c r="D294" s="113"/>
      <c r="E294" s="113"/>
      <c r="F294" s="113"/>
      <c r="G294" s="112"/>
      <c r="H294" s="112"/>
      <c r="I294" s="112"/>
      <c r="J294" s="112"/>
      <c r="K294" s="112"/>
      <c r="L294" s="112"/>
      <c r="M294" s="112"/>
      <c r="N294" s="112"/>
      <c r="O294" s="112"/>
      <c r="P294" s="112"/>
      <c r="Q294" s="112"/>
    </row>
    <row r="295" spans="1:17">
      <c r="A295" s="112"/>
      <c r="B295" s="112"/>
      <c r="C295" s="112"/>
      <c r="D295" s="113"/>
      <c r="E295" s="113"/>
      <c r="F295" s="113"/>
      <c r="G295" s="112"/>
      <c r="H295" s="112"/>
      <c r="I295" s="112"/>
      <c r="J295" s="112"/>
      <c r="K295" s="112"/>
      <c r="L295" s="112"/>
      <c r="M295" s="112"/>
      <c r="N295" s="112"/>
      <c r="O295" s="112"/>
      <c r="P295" s="112"/>
      <c r="Q295" s="112"/>
    </row>
    <row r="296" spans="1:17">
      <c r="A296" s="112"/>
      <c r="B296" s="112"/>
      <c r="C296" s="112"/>
      <c r="D296" s="112"/>
      <c r="E296" s="112"/>
      <c r="F296" s="112"/>
      <c r="G296" s="112"/>
      <c r="H296" s="112"/>
      <c r="I296" s="112"/>
      <c r="J296" s="112"/>
      <c r="K296" s="112"/>
      <c r="L296" s="112"/>
      <c r="M296" s="112"/>
      <c r="N296" s="112"/>
      <c r="O296" s="112"/>
      <c r="P296" s="112"/>
      <c r="Q296" s="112"/>
    </row>
    <row r="297" spans="1:17">
      <c r="A297" s="112"/>
      <c r="B297" s="112"/>
      <c r="C297" s="112"/>
      <c r="D297" s="112"/>
      <c r="E297" s="112"/>
      <c r="F297" s="112"/>
      <c r="G297" s="112"/>
      <c r="H297" s="112"/>
      <c r="I297" s="112"/>
      <c r="J297" s="112"/>
      <c r="K297" s="112"/>
      <c r="L297" s="112"/>
      <c r="M297" s="112"/>
      <c r="N297" s="112"/>
      <c r="O297" s="112"/>
      <c r="P297" s="112"/>
      <c r="Q297" s="112"/>
    </row>
    <row r="298" spans="1:17">
      <c r="A298" s="112"/>
      <c r="B298" s="112"/>
      <c r="C298" s="112"/>
      <c r="D298" s="112"/>
      <c r="E298" s="112"/>
      <c r="F298" s="112"/>
      <c r="G298" s="112"/>
      <c r="H298" s="112"/>
      <c r="I298" s="112"/>
      <c r="J298" s="112"/>
      <c r="K298" s="112"/>
      <c r="L298" s="112"/>
      <c r="M298" s="112"/>
      <c r="N298" s="112"/>
      <c r="O298" s="112"/>
      <c r="P298" s="112"/>
      <c r="Q298" s="112"/>
    </row>
    <row r="299" spans="1:17">
      <c r="A299" s="112"/>
      <c r="B299" s="112"/>
      <c r="C299" s="112"/>
      <c r="D299" s="112"/>
      <c r="E299" s="112"/>
      <c r="F299" s="112"/>
      <c r="G299" s="112"/>
      <c r="H299" s="112"/>
      <c r="I299" s="112"/>
      <c r="J299" s="112"/>
      <c r="K299" s="112"/>
      <c r="L299" s="112"/>
      <c r="M299" s="112"/>
      <c r="N299" s="112"/>
      <c r="O299" s="112"/>
      <c r="P299" s="112"/>
      <c r="Q299" s="112"/>
    </row>
    <row r="300" spans="1:17">
      <c r="A300" s="112"/>
      <c r="B300" s="112"/>
      <c r="C300" s="112"/>
      <c r="D300" s="112"/>
      <c r="E300" s="112"/>
      <c r="F300" s="112"/>
      <c r="G300" s="112"/>
      <c r="H300" s="112"/>
      <c r="I300" s="112"/>
      <c r="J300" s="112"/>
      <c r="K300" s="112"/>
      <c r="L300" s="112"/>
      <c r="M300" s="112"/>
      <c r="N300" s="112"/>
      <c r="O300" s="112"/>
      <c r="P300" s="112"/>
      <c r="Q300" s="112"/>
    </row>
    <row r="301" spans="1:17">
      <c r="A301" s="112"/>
      <c r="B301" s="112"/>
      <c r="C301" s="112"/>
      <c r="D301" s="112"/>
      <c r="E301" s="112"/>
      <c r="F301" s="112"/>
      <c r="G301" s="112"/>
      <c r="H301" s="112"/>
      <c r="I301" s="112"/>
      <c r="J301" s="112"/>
      <c r="K301" s="112"/>
      <c r="L301" s="112"/>
      <c r="M301" s="112"/>
      <c r="N301" s="112"/>
      <c r="O301" s="112"/>
      <c r="P301" s="112"/>
      <c r="Q301" s="112"/>
    </row>
    <row r="302" spans="1:17">
      <c r="A302" s="112"/>
      <c r="B302" s="112"/>
      <c r="C302" s="112"/>
      <c r="D302" s="112"/>
      <c r="E302" s="112"/>
      <c r="F302" s="112"/>
      <c r="G302" s="112"/>
      <c r="H302" s="112"/>
      <c r="I302" s="112"/>
      <c r="J302" s="112"/>
      <c r="K302" s="112"/>
      <c r="L302" s="112"/>
      <c r="M302" s="112"/>
      <c r="N302" s="112"/>
      <c r="O302" s="112"/>
      <c r="P302" s="112"/>
      <c r="Q302" s="112"/>
    </row>
    <row r="303" spans="1:17">
      <c r="A303" s="112"/>
      <c r="B303" s="112"/>
      <c r="C303" s="112"/>
      <c r="D303" s="112"/>
      <c r="E303" s="112"/>
      <c r="F303" s="112"/>
      <c r="G303" s="112"/>
      <c r="H303" s="112"/>
      <c r="I303" s="112"/>
      <c r="J303" s="112"/>
      <c r="K303" s="112"/>
      <c r="L303" s="112"/>
      <c r="M303" s="112"/>
      <c r="N303" s="112"/>
      <c r="O303" s="112"/>
      <c r="P303" s="112"/>
      <c r="Q303" s="112"/>
    </row>
    <row r="304" spans="1:17">
      <c r="A304" s="112"/>
      <c r="B304" s="112"/>
      <c r="C304" s="112"/>
      <c r="D304" s="112"/>
      <c r="E304" s="112"/>
      <c r="F304" s="112"/>
      <c r="G304" s="112"/>
      <c r="H304" s="112"/>
      <c r="I304" s="112"/>
      <c r="J304" s="112"/>
      <c r="K304" s="112"/>
      <c r="L304" s="112"/>
      <c r="M304" s="112"/>
      <c r="N304" s="112"/>
      <c r="O304" s="112"/>
      <c r="P304" s="112"/>
      <c r="Q304" s="112"/>
    </row>
    <row r="305" spans="1:17">
      <c r="A305" s="112"/>
      <c r="B305" s="112"/>
      <c r="C305" s="112"/>
      <c r="D305" s="112"/>
      <c r="E305" s="112"/>
      <c r="F305" s="112"/>
      <c r="G305" s="112"/>
      <c r="H305" s="112"/>
      <c r="I305" s="112"/>
      <c r="J305" s="112"/>
      <c r="K305" s="112"/>
      <c r="L305" s="112"/>
      <c r="M305" s="112"/>
      <c r="N305" s="112"/>
      <c r="O305" s="112"/>
      <c r="P305" s="112"/>
      <c r="Q305" s="112"/>
    </row>
    <row r="306" spans="1:17">
      <c r="A306" s="112"/>
      <c r="B306" s="112"/>
      <c r="C306" s="112"/>
      <c r="D306" s="112"/>
      <c r="E306" s="112"/>
      <c r="F306" s="112"/>
      <c r="G306" s="112"/>
      <c r="H306" s="112"/>
      <c r="I306" s="112"/>
      <c r="J306" s="112"/>
      <c r="K306" s="112"/>
      <c r="L306" s="112"/>
      <c r="M306" s="112"/>
      <c r="N306" s="112"/>
      <c r="O306" s="112"/>
      <c r="P306" s="112"/>
      <c r="Q306" s="112"/>
    </row>
    <row r="307" spans="1:17">
      <c r="A307" s="112"/>
      <c r="B307" s="112"/>
      <c r="C307" s="112"/>
      <c r="D307" s="112"/>
      <c r="E307" s="112"/>
      <c r="F307" s="112"/>
      <c r="G307" s="112"/>
      <c r="H307" s="112"/>
      <c r="I307" s="112"/>
      <c r="J307" s="112"/>
      <c r="K307" s="112"/>
      <c r="L307" s="112"/>
      <c r="M307" s="112"/>
      <c r="N307" s="112"/>
      <c r="O307" s="112"/>
      <c r="P307" s="112"/>
      <c r="Q307" s="112"/>
    </row>
    <row r="308" spans="1:17">
      <c r="A308" s="112"/>
      <c r="B308" s="112"/>
      <c r="C308" s="112"/>
      <c r="D308" s="112"/>
      <c r="E308" s="112"/>
      <c r="F308" s="112"/>
      <c r="G308" s="112"/>
      <c r="H308" s="112"/>
      <c r="I308" s="112"/>
      <c r="J308" s="112"/>
      <c r="K308" s="112"/>
      <c r="L308" s="112"/>
      <c r="M308" s="112"/>
      <c r="N308" s="112"/>
      <c r="O308" s="112"/>
      <c r="P308" s="112"/>
      <c r="Q308" s="112"/>
    </row>
    <row r="309" spans="1:17">
      <c r="A309" s="112"/>
      <c r="B309" s="112"/>
      <c r="C309" s="112"/>
      <c r="D309" s="112"/>
      <c r="E309" s="112"/>
      <c r="F309" s="112"/>
      <c r="G309" s="112"/>
      <c r="H309" s="112"/>
      <c r="I309" s="112"/>
      <c r="J309" s="112"/>
      <c r="K309" s="112"/>
      <c r="L309" s="112"/>
      <c r="M309" s="112"/>
      <c r="N309" s="112"/>
      <c r="O309" s="112"/>
      <c r="P309" s="112"/>
      <c r="Q309" s="112"/>
    </row>
    <row r="310" spans="1:17">
      <c r="A310" s="112"/>
      <c r="B310" s="112"/>
      <c r="C310" s="112"/>
      <c r="D310" s="112"/>
      <c r="E310" s="112"/>
      <c r="F310" s="112"/>
      <c r="G310" s="112"/>
      <c r="H310" s="112"/>
      <c r="I310" s="112"/>
      <c r="J310" s="112"/>
      <c r="K310" s="112"/>
      <c r="L310" s="112"/>
      <c r="M310" s="112"/>
      <c r="N310" s="112"/>
      <c r="O310" s="112"/>
      <c r="P310" s="112"/>
      <c r="Q310" s="112"/>
    </row>
    <row r="311" spans="1:17">
      <c r="A311" s="112"/>
      <c r="B311" s="112"/>
      <c r="C311" s="112"/>
      <c r="D311" s="112"/>
      <c r="E311" s="112"/>
      <c r="F311" s="112"/>
      <c r="G311" s="112"/>
      <c r="H311" s="112"/>
      <c r="I311" s="112"/>
      <c r="J311" s="112"/>
      <c r="K311" s="112"/>
      <c r="L311" s="112"/>
      <c r="M311" s="112"/>
      <c r="N311" s="112"/>
      <c r="O311" s="112"/>
      <c r="P311" s="112"/>
      <c r="Q311" s="112"/>
    </row>
    <row r="312" spans="1:17">
      <c r="A312" s="112"/>
      <c r="B312" s="112"/>
      <c r="C312" s="112"/>
      <c r="D312" s="112"/>
      <c r="E312" s="112"/>
      <c r="F312" s="112"/>
      <c r="G312" s="112"/>
      <c r="H312" s="112"/>
      <c r="I312" s="112"/>
      <c r="J312" s="112"/>
      <c r="K312" s="112"/>
      <c r="L312" s="112"/>
      <c r="M312" s="112"/>
      <c r="N312" s="112"/>
      <c r="O312" s="112"/>
      <c r="P312" s="112"/>
      <c r="Q312" s="112"/>
    </row>
    <row r="313" spans="1:17">
      <c r="A313" s="112"/>
      <c r="B313" s="112"/>
      <c r="C313" s="112"/>
      <c r="D313" s="112"/>
      <c r="E313" s="112"/>
      <c r="F313" s="112"/>
      <c r="G313" s="112"/>
      <c r="H313" s="112"/>
      <c r="I313" s="112"/>
      <c r="J313" s="112"/>
      <c r="K313" s="112"/>
      <c r="L313" s="112"/>
      <c r="M313" s="112"/>
      <c r="N313" s="112"/>
      <c r="O313" s="112"/>
      <c r="P313" s="112"/>
      <c r="Q313" s="112"/>
    </row>
    <row r="314" spans="1:17">
      <c r="A314" s="112"/>
      <c r="B314" s="112"/>
      <c r="C314" s="112"/>
      <c r="D314" s="112"/>
      <c r="E314" s="112"/>
      <c r="F314" s="112"/>
      <c r="G314" s="112"/>
      <c r="H314" s="112"/>
      <c r="I314" s="112"/>
      <c r="J314" s="112"/>
      <c r="K314" s="112"/>
      <c r="L314" s="112"/>
      <c r="M314" s="112"/>
      <c r="N314" s="112"/>
      <c r="O314" s="112"/>
      <c r="P314" s="112"/>
      <c r="Q314" s="112"/>
    </row>
    <row r="315" spans="1:17">
      <c r="A315" s="112"/>
      <c r="B315" s="112"/>
      <c r="C315" s="112"/>
      <c r="D315" s="112"/>
      <c r="E315" s="112"/>
      <c r="F315" s="112"/>
      <c r="G315" s="112"/>
      <c r="H315" s="112"/>
      <c r="I315" s="112"/>
      <c r="J315" s="112"/>
      <c r="K315" s="112"/>
      <c r="L315" s="112"/>
      <c r="M315" s="112"/>
      <c r="N315" s="112"/>
      <c r="O315" s="112"/>
      <c r="P315" s="112"/>
      <c r="Q315" s="112"/>
    </row>
    <row r="316" spans="1:17">
      <c r="A316" s="112"/>
      <c r="B316" s="112"/>
      <c r="C316" s="112"/>
      <c r="D316" s="112"/>
      <c r="E316" s="112"/>
      <c r="F316" s="112"/>
      <c r="G316" s="112"/>
      <c r="H316" s="112"/>
      <c r="I316" s="112"/>
      <c r="J316" s="112"/>
      <c r="K316" s="112"/>
      <c r="L316" s="112"/>
      <c r="M316" s="112"/>
      <c r="N316" s="112"/>
      <c r="O316" s="112"/>
      <c r="P316" s="112"/>
      <c r="Q316" s="112"/>
    </row>
    <row r="317" spans="1:17">
      <c r="A317" s="112"/>
      <c r="B317" s="112"/>
      <c r="C317" s="112"/>
      <c r="D317" s="112"/>
      <c r="E317" s="112"/>
      <c r="F317" s="112"/>
      <c r="G317" s="112"/>
      <c r="H317" s="112"/>
      <c r="I317" s="112"/>
      <c r="J317" s="112"/>
      <c r="K317" s="112"/>
      <c r="L317" s="112"/>
      <c r="M317" s="112"/>
      <c r="N317" s="112"/>
      <c r="O317" s="112"/>
      <c r="P317" s="112"/>
      <c r="Q317" s="112"/>
    </row>
    <row r="318" spans="1:17">
      <c r="A318" s="112"/>
      <c r="B318" s="112"/>
      <c r="C318" s="112"/>
      <c r="D318" s="112"/>
      <c r="E318" s="112"/>
      <c r="F318" s="112"/>
      <c r="G318" s="112"/>
      <c r="H318" s="112"/>
      <c r="I318" s="112"/>
      <c r="J318" s="112"/>
      <c r="K318" s="112"/>
      <c r="L318" s="112"/>
      <c r="M318" s="112"/>
      <c r="N318" s="112"/>
      <c r="O318" s="112"/>
      <c r="P318" s="112"/>
      <c r="Q318" s="112"/>
    </row>
    <row r="319" spans="1:17">
      <c r="A319" s="112"/>
      <c r="B319" s="112"/>
      <c r="C319" s="112"/>
      <c r="D319" s="112"/>
      <c r="E319" s="112"/>
      <c r="F319" s="112"/>
      <c r="G319" s="112"/>
      <c r="H319" s="112"/>
      <c r="I319" s="112"/>
      <c r="J319" s="112"/>
      <c r="K319" s="112"/>
      <c r="L319" s="112"/>
      <c r="M319" s="112"/>
      <c r="N319" s="112"/>
      <c r="O319" s="112"/>
      <c r="P319" s="112"/>
      <c r="Q319" s="112"/>
    </row>
    <row r="320" spans="1:17">
      <c r="A320" s="112"/>
      <c r="B320" s="112"/>
      <c r="C320" s="112"/>
      <c r="D320" s="112"/>
      <c r="E320" s="112"/>
      <c r="F320" s="112"/>
      <c r="G320" s="112"/>
      <c r="H320" s="112"/>
      <c r="I320" s="112"/>
      <c r="J320" s="112"/>
      <c r="K320" s="112"/>
      <c r="L320" s="112"/>
      <c r="M320" s="112"/>
      <c r="N320" s="112"/>
      <c r="O320" s="112"/>
      <c r="P320" s="112"/>
      <c r="Q320" s="112"/>
    </row>
    <row r="321" spans="1:17">
      <c r="A321" s="112"/>
      <c r="B321" s="112"/>
      <c r="C321" s="112"/>
      <c r="D321" s="112"/>
      <c r="E321" s="112"/>
      <c r="F321" s="112"/>
      <c r="G321" s="112"/>
      <c r="H321" s="112"/>
      <c r="I321" s="112"/>
      <c r="J321" s="112"/>
      <c r="K321" s="112"/>
      <c r="L321" s="112"/>
      <c r="M321" s="112"/>
      <c r="N321" s="112"/>
      <c r="O321" s="112"/>
      <c r="P321" s="112"/>
      <c r="Q321" s="112"/>
    </row>
    <row r="322" spans="1:17">
      <c r="A322" s="112"/>
      <c r="B322" s="112"/>
      <c r="C322" s="112"/>
      <c r="D322" s="112"/>
      <c r="E322" s="112"/>
      <c r="F322" s="112"/>
      <c r="G322" s="112"/>
      <c r="H322" s="112"/>
      <c r="I322" s="112"/>
      <c r="J322" s="112"/>
      <c r="K322" s="112"/>
      <c r="L322" s="112"/>
      <c r="M322" s="112"/>
      <c r="N322" s="112"/>
      <c r="O322" s="112"/>
      <c r="P322" s="112"/>
      <c r="Q322" s="112"/>
    </row>
    <row r="323" spans="1:17">
      <c r="A323" s="112"/>
      <c r="B323" s="112"/>
      <c r="C323" s="112"/>
      <c r="D323" s="112"/>
      <c r="E323" s="112"/>
      <c r="F323" s="112"/>
      <c r="G323" s="112"/>
      <c r="H323" s="112"/>
      <c r="I323" s="112"/>
      <c r="J323" s="112"/>
      <c r="K323" s="112"/>
      <c r="L323" s="112"/>
      <c r="M323" s="112"/>
      <c r="N323" s="112"/>
      <c r="O323" s="112"/>
      <c r="P323" s="112"/>
      <c r="Q323" s="112"/>
    </row>
    <row r="324" spans="1:17">
      <c r="A324" s="112"/>
      <c r="B324" s="112"/>
      <c r="C324" s="112"/>
      <c r="D324" s="112"/>
      <c r="E324" s="112"/>
      <c r="F324" s="112"/>
      <c r="G324" s="112"/>
      <c r="H324" s="112"/>
      <c r="I324" s="112"/>
      <c r="J324" s="112"/>
      <c r="K324" s="112"/>
      <c r="L324" s="112"/>
      <c r="M324" s="112"/>
      <c r="N324" s="112"/>
      <c r="O324" s="112"/>
      <c r="P324" s="112"/>
      <c r="Q324" s="112"/>
    </row>
    <row r="325" spans="1:17">
      <c r="A325" s="112"/>
      <c r="B325" s="112"/>
      <c r="C325" s="112"/>
      <c r="D325" s="112"/>
      <c r="E325" s="112"/>
      <c r="F325" s="112"/>
      <c r="G325" s="112"/>
      <c r="H325" s="112"/>
      <c r="I325" s="112"/>
      <c r="J325" s="112"/>
      <c r="K325" s="112"/>
      <c r="L325" s="112"/>
      <c r="M325" s="112"/>
      <c r="N325" s="112"/>
      <c r="O325" s="112"/>
      <c r="P325" s="112"/>
      <c r="Q325" s="112"/>
    </row>
    <row r="326" spans="1:17">
      <c r="A326" s="112"/>
      <c r="B326" s="112"/>
      <c r="C326" s="112"/>
      <c r="D326" s="112"/>
      <c r="E326" s="112"/>
      <c r="F326" s="112"/>
      <c r="G326" s="112"/>
      <c r="H326" s="112"/>
      <c r="I326" s="112"/>
      <c r="J326" s="112"/>
      <c r="K326" s="112"/>
      <c r="L326" s="112"/>
      <c r="M326" s="112"/>
      <c r="N326" s="112"/>
      <c r="O326" s="112"/>
      <c r="P326" s="112"/>
      <c r="Q326" s="112"/>
    </row>
    <row r="327" spans="1:17">
      <c r="A327" s="112"/>
      <c r="B327" s="112"/>
      <c r="C327" s="112"/>
      <c r="D327" s="112"/>
      <c r="E327" s="112"/>
      <c r="F327" s="112"/>
      <c r="G327" s="112"/>
      <c r="H327" s="112"/>
      <c r="I327" s="112"/>
      <c r="J327" s="112"/>
      <c r="K327" s="112"/>
      <c r="L327" s="112"/>
      <c r="M327" s="112"/>
      <c r="N327" s="112"/>
      <c r="O327" s="112"/>
      <c r="P327" s="112"/>
      <c r="Q327" s="112"/>
    </row>
    <row r="328" spans="1:17">
      <c r="A328" s="112"/>
      <c r="B328" s="112"/>
      <c r="C328" s="112"/>
      <c r="D328" s="112"/>
      <c r="E328" s="112"/>
      <c r="F328" s="112"/>
      <c r="G328" s="112"/>
      <c r="H328" s="112"/>
      <c r="I328" s="112"/>
      <c r="J328" s="112"/>
      <c r="K328" s="112"/>
      <c r="L328" s="112"/>
      <c r="M328" s="112"/>
      <c r="N328" s="112"/>
      <c r="O328" s="112"/>
      <c r="P328" s="112"/>
      <c r="Q328" s="112"/>
    </row>
    <row r="329" spans="1:17">
      <c r="A329" s="112"/>
      <c r="B329" s="112"/>
      <c r="C329" s="112"/>
      <c r="D329" s="112"/>
      <c r="E329" s="112"/>
      <c r="F329" s="112"/>
      <c r="G329" s="112"/>
      <c r="H329" s="112"/>
      <c r="I329" s="112"/>
      <c r="J329" s="112"/>
      <c r="K329" s="112"/>
      <c r="L329" s="112"/>
      <c r="M329" s="112"/>
      <c r="N329" s="112"/>
      <c r="O329" s="112"/>
      <c r="P329" s="112"/>
      <c r="Q329" s="112"/>
    </row>
    <row r="330" spans="1:17">
      <c r="A330" s="112"/>
      <c r="B330" s="112"/>
      <c r="C330" s="112"/>
      <c r="D330" s="112"/>
      <c r="E330" s="112"/>
      <c r="F330" s="112"/>
      <c r="G330" s="112"/>
      <c r="H330" s="112"/>
      <c r="I330" s="112"/>
      <c r="J330" s="112"/>
      <c r="K330" s="112"/>
      <c r="L330" s="112"/>
      <c r="M330" s="112"/>
      <c r="N330" s="112"/>
      <c r="O330" s="112"/>
      <c r="P330" s="112"/>
      <c r="Q330" s="112"/>
    </row>
    <row r="331" spans="1:17">
      <c r="A331" s="112"/>
      <c r="B331" s="112"/>
      <c r="C331" s="112"/>
      <c r="D331" s="112"/>
      <c r="E331" s="112"/>
      <c r="F331" s="112"/>
      <c r="G331" s="112"/>
      <c r="H331" s="112"/>
      <c r="I331" s="112"/>
      <c r="J331" s="112"/>
      <c r="K331" s="112"/>
      <c r="L331" s="112"/>
      <c r="M331" s="112"/>
      <c r="N331" s="112"/>
      <c r="O331" s="112"/>
      <c r="P331" s="112"/>
      <c r="Q331" s="112"/>
    </row>
    <row r="332" spans="1:17">
      <c r="A332" s="112"/>
      <c r="B332" s="112"/>
      <c r="C332" s="112"/>
      <c r="D332" s="112"/>
      <c r="E332" s="112"/>
      <c r="F332" s="112"/>
      <c r="G332" s="112"/>
      <c r="H332" s="112"/>
      <c r="I332" s="112"/>
      <c r="J332" s="112"/>
      <c r="K332" s="112"/>
      <c r="L332" s="112"/>
      <c r="M332" s="112"/>
      <c r="N332" s="112"/>
      <c r="O332" s="112"/>
      <c r="P332" s="112"/>
      <c r="Q332" s="112"/>
    </row>
    <row r="333" spans="1:17">
      <c r="A333" s="112"/>
      <c r="B333" s="112"/>
      <c r="C333" s="112"/>
      <c r="D333" s="112"/>
      <c r="E333" s="112"/>
      <c r="F333" s="112"/>
      <c r="G333" s="112"/>
      <c r="H333" s="112"/>
      <c r="I333" s="112"/>
      <c r="J333" s="112"/>
      <c r="K333" s="112"/>
      <c r="L333" s="112"/>
      <c r="M333" s="112"/>
      <c r="N333" s="112"/>
      <c r="O333" s="112"/>
      <c r="P333" s="112"/>
      <c r="Q333" s="112"/>
    </row>
    <row r="334" spans="1:17">
      <c r="A334" s="112"/>
      <c r="B334" s="112"/>
      <c r="C334" s="112"/>
      <c r="D334" s="112"/>
      <c r="E334" s="112"/>
      <c r="F334" s="112"/>
      <c r="G334" s="112"/>
      <c r="H334" s="112"/>
      <c r="I334" s="112"/>
      <c r="J334" s="112"/>
      <c r="K334" s="112"/>
      <c r="L334" s="112"/>
      <c r="M334" s="112"/>
      <c r="N334" s="112"/>
      <c r="O334" s="112"/>
      <c r="P334" s="112"/>
      <c r="Q334" s="112"/>
    </row>
    <row r="335" spans="1:17">
      <c r="A335" s="112"/>
      <c r="B335" s="112"/>
      <c r="C335" s="112"/>
      <c r="D335" s="112"/>
      <c r="E335" s="112"/>
      <c r="F335" s="112"/>
      <c r="G335" s="112"/>
      <c r="H335" s="112"/>
      <c r="I335" s="112"/>
      <c r="J335" s="112"/>
      <c r="K335" s="112"/>
      <c r="L335" s="112"/>
      <c r="M335" s="112"/>
      <c r="N335" s="112"/>
      <c r="O335" s="112"/>
      <c r="P335" s="112"/>
      <c r="Q335" s="112"/>
    </row>
    <row r="336" spans="1:17">
      <c r="A336" s="112"/>
      <c r="B336" s="112"/>
      <c r="C336" s="112"/>
      <c r="D336" s="112"/>
      <c r="E336" s="112"/>
      <c r="F336" s="112"/>
      <c r="G336" s="112"/>
      <c r="H336" s="112"/>
      <c r="I336" s="112"/>
      <c r="J336" s="112"/>
      <c r="K336" s="112"/>
      <c r="L336" s="112"/>
      <c r="M336" s="112"/>
      <c r="N336" s="112"/>
      <c r="O336" s="112"/>
      <c r="P336" s="112"/>
      <c r="Q336" s="112"/>
    </row>
    <row r="337" spans="1:17">
      <c r="A337" s="112"/>
      <c r="B337" s="112"/>
      <c r="C337" s="112"/>
      <c r="D337" s="112"/>
      <c r="E337" s="112"/>
      <c r="F337" s="112"/>
      <c r="G337" s="112"/>
      <c r="H337" s="112"/>
      <c r="I337" s="112"/>
      <c r="J337" s="112"/>
      <c r="K337" s="112"/>
      <c r="L337" s="112"/>
      <c r="M337" s="112"/>
      <c r="N337" s="112"/>
      <c r="O337" s="112"/>
      <c r="P337" s="112"/>
      <c r="Q337" s="112"/>
    </row>
    <row r="338" spans="1:17">
      <c r="A338" s="112"/>
      <c r="B338" s="112"/>
      <c r="C338" s="112"/>
      <c r="D338" s="112"/>
      <c r="E338" s="112"/>
      <c r="F338" s="112"/>
      <c r="G338" s="112"/>
      <c r="H338" s="112"/>
      <c r="I338" s="112"/>
      <c r="J338" s="112"/>
      <c r="K338" s="112"/>
      <c r="L338" s="112"/>
      <c r="M338" s="112"/>
      <c r="N338" s="112"/>
      <c r="O338" s="112"/>
      <c r="P338" s="112"/>
      <c r="Q338" s="112"/>
    </row>
    <row r="339" spans="1:17">
      <c r="A339" s="112"/>
      <c r="B339" s="112"/>
      <c r="C339" s="112"/>
      <c r="D339" s="112"/>
      <c r="E339" s="112"/>
      <c r="F339" s="112"/>
      <c r="G339" s="112"/>
      <c r="H339" s="112"/>
      <c r="I339" s="112"/>
      <c r="J339" s="112"/>
      <c r="K339" s="112"/>
      <c r="L339" s="112"/>
      <c r="M339" s="112"/>
      <c r="N339" s="112"/>
      <c r="O339" s="112"/>
      <c r="P339" s="112"/>
      <c r="Q339" s="112"/>
    </row>
    <row r="340" spans="1:17">
      <c r="A340" s="112"/>
      <c r="B340" s="112"/>
      <c r="C340" s="112"/>
      <c r="D340" s="112"/>
      <c r="E340" s="112"/>
      <c r="F340" s="112"/>
      <c r="G340" s="112"/>
      <c r="H340" s="112"/>
      <c r="I340" s="112"/>
      <c r="J340" s="112"/>
      <c r="K340" s="112"/>
      <c r="L340" s="112"/>
      <c r="M340" s="112"/>
      <c r="N340" s="112"/>
      <c r="O340" s="112"/>
      <c r="P340" s="112"/>
      <c r="Q340" s="112"/>
    </row>
    <row r="341" spans="1:17">
      <c r="A341" s="112"/>
      <c r="B341" s="112"/>
      <c r="C341" s="112"/>
      <c r="D341" s="112"/>
      <c r="E341" s="112"/>
      <c r="F341" s="112"/>
      <c r="G341" s="112"/>
      <c r="H341" s="112"/>
      <c r="I341" s="112"/>
      <c r="J341" s="112"/>
      <c r="K341" s="112"/>
      <c r="L341" s="112"/>
      <c r="M341" s="112"/>
      <c r="N341" s="112"/>
      <c r="O341" s="112"/>
      <c r="P341" s="112"/>
      <c r="Q341" s="112"/>
    </row>
    <row r="342" spans="1:17">
      <c r="A342" s="112"/>
      <c r="B342" s="112"/>
      <c r="C342" s="112"/>
      <c r="D342" s="112"/>
      <c r="E342" s="112"/>
      <c r="F342" s="112"/>
      <c r="G342" s="112"/>
      <c r="H342" s="112"/>
      <c r="I342" s="112"/>
      <c r="J342" s="112"/>
      <c r="K342" s="112"/>
      <c r="L342" s="112"/>
      <c r="M342" s="112"/>
      <c r="N342" s="112"/>
      <c r="O342" s="112"/>
      <c r="P342" s="112"/>
      <c r="Q342" s="112"/>
    </row>
    <row r="343" spans="1:17">
      <c r="A343" s="112"/>
      <c r="B343" s="112"/>
      <c r="C343" s="112"/>
      <c r="D343" s="112"/>
      <c r="E343" s="112"/>
      <c r="F343" s="112"/>
      <c r="G343" s="112"/>
      <c r="H343" s="112"/>
      <c r="I343" s="112"/>
      <c r="J343" s="112"/>
      <c r="K343" s="112"/>
      <c r="L343" s="112"/>
      <c r="M343" s="112"/>
      <c r="N343" s="112"/>
      <c r="O343" s="112"/>
      <c r="P343" s="112"/>
      <c r="Q343" s="112"/>
    </row>
    <row r="344" spans="1:17">
      <c r="A344" s="112"/>
      <c r="B344" s="112"/>
      <c r="C344" s="112"/>
      <c r="D344" s="112"/>
      <c r="E344" s="112"/>
      <c r="F344" s="112"/>
      <c r="G344" s="112"/>
      <c r="H344" s="112"/>
      <c r="I344" s="112"/>
      <c r="J344" s="112"/>
      <c r="K344" s="112"/>
      <c r="L344" s="112"/>
      <c r="M344" s="112"/>
      <c r="N344" s="112"/>
      <c r="O344" s="112"/>
      <c r="P344" s="112"/>
      <c r="Q344" s="112"/>
    </row>
    <row r="345" spans="1:17">
      <c r="A345" s="112"/>
      <c r="B345" s="112"/>
      <c r="C345" s="112"/>
      <c r="D345" s="112"/>
      <c r="E345" s="112"/>
      <c r="F345" s="112"/>
      <c r="G345" s="112"/>
      <c r="H345" s="112"/>
      <c r="I345" s="112"/>
      <c r="J345" s="112"/>
      <c r="K345" s="112"/>
      <c r="L345" s="112"/>
      <c r="M345" s="112"/>
      <c r="N345" s="112"/>
      <c r="O345" s="112"/>
      <c r="P345" s="112"/>
      <c r="Q345" s="112"/>
    </row>
    <row r="346" spans="1:17">
      <c r="A346" s="112"/>
      <c r="B346" s="112"/>
      <c r="C346" s="112"/>
      <c r="D346" s="112"/>
      <c r="E346" s="112"/>
      <c r="F346" s="112"/>
      <c r="G346" s="112"/>
      <c r="H346" s="112"/>
      <c r="I346" s="112"/>
      <c r="J346" s="112"/>
      <c r="K346" s="112"/>
      <c r="L346" s="112"/>
      <c r="M346" s="112"/>
      <c r="N346" s="112"/>
      <c r="O346" s="112"/>
      <c r="P346" s="112"/>
      <c r="Q346" s="112"/>
    </row>
    <row r="347" spans="1:17">
      <c r="A347" s="112"/>
      <c r="B347" s="112"/>
      <c r="C347" s="112"/>
      <c r="D347" s="112"/>
      <c r="E347" s="112"/>
      <c r="F347" s="112"/>
      <c r="G347" s="112"/>
      <c r="H347" s="112"/>
      <c r="I347" s="112"/>
      <c r="J347" s="112"/>
      <c r="K347" s="112"/>
      <c r="L347" s="112"/>
      <c r="M347" s="112"/>
      <c r="N347" s="112"/>
      <c r="O347" s="112"/>
      <c r="P347" s="112"/>
      <c r="Q347" s="112"/>
    </row>
    <row r="348" spans="1:17">
      <c r="A348" s="112"/>
      <c r="B348" s="112"/>
      <c r="C348" s="112"/>
      <c r="D348" s="112"/>
      <c r="E348" s="112"/>
      <c r="F348" s="112"/>
      <c r="G348" s="112"/>
      <c r="H348" s="112"/>
      <c r="I348" s="112"/>
      <c r="J348" s="112"/>
      <c r="K348" s="112"/>
      <c r="L348" s="112"/>
      <c r="M348" s="112"/>
      <c r="N348" s="112"/>
      <c r="O348" s="112"/>
      <c r="P348" s="112"/>
      <c r="Q348" s="112"/>
    </row>
    <row r="349" spans="1:17">
      <c r="A349" s="112"/>
      <c r="B349" s="112"/>
      <c r="C349" s="112"/>
      <c r="D349" s="112"/>
      <c r="E349" s="112"/>
      <c r="F349" s="112"/>
      <c r="G349" s="112"/>
      <c r="H349" s="112"/>
      <c r="I349" s="112"/>
      <c r="J349" s="112"/>
      <c r="K349" s="112"/>
      <c r="L349" s="112"/>
      <c r="M349" s="112"/>
      <c r="N349" s="112"/>
      <c r="O349" s="112"/>
      <c r="P349" s="112"/>
      <c r="Q349" s="112"/>
    </row>
    <row r="350" spans="1:17">
      <c r="A350" s="112"/>
      <c r="B350" s="112"/>
      <c r="C350" s="112"/>
      <c r="D350" s="112"/>
      <c r="E350" s="112"/>
      <c r="F350" s="112"/>
      <c r="G350" s="112"/>
      <c r="H350" s="112"/>
      <c r="I350" s="112"/>
      <c r="J350" s="112"/>
      <c r="K350" s="112"/>
      <c r="L350" s="112"/>
      <c r="M350" s="112"/>
      <c r="N350" s="112"/>
      <c r="O350" s="112"/>
      <c r="P350" s="112"/>
      <c r="Q350" s="112"/>
    </row>
    <row r="351" spans="1:17">
      <c r="A351" s="112"/>
      <c r="B351" s="112"/>
      <c r="C351" s="112"/>
      <c r="D351" s="112"/>
      <c r="E351" s="112"/>
      <c r="F351" s="112"/>
      <c r="G351" s="112"/>
      <c r="H351" s="112"/>
      <c r="I351" s="112"/>
      <c r="J351" s="112"/>
      <c r="K351" s="112"/>
      <c r="L351" s="112"/>
      <c r="M351" s="112"/>
      <c r="N351" s="112"/>
      <c r="O351" s="112"/>
      <c r="P351" s="112"/>
      <c r="Q351" s="112"/>
    </row>
    <row r="352" spans="1:17">
      <c r="A352" s="112"/>
      <c r="B352" s="112"/>
      <c r="C352" s="112"/>
      <c r="D352" s="112"/>
      <c r="E352" s="112"/>
      <c r="F352" s="112"/>
      <c r="G352" s="112"/>
      <c r="H352" s="112"/>
      <c r="I352" s="112"/>
      <c r="J352" s="112"/>
      <c r="K352" s="112"/>
      <c r="L352" s="112"/>
      <c r="M352" s="112"/>
      <c r="N352" s="112"/>
      <c r="O352" s="112"/>
      <c r="P352" s="112"/>
      <c r="Q352" s="112"/>
    </row>
    <row r="353" spans="1:17">
      <c r="A353" s="112"/>
      <c r="B353" s="112"/>
      <c r="C353" s="112"/>
      <c r="D353" s="112"/>
      <c r="E353" s="112"/>
      <c r="F353" s="112"/>
      <c r="G353" s="112"/>
      <c r="H353" s="112"/>
      <c r="I353" s="112"/>
      <c r="J353" s="112"/>
      <c r="K353" s="112"/>
      <c r="L353" s="112"/>
      <c r="M353" s="112"/>
      <c r="N353" s="112"/>
      <c r="O353" s="112"/>
      <c r="P353" s="112"/>
      <c r="Q353" s="112"/>
    </row>
    <row r="354" spans="1:17">
      <c r="A354" s="112"/>
      <c r="B354" s="112"/>
      <c r="C354" s="112"/>
      <c r="D354" s="112"/>
      <c r="E354" s="112"/>
      <c r="F354" s="112"/>
      <c r="G354" s="112"/>
      <c r="H354" s="112"/>
      <c r="I354" s="112"/>
      <c r="J354" s="112"/>
      <c r="K354" s="112"/>
      <c r="L354" s="112"/>
      <c r="M354" s="112"/>
      <c r="N354" s="112"/>
      <c r="O354" s="112"/>
      <c r="P354" s="112"/>
      <c r="Q354" s="112"/>
    </row>
    <row r="355" spans="1:17">
      <c r="A355" s="112"/>
      <c r="B355" s="112"/>
      <c r="C355" s="112"/>
      <c r="D355" s="112"/>
      <c r="E355" s="112"/>
      <c r="F355" s="112"/>
      <c r="G355" s="112"/>
      <c r="H355" s="112"/>
      <c r="I355" s="112"/>
      <c r="J355" s="112"/>
      <c r="K355" s="112"/>
      <c r="L355" s="112"/>
      <c r="M355" s="112"/>
      <c r="N355" s="112"/>
      <c r="O355" s="112"/>
      <c r="P355" s="112"/>
      <c r="Q355" s="112"/>
    </row>
    <row r="356" spans="1:17">
      <c r="A356" s="112"/>
      <c r="B356" s="112"/>
      <c r="C356" s="112"/>
      <c r="D356" s="112"/>
      <c r="E356" s="112"/>
      <c r="F356" s="112"/>
      <c r="G356" s="112"/>
      <c r="H356" s="112"/>
      <c r="I356" s="112"/>
      <c r="J356" s="112"/>
      <c r="K356" s="112"/>
      <c r="L356" s="112"/>
      <c r="M356" s="112"/>
      <c r="N356" s="112"/>
      <c r="O356" s="112"/>
      <c r="P356" s="112"/>
      <c r="Q356" s="112"/>
    </row>
    <row r="357" spans="1:17">
      <c r="A357" s="112"/>
      <c r="B357" s="112"/>
      <c r="C357" s="112"/>
      <c r="D357" s="112"/>
      <c r="E357" s="112"/>
      <c r="F357" s="112"/>
      <c r="G357" s="112"/>
      <c r="H357" s="112"/>
      <c r="I357" s="112"/>
      <c r="J357" s="112"/>
      <c r="K357" s="112"/>
      <c r="L357" s="112"/>
      <c r="M357" s="112"/>
      <c r="N357" s="112"/>
      <c r="O357" s="112"/>
      <c r="P357" s="112"/>
      <c r="Q357" s="112"/>
    </row>
    <row r="358" spans="1:17">
      <c r="A358" s="112"/>
      <c r="B358" s="112"/>
      <c r="C358" s="112"/>
      <c r="D358" s="112"/>
      <c r="E358" s="112"/>
      <c r="F358" s="112"/>
      <c r="G358" s="112"/>
      <c r="H358" s="112"/>
      <c r="I358" s="112"/>
      <c r="J358" s="112"/>
      <c r="K358" s="112"/>
      <c r="L358" s="112"/>
      <c r="M358" s="112"/>
      <c r="N358" s="112"/>
      <c r="O358" s="112"/>
      <c r="P358" s="112"/>
      <c r="Q358" s="112"/>
    </row>
    <row r="359" spans="1:17">
      <c r="A359" s="112"/>
      <c r="B359" s="112"/>
      <c r="C359" s="112"/>
      <c r="D359" s="112"/>
      <c r="E359" s="112"/>
      <c r="F359" s="112"/>
      <c r="G359" s="112"/>
      <c r="H359" s="112"/>
      <c r="I359" s="112"/>
      <c r="J359" s="112"/>
      <c r="K359" s="112"/>
      <c r="L359" s="112"/>
      <c r="M359" s="112"/>
      <c r="N359" s="112"/>
      <c r="O359" s="112"/>
      <c r="P359" s="112"/>
      <c r="Q359" s="112"/>
    </row>
    <row r="360" spans="1:17">
      <c r="A360" s="112"/>
      <c r="B360" s="112"/>
      <c r="C360" s="112"/>
      <c r="D360" s="112"/>
      <c r="E360" s="112"/>
      <c r="F360" s="112"/>
      <c r="G360" s="112"/>
      <c r="H360" s="112"/>
      <c r="I360" s="112"/>
      <c r="J360" s="112"/>
      <c r="K360" s="112"/>
      <c r="L360" s="112"/>
      <c r="M360" s="112"/>
      <c r="N360" s="112"/>
      <c r="O360" s="112"/>
      <c r="P360" s="112"/>
      <c r="Q360" s="112"/>
    </row>
    <row r="361" spans="1:17">
      <c r="A361" s="112"/>
      <c r="B361" s="112"/>
      <c r="C361" s="112"/>
      <c r="D361" s="112"/>
      <c r="E361" s="112"/>
      <c r="F361" s="112"/>
      <c r="G361" s="112"/>
      <c r="H361" s="112"/>
      <c r="I361" s="112"/>
      <c r="J361" s="112"/>
      <c r="K361" s="112"/>
      <c r="L361" s="112"/>
      <c r="M361" s="112"/>
      <c r="N361" s="112"/>
      <c r="O361" s="112"/>
      <c r="P361" s="112"/>
      <c r="Q361" s="112"/>
    </row>
    <row r="362" spans="1:17">
      <c r="A362" s="112"/>
      <c r="B362" s="112"/>
      <c r="C362" s="112"/>
      <c r="D362" s="112"/>
      <c r="E362" s="112"/>
      <c r="F362" s="112"/>
      <c r="G362" s="112"/>
      <c r="H362" s="112"/>
      <c r="I362" s="112"/>
      <c r="J362" s="112"/>
      <c r="K362" s="112"/>
      <c r="L362" s="112"/>
      <c r="M362" s="112"/>
      <c r="N362" s="112"/>
      <c r="O362" s="112"/>
      <c r="P362" s="112"/>
      <c r="Q362" s="112"/>
    </row>
    <row r="363" spans="1:17">
      <c r="A363" s="112"/>
      <c r="B363" s="112"/>
      <c r="C363" s="112"/>
      <c r="D363" s="112"/>
      <c r="E363" s="112"/>
      <c r="F363" s="112"/>
      <c r="G363" s="112"/>
      <c r="H363" s="112"/>
      <c r="I363" s="112"/>
      <c r="J363" s="112"/>
      <c r="K363" s="112"/>
      <c r="L363" s="112"/>
      <c r="M363" s="112"/>
      <c r="N363" s="112"/>
      <c r="O363" s="112"/>
      <c r="P363" s="112"/>
      <c r="Q363" s="112"/>
    </row>
    <row r="364" spans="1:17">
      <c r="A364" s="112"/>
      <c r="B364" s="112"/>
      <c r="C364" s="112"/>
      <c r="D364" s="112"/>
      <c r="E364" s="112"/>
      <c r="F364" s="112"/>
      <c r="G364" s="112"/>
      <c r="H364" s="112"/>
      <c r="I364" s="112"/>
      <c r="J364" s="112"/>
      <c r="K364" s="112"/>
      <c r="L364" s="112"/>
      <c r="M364" s="112"/>
      <c r="N364" s="112"/>
      <c r="O364" s="112"/>
      <c r="P364" s="112"/>
      <c r="Q364" s="112"/>
    </row>
    <row r="365" spans="1:17">
      <c r="A365" s="112"/>
      <c r="B365" s="112"/>
      <c r="C365" s="112"/>
      <c r="D365" s="112"/>
      <c r="E365" s="112"/>
      <c r="F365" s="112"/>
      <c r="G365" s="112"/>
      <c r="H365" s="112"/>
      <c r="I365" s="112"/>
      <c r="J365" s="112"/>
      <c r="K365" s="112"/>
      <c r="L365" s="112"/>
      <c r="M365" s="112"/>
      <c r="N365" s="112"/>
      <c r="O365" s="112"/>
      <c r="P365" s="112"/>
      <c r="Q365" s="112"/>
    </row>
    <row r="366" spans="1:17">
      <c r="A366" s="112"/>
      <c r="B366" s="112"/>
      <c r="C366" s="112"/>
      <c r="D366" s="112"/>
      <c r="E366" s="112"/>
      <c r="F366" s="112"/>
      <c r="G366" s="112"/>
      <c r="H366" s="112"/>
      <c r="I366" s="112"/>
      <c r="J366" s="112"/>
      <c r="K366" s="112"/>
      <c r="L366" s="112"/>
      <c r="M366" s="112"/>
      <c r="N366" s="112"/>
      <c r="O366" s="112"/>
      <c r="P366" s="112"/>
      <c r="Q366" s="112"/>
    </row>
    <row r="367" spans="1:17">
      <c r="A367" s="112"/>
      <c r="B367" s="112"/>
      <c r="C367" s="112"/>
      <c r="D367" s="112"/>
      <c r="E367" s="112"/>
      <c r="F367" s="112"/>
      <c r="G367" s="112"/>
      <c r="H367" s="112"/>
      <c r="I367" s="112"/>
      <c r="J367" s="112"/>
      <c r="K367" s="112"/>
      <c r="L367" s="112"/>
      <c r="M367" s="112"/>
      <c r="N367" s="112"/>
      <c r="O367" s="112"/>
      <c r="P367" s="112"/>
      <c r="Q367" s="112"/>
    </row>
    <row r="368" spans="1:17">
      <c r="A368" s="112"/>
      <c r="B368" s="112"/>
      <c r="C368" s="112"/>
      <c r="D368" s="112"/>
      <c r="E368" s="112"/>
      <c r="F368" s="112"/>
      <c r="G368" s="112"/>
      <c r="H368" s="112"/>
      <c r="I368" s="112"/>
      <c r="J368" s="112"/>
      <c r="K368" s="112"/>
      <c r="L368" s="112"/>
      <c r="M368" s="112"/>
      <c r="N368" s="112"/>
      <c r="O368" s="112"/>
      <c r="P368" s="112"/>
      <c r="Q368" s="112"/>
    </row>
    <row r="369" spans="1:17">
      <c r="A369" s="112"/>
      <c r="B369" s="112"/>
      <c r="C369" s="112"/>
      <c r="D369" s="112"/>
      <c r="E369" s="112"/>
      <c r="F369" s="112"/>
      <c r="G369" s="112"/>
      <c r="H369" s="112"/>
      <c r="I369" s="112"/>
      <c r="J369" s="112"/>
      <c r="K369" s="112"/>
      <c r="L369" s="112"/>
      <c r="M369" s="112"/>
      <c r="N369" s="112"/>
      <c r="O369" s="112"/>
      <c r="P369" s="112"/>
      <c r="Q369" s="112"/>
    </row>
    <row r="370" spans="1:17">
      <c r="A370" s="112"/>
      <c r="B370" s="112"/>
      <c r="C370" s="112"/>
      <c r="D370" s="112"/>
      <c r="E370" s="112"/>
      <c r="F370" s="112"/>
      <c r="G370" s="112"/>
      <c r="H370" s="112"/>
      <c r="I370" s="112"/>
      <c r="J370" s="112"/>
      <c r="K370" s="112"/>
      <c r="L370" s="112"/>
      <c r="M370" s="112"/>
      <c r="N370" s="112"/>
      <c r="O370" s="112"/>
      <c r="P370" s="112"/>
      <c r="Q370" s="112"/>
    </row>
    <row r="371" spans="1:17">
      <c r="A371" s="112"/>
      <c r="B371" s="112"/>
      <c r="C371" s="112"/>
      <c r="D371" s="112"/>
      <c r="E371" s="112"/>
      <c r="F371" s="112"/>
      <c r="G371" s="112"/>
      <c r="H371" s="112"/>
      <c r="I371" s="112"/>
      <c r="J371" s="112"/>
      <c r="K371" s="112"/>
      <c r="L371" s="112"/>
      <c r="M371" s="112"/>
      <c r="N371" s="112"/>
      <c r="O371" s="112"/>
      <c r="P371" s="112"/>
      <c r="Q371" s="112"/>
    </row>
    <row r="372" spans="1:17">
      <c r="A372" s="112"/>
      <c r="B372" s="112"/>
      <c r="C372" s="112"/>
      <c r="D372" s="112"/>
      <c r="E372" s="112"/>
      <c r="F372" s="112"/>
      <c r="G372" s="112"/>
      <c r="H372" s="112"/>
      <c r="I372" s="112"/>
      <c r="J372" s="112"/>
      <c r="K372" s="112"/>
      <c r="L372" s="112"/>
      <c r="M372" s="112"/>
      <c r="N372" s="112"/>
      <c r="O372" s="112"/>
      <c r="P372" s="112"/>
      <c r="Q372" s="112"/>
    </row>
    <row r="373" spans="1:17">
      <c r="A373" s="112"/>
      <c r="B373" s="112"/>
      <c r="C373" s="112"/>
      <c r="D373" s="112"/>
      <c r="E373" s="112"/>
      <c r="F373" s="112"/>
      <c r="G373" s="112"/>
      <c r="H373" s="112"/>
      <c r="I373" s="112"/>
      <c r="J373" s="112"/>
      <c r="K373" s="112"/>
      <c r="L373" s="112"/>
      <c r="M373" s="112"/>
      <c r="N373" s="112"/>
      <c r="O373" s="112"/>
      <c r="P373" s="112"/>
      <c r="Q373" s="112"/>
    </row>
    <row r="374" spans="1:17">
      <c r="A374" s="112"/>
      <c r="B374" s="112"/>
      <c r="C374" s="112"/>
      <c r="D374" s="112"/>
      <c r="E374" s="112"/>
      <c r="F374" s="112"/>
      <c r="G374" s="112"/>
      <c r="H374" s="112"/>
      <c r="I374" s="112"/>
      <c r="J374" s="112"/>
      <c r="K374" s="112"/>
      <c r="L374" s="112"/>
      <c r="M374" s="112"/>
      <c r="N374" s="112"/>
      <c r="O374" s="112"/>
      <c r="P374" s="112"/>
      <c r="Q374" s="112"/>
    </row>
    <row r="375" spans="1:17">
      <c r="A375" s="112"/>
      <c r="B375" s="112"/>
      <c r="C375" s="112"/>
      <c r="D375" s="112"/>
      <c r="E375" s="112"/>
      <c r="F375" s="112"/>
      <c r="G375" s="112"/>
      <c r="H375" s="112"/>
      <c r="I375" s="112"/>
      <c r="J375" s="112"/>
      <c r="K375" s="112"/>
      <c r="L375" s="112"/>
      <c r="M375" s="112"/>
      <c r="N375" s="112"/>
      <c r="O375" s="112"/>
      <c r="P375" s="112"/>
      <c r="Q375" s="112"/>
    </row>
    <row r="376" spans="1:17">
      <c r="A376" s="112"/>
      <c r="B376" s="112"/>
      <c r="C376" s="112"/>
      <c r="D376" s="112"/>
      <c r="E376" s="112"/>
      <c r="F376" s="112"/>
      <c r="G376" s="112"/>
      <c r="H376" s="112"/>
      <c r="I376" s="112"/>
      <c r="J376" s="112"/>
      <c r="K376" s="112"/>
      <c r="L376" s="112"/>
      <c r="M376" s="112"/>
      <c r="N376" s="112"/>
      <c r="O376" s="112"/>
      <c r="P376" s="112"/>
      <c r="Q376" s="112"/>
    </row>
    <row r="377" spans="1:17">
      <c r="A377" s="112"/>
      <c r="B377" s="112"/>
      <c r="C377" s="112"/>
      <c r="D377" s="112"/>
      <c r="E377" s="112"/>
      <c r="F377" s="112"/>
      <c r="G377" s="112"/>
      <c r="H377" s="112"/>
      <c r="I377" s="112"/>
      <c r="J377" s="112"/>
      <c r="K377" s="112"/>
      <c r="L377" s="112"/>
      <c r="M377" s="112"/>
      <c r="N377" s="112"/>
      <c r="O377" s="112"/>
      <c r="P377" s="112"/>
      <c r="Q377" s="112"/>
    </row>
    <row r="378" spans="1:17">
      <c r="A378" s="112"/>
      <c r="B378" s="112"/>
      <c r="C378" s="112"/>
      <c r="D378" s="112"/>
      <c r="E378" s="112"/>
      <c r="F378" s="112"/>
      <c r="G378" s="112"/>
      <c r="H378" s="112"/>
      <c r="I378" s="112"/>
      <c r="J378" s="112"/>
      <c r="K378" s="112"/>
      <c r="L378" s="112"/>
      <c r="M378" s="112"/>
      <c r="N378" s="112"/>
      <c r="O378" s="112"/>
      <c r="P378" s="112"/>
      <c r="Q378" s="112"/>
    </row>
    <row r="379" spans="1:17">
      <c r="A379" s="112"/>
      <c r="B379" s="112"/>
      <c r="C379" s="112"/>
      <c r="D379" s="112"/>
      <c r="E379" s="112"/>
      <c r="F379" s="112"/>
      <c r="G379" s="112"/>
      <c r="H379" s="112"/>
      <c r="I379" s="112"/>
      <c r="J379" s="112"/>
      <c r="K379" s="112"/>
      <c r="L379" s="112"/>
      <c r="M379" s="112"/>
      <c r="N379" s="112"/>
      <c r="O379" s="112"/>
      <c r="P379" s="112"/>
      <c r="Q379" s="112"/>
    </row>
    <row r="380" spans="1:17">
      <c r="A380" s="112"/>
      <c r="B380" s="112"/>
      <c r="C380" s="112"/>
      <c r="D380" s="112"/>
      <c r="E380" s="112"/>
      <c r="F380" s="112"/>
      <c r="G380" s="112"/>
      <c r="H380" s="112"/>
      <c r="I380" s="112"/>
      <c r="J380" s="112"/>
      <c r="K380" s="112"/>
      <c r="L380" s="112"/>
      <c r="M380" s="112"/>
      <c r="N380" s="112"/>
      <c r="O380" s="112"/>
      <c r="P380" s="112"/>
      <c r="Q380" s="112"/>
    </row>
    <row r="381" spans="1:17">
      <c r="A381" s="112"/>
      <c r="B381" s="112"/>
      <c r="C381" s="112"/>
      <c r="D381" s="112"/>
      <c r="E381" s="112"/>
      <c r="F381" s="112"/>
      <c r="G381" s="112"/>
      <c r="H381" s="112"/>
      <c r="I381" s="112"/>
      <c r="J381" s="112"/>
      <c r="K381" s="112"/>
      <c r="L381" s="112"/>
      <c r="M381" s="112"/>
      <c r="N381" s="112"/>
      <c r="O381" s="112"/>
      <c r="P381" s="112"/>
      <c r="Q381" s="112"/>
    </row>
    <row r="382" spans="1:17">
      <c r="A382" s="112"/>
      <c r="B382" s="112"/>
      <c r="C382" s="112"/>
      <c r="D382" s="112"/>
      <c r="E382" s="112"/>
      <c r="F382" s="112"/>
      <c r="G382" s="112"/>
      <c r="H382" s="112"/>
      <c r="I382" s="112"/>
      <c r="J382" s="112"/>
      <c r="K382" s="112"/>
      <c r="L382" s="112"/>
      <c r="M382" s="112"/>
      <c r="N382" s="112"/>
      <c r="O382" s="112"/>
      <c r="P382" s="112"/>
      <c r="Q382" s="112"/>
    </row>
    <row r="383" spans="1:17">
      <c r="A383" s="112"/>
      <c r="B383" s="112"/>
      <c r="C383" s="112"/>
      <c r="D383" s="112"/>
      <c r="E383" s="112"/>
      <c r="F383" s="112"/>
      <c r="G383" s="112"/>
      <c r="H383" s="112"/>
      <c r="I383" s="112"/>
      <c r="J383" s="112"/>
      <c r="K383" s="112"/>
      <c r="L383" s="112"/>
      <c r="M383" s="112"/>
      <c r="N383" s="112"/>
      <c r="O383" s="112"/>
      <c r="P383" s="112"/>
      <c r="Q383" s="112"/>
    </row>
    <row r="384" spans="1:17">
      <c r="A384" s="112"/>
      <c r="B384" s="112"/>
      <c r="C384" s="112"/>
      <c r="D384" s="112"/>
      <c r="E384" s="112"/>
      <c r="F384" s="112"/>
      <c r="G384" s="112"/>
      <c r="H384" s="112"/>
      <c r="I384" s="112"/>
      <c r="J384" s="112"/>
      <c r="K384" s="112"/>
      <c r="L384" s="112"/>
      <c r="M384" s="112"/>
      <c r="N384" s="112"/>
      <c r="O384" s="112"/>
      <c r="P384" s="112"/>
      <c r="Q384" s="112"/>
    </row>
    <row r="385" spans="1:17">
      <c r="A385" s="112"/>
      <c r="B385" s="112"/>
      <c r="C385" s="112"/>
      <c r="D385" s="112"/>
      <c r="E385" s="112"/>
      <c r="F385" s="112"/>
      <c r="G385" s="112"/>
      <c r="H385" s="112"/>
      <c r="I385" s="112"/>
      <c r="J385" s="112"/>
      <c r="K385" s="112"/>
      <c r="L385" s="112"/>
      <c r="M385" s="112"/>
      <c r="N385" s="112"/>
      <c r="O385" s="112"/>
      <c r="P385" s="112"/>
      <c r="Q385" s="112"/>
    </row>
    <row r="386" spans="1:17">
      <c r="A386" s="112"/>
      <c r="B386" s="112"/>
      <c r="C386" s="112"/>
      <c r="D386" s="112"/>
      <c r="E386" s="112"/>
      <c r="F386" s="112"/>
      <c r="G386" s="112"/>
      <c r="H386" s="112"/>
      <c r="I386" s="112"/>
      <c r="J386" s="112"/>
      <c r="K386" s="112"/>
      <c r="L386" s="112"/>
      <c r="M386" s="112"/>
      <c r="N386" s="112"/>
      <c r="O386" s="112"/>
      <c r="P386" s="112"/>
      <c r="Q386" s="112"/>
    </row>
    <row r="387" spans="1:17">
      <c r="A387" s="112"/>
      <c r="B387" s="112"/>
      <c r="C387" s="112"/>
      <c r="D387" s="112"/>
      <c r="E387" s="112"/>
      <c r="F387" s="112"/>
      <c r="G387" s="112"/>
      <c r="H387" s="112"/>
      <c r="I387" s="112"/>
      <c r="J387" s="112"/>
      <c r="K387" s="112"/>
      <c r="L387" s="112"/>
      <c r="M387" s="112"/>
      <c r="N387" s="112"/>
      <c r="O387" s="112"/>
      <c r="P387" s="112"/>
      <c r="Q387" s="112"/>
    </row>
    <row r="388" spans="1:17">
      <c r="A388" s="112"/>
      <c r="B388" s="112"/>
      <c r="C388" s="112"/>
      <c r="D388" s="112"/>
      <c r="E388" s="112"/>
      <c r="F388" s="112"/>
      <c r="G388" s="112"/>
      <c r="H388" s="112"/>
      <c r="I388" s="112"/>
      <c r="J388" s="112"/>
      <c r="K388" s="112"/>
      <c r="L388" s="112"/>
      <c r="M388" s="112"/>
      <c r="N388" s="112"/>
      <c r="O388" s="112"/>
      <c r="P388" s="112"/>
      <c r="Q388" s="112"/>
    </row>
    <row r="389" spans="1:17">
      <c r="A389" s="112"/>
      <c r="B389" s="112"/>
      <c r="C389" s="112"/>
      <c r="D389" s="112"/>
      <c r="E389" s="112"/>
      <c r="F389" s="112"/>
      <c r="G389" s="112"/>
      <c r="H389" s="112"/>
      <c r="I389" s="112"/>
      <c r="J389" s="112"/>
      <c r="K389" s="112"/>
      <c r="L389" s="112"/>
      <c r="M389" s="112"/>
      <c r="N389" s="112"/>
      <c r="O389" s="112"/>
      <c r="P389" s="112"/>
      <c r="Q389" s="112"/>
    </row>
    <row r="390" spans="1:17">
      <c r="A390" s="112"/>
      <c r="B390" s="112"/>
      <c r="C390" s="112"/>
      <c r="D390" s="112"/>
      <c r="E390" s="112"/>
      <c r="F390" s="112"/>
      <c r="G390" s="112"/>
      <c r="H390" s="112"/>
      <c r="I390" s="112"/>
      <c r="J390" s="112"/>
      <c r="K390" s="112"/>
      <c r="L390" s="112"/>
      <c r="M390" s="112"/>
      <c r="N390" s="112"/>
      <c r="O390" s="112"/>
      <c r="P390" s="112"/>
      <c r="Q390" s="112"/>
    </row>
    <row r="391" spans="1:17">
      <c r="A391" s="112"/>
      <c r="B391" s="112"/>
      <c r="C391" s="112"/>
      <c r="D391" s="112"/>
      <c r="E391" s="112"/>
      <c r="F391" s="112"/>
      <c r="G391" s="112"/>
      <c r="H391" s="112"/>
      <c r="I391" s="112"/>
      <c r="J391" s="112"/>
      <c r="K391" s="112"/>
      <c r="L391" s="112"/>
      <c r="M391" s="112"/>
      <c r="N391" s="112"/>
      <c r="O391" s="112"/>
      <c r="P391" s="112"/>
      <c r="Q391" s="112"/>
    </row>
    <row r="392" spans="1:17">
      <c r="A392" s="112"/>
      <c r="B392" s="112"/>
      <c r="C392" s="112"/>
      <c r="D392" s="112"/>
      <c r="E392" s="112"/>
      <c r="F392" s="112"/>
      <c r="G392" s="112"/>
      <c r="H392" s="112"/>
      <c r="I392" s="112"/>
      <c r="J392" s="112"/>
      <c r="K392" s="112"/>
      <c r="L392" s="112"/>
      <c r="M392" s="112"/>
      <c r="N392" s="112"/>
      <c r="O392" s="112"/>
      <c r="P392" s="112"/>
      <c r="Q392" s="112"/>
    </row>
    <row r="393" spans="1:17">
      <c r="A393" s="112"/>
      <c r="B393" s="112"/>
      <c r="C393" s="112"/>
      <c r="D393" s="112"/>
      <c r="E393" s="112"/>
      <c r="F393" s="112"/>
      <c r="G393" s="112"/>
      <c r="H393" s="112"/>
      <c r="I393" s="112"/>
      <c r="J393" s="112"/>
      <c r="K393" s="112"/>
      <c r="L393" s="112"/>
      <c r="M393" s="112"/>
      <c r="N393" s="112"/>
      <c r="O393" s="112"/>
      <c r="P393" s="112"/>
      <c r="Q393" s="112"/>
    </row>
    <row r="394" spans="1:17">
      <c r="A394" s="112"/>
      <c r="B394" s="112"/>
      <c r="C394" s="112"/>
      <c r="D394" s="112"/>
      <c r="E394" s="112"/>
      <c r="F394" s="112"/>
      <c r="G394" s="112"/>
      <c r="H394" s="112"/>
      <c r="I394" s="112"/>
      <c r="J394" s="112"/>
      <c r="K394" s="112"/>
      <c r="L394" s="112"/>
      <c r="M394" s="112"/>
      <c r="N394" s="112"/>
      <c r="O394" s="112"/>
      <c r="P394" s="112"/>
      <c r="Q394" s="112"/>
    </row>
    <row r="395" spans="1:17">
      <c r="A395" s="112"/>
      <c r="B395" s="112"/>
      <c r="C395" s="112"/>
      <c r="D395" s="112"/>
      <c r="E395" s="112"/>
      <c r="F395" s="112"/>
      <c r="G395" s="112"/>
      <c r="H395" s="112"/>
      <c r="I395" s="112"/>
      <c r="J395" s="112"/>
      <c r="K395" s="112"/>
      <c r="L395" s="112"/>
      <c r="M395" s="112"/>
      <c r="N395" s="112"/>
      <c r="O395" s="112"/>
      <c r="P395" s="112"/>
      <c r="Q395" s="112"/>
    </row>
    <row r="396" spans="1:17">
      <c r="A396" s="112"/>
      <c r="B396" s="112"/>
      <c r="C396" s="112"/>
      <c r="D396" s="112"/>
      <c r="E396" s="112"/>
      <c r="F396" s="112"/>
      <c r="G396" s="112"/>
      <c r="H396" s="112"/>
      <c r="I396" s="112"/>
      <c r="J396" s="112"/>
      <c r="K396" s="112"/>
      <c r="L396" s="112"/>
      <c r="M396" s="112"/>
      <c r="N396" s="112"/>
      <c r="O396" s="112"/>
      <c r="P396" s="112"/>
      <c r="Q396" s="112"/>
    </row>
  </sheetData>
  <mergeCells count="5">
    <mergeCell ref="I10:K10"/>
    <mergeCell ref="O10:Q10"/>
    <mergeCell ref="H3:Q3"/>
    <mergeCell ref="H4:Q4"/>
    <mergeCell ref="H5:Q5"/>
  </mergeCells>
  <pageMargins left="0.5" right="0" top="0.5" bottom="0.37" header="0.5" footer="0"/>
  <pageSetup scale="85" orientation="landscape" r:id="rId1"/>
  <headerFooter alignWithMargins="0"/>
  <rowBreaks count="2" manualBreakCount="2">
    <brk id="87" max="16" man="1"/>
    <brk id="124" max="16" man="1"/>
  </rowBreaks>
  <drawing r:id="rId2"/>
  <legacyDrawing r:id="rId3"/>
  <mc:AlternateContent xmlns:mc="http://schemas.openxmlformats.org/markup-compatibility/2006">
    <mc:Choice Requires="x14">
      <controls>
        <mc:AlternateContent xmlns:mc="http://schemas.openxmlformats.org/markup-compatibility/2006">
          <mc:Choice Requires="x14">
            <control shapeId="6145" r:id="rId4" name="Button 1">
              <controlPr defaultSize="0" print="0" autoFill="0" autoPict="0" macro="[0]!GoToMain">
                <anchor moveWithCells="1">
                  <from>
                    <xdr:col>21</xdr:col>
                    <xdr:colOff>0</xdr:colOff>
                    <xdr:row>2</xdr:row>
                    <xdr:rowOff>38100</xdr:rowOff>
                  </from>
                  <to>
                    <xdr:col>23</xdr:col>
                    <xdr:colOff>254000</xdr:colOff>
                    <xdr:row>3</xdr:row>
                    <xdr:rowOff>76200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ransitionEvaluation="1" codeName="Sheet4"/>
  <dimension ref="A1:P120"/>
  <sheetViews>
    <sheetView zoomScale="75" zoomScaleNormal="75" workbookViewId="0">
      <pane xSplit="3" ySplit="12" topLeftCell="D13" activePane="bottomRight" state="frozen"/>
      <selection pane="topRight" activeCell="D1" sqref="D1"/>
      <selection pane="bottomLeft" activeCell="A13" sqref="A13"/>
      <selection pane="bottomRight" activeCell="A45" sqref="A45"/>
    </sheetView>
  </sheetViews>
  <sheetFormatPr defaultColWidth="8.109375" defaultRowHeight="10"/>
  <cols>
    <col min="1" max="1" width="5.77734375" style="13" customWidth="1"/>
    <col min="2" max="2" width="10.6640625" style="13" customWidth="1"/>
    <col min="3" max="3" width="46" style="13" customWidth="1"/>
    <col min="4" max="5" width="3.44140625" style="13" customWidth="1"/>
    <col min="6" max="6" width="13.44140625" style="13" customWidth="1"/>
    <col min="7" max="7" width="15.6640625" style="13" customWidth="1"/>
    <col min="8" max="8" width="16.109375" style="13" customWidth="1"/>
    <col min="9" max="9" width="19.109375" style="13" customWidth="1"/>
    <col min="10" max="10" width="16.33203125" style="13" customWidth="1"/>
    <col min="11" max="11" width="16.44140625" style="13" customWidth="1"/>
    <col min="12" max="12" width="12.33203125" style="13" customWidth="1"/>
    <col min="13" max="15" width="14.77734375" style="13" customWidth="1"/>
    <col min="16" max="16384" width="8.109375" style="13"/>
  </cols>
  <sheetData>
    <row r="1" spans="1:16" ht="10.5">
      <c r="A1" s="114" t="s">
        <v>6</v>
      </c>
      <c r="B1" s="115"/>
      <c r="C1" s="115"/>
      <c r="D1" s="115"/>
      <c r="E1" s="115"/>
      <c r="F1" s="115"/>
      <c r="G1" s="115"/>
      <c r="H1" s="115"/>
      <c r="I1" s="115"/>
      <c r="J1" s="115"/>
      <c r="K1" s="115"/>
      <c r="L1" s="115"/>
      <c r="M1" s="115"/>
      <c r="N1" s="115"/>
      <c r="O1" s="115"/>
    </row>
    <row r="2" spans="1:16" ht="13">
      <c r="A2" s="115" t="s">
        <v>7</v>
      </c>
      <c r="B2" s="115"/>
      <c r="C2" s="115"/>
      <c r="D2" s="115"/>
      <c r="E2" s="115"/>
      <c r="F2" s="226" t="s">
        <v>653</v>
      </c>
      <c r="G2" s="226"/>
      <c r="H2" s="226"/>
      <c r="I2" s="226"/>
      <c r="J2" s="226"/>
      <c r="K2" s="226"/>
      <c r="L2" s="36"/>
      <c r="M2" s="36"/>
      <c r="N2" s="36"/>
      <c r="O2" s="36"/>
    </row>
    <row r="3" spans="1:16" ht="13">
      <c r="A3" s="115" t="s">
        <v>633</v>
      </c>
      <c r="B3" s="115" t="s">
        <v>654</v>
      </c>
      <c r="C3" s="115"/>
      <c r="D3" s="115"/>
      <c r="E3" s="115"/>
      <c r="F3" s="226" t="s">
        <v>17</v>
      </c>
      <c r="G3" s="226"/>
      <c r="H3" s="226"/>
      <c r="I3" s="226"/>
      <c r="J3" s="226"/>
      <c r="K3" s="226"/>
      <c r="L3" s="36"/>
      <c r="M3" s="36"/>
      <c r="N3" s="36"/>
      <c r="O3" s="36"/>
    </row>
    <row r="4" spans="1:16" ht="13">
      <c r="A4" s="115" t="s">
        <v>655</v>
      </c>
      <c r="B4" s="116">
        <v>36928</v>
      </c>
      <c r="D4" s="115"/>
      <c r="E4" s="115"/>
      <c r="F4" s="226" t="s">
        <v>656</v>
      </c>
      <c r="G4" s="226"/>
      <c r="H4" s="226"/>
      <c r="I4" s="226"/>
      <c r="J4" s="226"/>
      <c r="K4" s="226"/>
      <c r="L4" s="36"/>
      <c r="M4" s="36"/>
      <c r="N4" s="36"/>
      <c r="O4" s="36"/>
    </row>
    <row r="5" spans="1:16" ht="10.5" thickBot="1">
      <c r="A5" s="115" t="s">
        <v>657</v>
      </c>
      <c r="B5" s="115" t="s">
        <v>12</v>
      </c>
      <c r="C5" s="116"/>
      <c r="D5" s="116"/>
      <c r="E5" s="116"/>
      <c r="F5" s="116"/>
      <c r="G5" s="115"/>
      <c r="H5" s="115"/>
      <c r="I5" s="115"/>
      <c r="J5" s="115"/>
      <c r="K5" s="115"/>
      <c r="L5" s="115"/>
      <c r="M5" s="115"/>
      <c r="N5" s="115"/>
      <c r="O5" s="115"/>
    </row>
    <row r="6" spans="1:16" ht="13.5" thickBot="1">
      <c r="A6" s="29"/>
      <c r="B6" s="29"/>
      <c r="C6" s="117" t="s">
        <v>658</v>
      </c>
      <c r="D6" s="118"/>
      <c r="E6" s="119"/>
      <c r="F6" s="230"/>
      <c r="G6" s="231"/>
      <c r="H6" s="231"/>
      <c r="I6" s="231"/>
      <c r="J6" s="231"/>
      <c r="K6" s="231"/>
      <c r="L6" s="231"/>
      <c r="M6" s="231"/>
      <c r="N6" s="231"/>
      <c r="O6" s="231"/>
      <c r="P6" s="14"/>
    </row>
    <row r="7" spans="1:16" ht="13.5" thickBot="1">
      <c r="A7" s="29"/>
      <c r="B7" s="3" t="s">
        <v>659</v>
      </c>
      <c r="C7" s="4"/>
      <c r="D7" s="5"/>
      <c r="E7" s="122"/>
      <c r="F7" s="232"/>
      <c r="G7" s="233"/>
      <c r="H7" s="233"/>
      <c r="I7" s="233"/>
      <c r="J7" s="233"/>
      <c r="K7" s="233"/>
      <c r="L7" s="233"/>
      <c r="M7" s="233"/>
      <c r="N7" s="233"/>
      <c r="O7" s="233"/>
      <c r="P7" s="14"/>
    </row>
    <row r="8" spans="1:16" ht="11" thickBot="1">
      <c r="A8" s="115"/>
      <c r="B8" s="115"/>
      <c r="C8" s="114"/>
      <c r="D8" s="6"/>
      <c r="E8" s="123"/>
      <c r="F8" s="124"/>
      <c r="G8" s="114"/>
      <c r="H8" s="114"/>
      <c r="I8" s="115"/>
      <c r="J8" s="115"/>
      <c r="K8" s="115"/>
      <c r="L8" s="115"/>
      <c r="M8" s="115"/>
      <c r="N8" s="115"/>
      <c r="O8" s="115"/>
    </row>
    <row r="9" spans="1:16" ht="13.5" thickBot="1">
      <c r="A9" s="125"/>
      <c r="B9" s="125"/>
      <c r="C9" s="126"/>
      <c r="D9" s="7"/>
      <c r="E9" s="127"/>
      <c r="F9" s="128"/>
      <c r="G9" s="227" t="s">
        <v>660</v>
      </c>
      <c r="H9" s="228"/>
      <c r="I9" s="129" t="s">
        <v>25</v>
      </c>
      <c r="J9" s="227" t="s">
        <v>26</v>
      </c>
      <c r="K9" s="229"/>
      <c r="N9" s="130"/>
    </row>
    <row r="10" spans="1:16" ht="13">
      <c r="A10" s="131"/>
      <c r="B10" s="131"/>
      <c r="C10" s="132" t="s">
        <v>661</v>
      </c>
      <c r="D10" s="7"/>
      <c r="E10" s="127"/>
      <c r="F10" s="133" t="s">
        <v>27</v>
      </c>
      <c r="G10" s="134" t="s">
        <v>662</v>
      </c>
      <c r="H10" s="135" t="s">
        <v>30</v>
      </c>
      <c r="I10" s="136" t="s">
        <v>663</v>
      </c>
      <c r="J10" s="134" t="s">
        <v>664</v>
      </c>
      <c r="K10" s="135" t="s">
        <v>665</v>
      </c>
      <c r="L10" s="130"/>
    </row>
    <row r="11" spans="1:16" ht="13">
      <c r="A11" s="131"/>
      <c r="B11" s="131"/>
      <c r="C11" s="132" t="s">
        <v>45</v>
      </c>
      <c r="D11" s="7"/>
      <c r="E11" s="127"/>
      <c r="F11" s="133" t="s">
        <v>38</v>
      </c>
      <c r="G11" s="137" t="s">
        <v>39</v>
      </c>
      <c r="H11" s="132" t="s">
        <v>39</v>
      </c>
      <c r="I11" s="133" t="s">
        <v>39</v>
      </c>
      <c r="J11" s="137" t="s">
        <v>39</v>
      </c>
      <c r="K11" s="132" t="s">
        <v>39</v>
      </c>
    </row>
    <row r="12" spans="1:16" ht="13.5" thickBot="1">
      <c r="A12" s="138" t="s">
        <v>666</v>
      </c>
      <c r="B12" s="138" t="s">
        <v>44</v>
      </c>
      <c r="C12" s="139"/>
      <c r="D12" s="8"/>
      <c r="E12" s="140"/>
      <c r="F12" s="141"/>
      <c r="G12" s="142" t="s">
        <v>46</v>
      </c>
      <c r="H12" s="143" t="s">
        <v>46</v>
      </c>
      <c r="I12" s="141" t="s">
        <v>46</v>
      </c>
      <c r="J12" s="142" t="s">
        <v>46</v>
      </c>
      <c r="K12" s="143" t="s">
        <v>46</v>
      </c>
    </row>
    <row r="13" spans="1:16" ht="13">
      <c r="A13" s="144" t="s">
        <v>121</v>
      </c>
      <c r="B13" s="145" t="s">
        <v>667</v>
      </c>
      <c r="C13" s="146" t="s">
        <v>668</v>
      </c>
      <c r="D13" s="9"/>
      <c r="E13" s="86" t="s">
        <v>611</v>
      </c>
      <c r="F13" s="147" t="s">
        <v>669</v>
      </c>
      <c r="G13" s="87" t="s">
        <v>632</v>
      </c>
      <c r="H13" s="87" t="s">
        <v>632</v>
      </c>
      <c r="I13" s="87" t="s">
        <v>632</v>
      </c>
      <c r="J13" s="87">
        <v>6817</v>
      </c>
      <c r="K13" s="87">
        <v>6742</v>
      </c>
    </row>
    <row r="14" spans="1:16" ht="13">
      <c r="A14" s="82" t="s">
        <v>131</v>
      </c>
      <c r="B14" s="83" t="s">
        <v>670</v>
      </c>
      <c r="C14" s="146" t="s">
        <v>671</v>
      </c>
      <c r="D14" s="10"/>
      <c r="E14" s="86" t="s">
        <v>632</v>
      </c>
      <c r="F14" s="148" t="s">
        <v>669</v>
      </c>
      <c r="G14" s="87" t="s">
        <v>632</v>
      </c>
      <c r="H14" s="87" t="s">
        <v>632</v>
      </c>
      <c r="I14" s="87" t="s">
        <v>632</v>
      </c>
      <c r="J14" s="87">
        <v>9300</v>
      </c>
      <c r="K14" s="87">
        <v>9300</v>
      </c>
    </row>
    <row r="15" spans="1:16" ht="13">
      <c r="A15" s="82" t="s">
        <v>82</v>
      </c>
      <c r="B15" s="83" t="s">
        <v>672</v>
      </c>
      <c r="C15" s="146" t="s">
        <v>673</v>
      </c>
      <c r="D15" s="10"/>
      <c r="E15" s="86" t="s">
        <v>632</v>
      </c>
      <c r="F15" s="148" t="s">
        <v>669</v>
      </c>
      <c r="G15" s="87" t="s">
        <v>632</v>
      </c>
      <c r="H15" s="87" t="s">
        <v>632</v>
      </c>
      <c r="I15" s="87" t="s">
        <v>632</v>
      </c>
      <c r="J15" s="87">
        <v>7300</v>
      </c>
      <c r="K15" s="87">
        <v>7700</v>
      </c>
    </row>
    <row r="16" spans="1:16" ht="13">
      <c r="A16" s="82" t="s">
        <v>56</v>
      </c>
      <c r="B16" s="83" t="s">
        <v>674</v>
      </c>
      <c r="C16" s="146" t="s">
        <v>675</v>
      </c>
      <c r="D16" s="10"/>
      <c r="E16" s="86" t="s">
        <v>632</v>
      </c>
      <c r="F16" s="148" t="s">
        <v>669</v>
      </c>
      <c r="G16" s="87" t="s">
        <v>632</v>
      </c>
      <c r="H16" s="87" t="s">
        <v>632</v>
      </c>
      <c r="I16" s="87" t="s">
        <v>632</v>
      </c>
      <c r="J16" s="87">
        <v>5500</v>
      </c>
      <c r="K16" s="87">
        <v>6500</v>
      </c>
    </row>
    <row r="17" spans="1:11" ht="13">
      <c r="A17" s="82" t="s">
        <v>126</v>
      </c>
      <c r="B17" s="83" t="s">
        <v>676</v>
      </c>
      <c r="C17" s="146" t="s">
        <v>677</v>
      </c>
      <c r="D17" s="10"/>
      <c r="E17" s="86" t="s">
        <v>632</v>
      </c>
      <c r="F17" s="148" t="s">
        <v>669</v>
      </c>
      <c r="G17" s="87" t="s">
        <v>632</v>
      </c>
      <c r="H17" s="87" t="s">
        <v>632</v>
      </c>
      <c r="I17" s="87" t="s">
        <v>632</v>
      </c>
      <c r="J17" s="87">
        <v>7500</v>
      </c>
      <c r="K17" s="87">
        <v>7200</v>
      </c>
    </row>
    <row r="18" spans="1:11" ht="13">
      <c r="A18" s="82" t="s">
        <v>247</v>
      </c>
      <c r="B18" s="83" t="s">
        <v>678</v>
      </c>
      <c r="C18" s="146" t="s">
        <v>679</v>
      </c>
      <c r="D18" s="10"/>
      <c r="E18" s="86" t="s">
        <v>611</v>
      </c>
      <c r="F18" s="148" t="s">
        <v>669</v>
      </c>
      <c r="G18" s="87" t="s">
        <v>632</v>
      </c>
      <c r="H18" s="87" t="s">
        <v>632</v>
      </c>
      <c r="I18" s="87" t="s">
        <v>632</v>
      </c>
      <c r="J18" s="87">
        <v>6900</v>
      </c>
      <c r="K18" s="87">
        <v>6900</v>
      </c>
    </row>
    <row r="19" spans="1:11" ht="13">
      <c r="A19" s="82" t="s">
        <v>48</v>
      </c>
      <c r="B19" s="83" t="s">
        <v>680</v>
      </c>
      <c r="C19" s="146" t="s">
        <v>681</v>
      </c>
      <c r="D19" s="10"/>
      <c r="E19" s="86" t="s">
        <v>632</v>
      </c>
      <c r="F19" s="148" t="s">
        <v>669</v>
      </c>
      <c r="G19" s="87" t="s">
        <v>632</v>
      </c>
      <c r="H19" s="87" t="s">
        <v>632</v>
      </c>
      <c r="I19" s="87" t="s">
        <v>632</v>
      </c>
      <c r="J19" s="87">
        <v>6800</v>
      </c>
      <c r="K19" s="87">
        <v>6800</v>
      </c>
    </row>
    <row r="20" spans="1:11" ht="13">
      <c r="A20" s="82" t="s">
        <v>69</v>
      </c>
      <c r="B20" s="83" t="s">
        <v>682</v>
      </c>
      <c r="C20" s="146" t="s">
        <v>683</v>
      </c>
      <c r="D20" s="10"/>
      <c r="E20" s="86" t="s">
        <v>611</v>
      </c>
      <c r="F20" s="148" t="s">
        <v>669</v>
      </c>
      <c r="G20" s="87" t="s">
        <v>632</v>
      </c>
      <c r="H20" s="87" t="s">
        <v>632</v>
      </c>
      <c r="I20" s="87" t="s">
        <v>632</v>
      </c>
      <c r="J20" s="87">
        <v>6852</v>
      </c>
      <c r="K20" s="87">
        <v>6024</v>
      </c>
    </row>
    <row r="21" spans="1:11" ht="13">
      <c r="A21" s="82" t="s">
        <v>169</v>
      </c>
      <c r="B21" s="83" t="s">
        <v>684</v>
      </c>
      <c r="C21" s="146" t="s">
        <v>685</v>
      </c>
      <c r="D21" s="10"/>
      <c r="E21" s="86" t="s">
        <v>632</v>
      </c>
      <c r="F21" s="148" t="s">
        <v>36</v>
      </c>
      <c r="G21" s="87" t="s">
        <v>632</v>
      </c>
      <c r="H21" s="87" t="s">
        <v>632</v>
      </c>
      <c r="I21" s="87" t="s">
        <v>632</v>
      </c>
      <c r="J21" s="87" t="s">
        <v>632</v>
      </c>
      <c r="K21" s="87">
        <v>8800</v>
      </c>
    </row>
    <row r="22" spans="1:11" ht="13">
      <c r="A22" s="82" t="s">
        <v>100</v>
      </c>
      <c r="B22" s="83" t="s">
        <v>686</v>
      </c>
      <c r="C22" s="146" t="s">
        <v>687</v>
      </c>
      <c r="D22" s="10"/>
      <c r="E22" s="86" t="s">
        <v>611</v>
      </c>
      <c r="F22" s="148" t="s">
        <v>36</v>
      </c>
      <c r="G22" s="87" t="s">
        <v>632</v>
      </c>
      <c r="H22" s="87" t="s">
        <v>632</v>
      </c>
      <c r="I22" s="87" t="s">
        <v>632</v>
      </c>
      <c r="J22" s="87" t="s">
        <v>632</v>
      </c>
      <c r="K22" s="87">
        <v>6700</v>
      </c>
    </row>
    <row r="23" spans="1:11" ht="13">
      <c r="A23" s="82" t="s">
        <v>114</v>
      </c>
      <c r="B23" s="83" t="s">
        <v>688</v>
      </c>
      <c r="C23" s="146" t="s">
        <v>689</v>
      </c>
      <c r="D23" s="10"/>
      <c r="E23" s="86" t="s">
        <v>632</v>
      </c>
      <c r="F23" s="148" t="s">
        <v>690</v>
      </c>
      <c r="G23" s="87" t="s">
        <v>632</v>
      </c>
      <c r="H23" s="87" t="s">
        <v>632</v>
      </c>
      <c r="I23" s="87">
        <v>5500</v>
      </c>
      <c r="J23" s="87">
        <v>5800</v>
      </c>
      <c r="K23" s="87">
        <v>6000</v>
      </c>
    </row>
    <row r="24" spans="1:11" ht="13">
      <c r="A24" s="82" t="s">
        <v>95</v>
      </c>
      <c r="B24" s="83" t="s">
        <v>691</v>
      </c>
      <c r="C24" s="146" t="s">
        <v>692</v>
      </c>
      <c r="D24" s="10"/>
      <c r="E24" s="86" t="s">
        <v>611</v>
      </c>
      <c r="F24" s="148" t="s">
        <v>669</v>
      </c>
      <c r="G24" s="87" t="s">
        <v>632</v>
      </c>
      <c r="H24" s="87" t="s">
        <v>632</v>
      </c>
      <c r="I24" s="87" t="s">
        <v>632</v>
      </c>
      <c r="J24" s="87">
        <v>8513</v>
      </c>
      <c r="K24" s="87">
        <v>8513</v>
      </c>
    </row>
    <row r="25" spans="1:11" ht="13">
      <c r="A25" s="82" t="s">
        <v>210</v>
      </c>
      <c r="B25" s="83" t="s">
        <v>693</v>
      </c>
      <c r="C25" s="146" t="s">
        <v>694</v>
      </c>
      <c r="D25" s="10"/>
      <c r="E25" s="86" t="s">
        <v>632</v>
      </c>
      <c r="F25" s="148" t="s">
        <v>669</v>
      </c>
      <c r="G25" s="87" t="s">
        <v>632</v>
      </c>
      <c r="H25" s="87" t="s">
        <v>632</v>
      </c>
      <c r="I25" s="87" t="s">
        <v>632</v>
      </c>
      <c r="J25" s="87">
        <v>8400</v>
      </c>
      <c r="K25" s="87">
        <v>8100</v>
      </c>
    </row>
    <row r="26" spans="1:11" ht="13">
      <c r="A26" s="82" t="s">
        <v>65</v>
      </c>
      <c r="B26" s="83" t="s">
        <v>695</v>
      </c>
      <c r="C26" s="146" t="s">
        <v>696</v>
      </c>
      <c r="D26" s="10"/>
      <c r="E26" s="86" t="s">
        <v>632</v>
      </c>
      <c r="F26" s="148" t="s">
        <v>51</v>
      </c>
      <c r="G26" s="87" t="s">
        <v>632</v>
      </c>
      <c r="H26" s="87" t="s">
        <v>632</v>
      </c>
      <c r="I26" s="87" t="s">
        <v>632</v>
      </c>
      <c r="J26" s="87" t="s">
        <v>632</v>
      </c>
      <c r="K26" s="87" t="s">
        <v>632</v>
      </c>
    </row>
    <row r="27" spans="1:11" ht="13">
      <c r="A27" s="82" t="s">
        <v>266</v>
      </c>
      <c r="B27" s="83" t="s">
        <v>697</v>
      </c>
      <c r="C27" s="146" t="s">
        <v>698</v>
      </c>
      <c r="D27" s="10"/>
      <c r="E27" s="86" t="s">
        <v>611</v>
      </c>
      <c r="F27" s="148" t="s">
        <v>612</v>
      </c>
      <c r="G27" s="87" t="s">
        <v>632</v>
      </c>
      <c r="H27" s="87">
        <v>6700</v>
      </c>
      <c r="I27" s="87">
        <v>6700</v>
      </c>
      <c r="J27" s="87">
        <v>6700</v>
      </c>
      <c r="K27" s="87">
        <v>6700</v>
      </c>
    </row>
    <row r="28" spans="1:11" ht="13">
      <c r="A28" s="82" t="s">
        <v>52</v>
      </c>
      <c r="B28" s="83" t="s">
        <v>699</v>
      </c>
      <c r="C28" s="146" t="s">
        <v>700</v>
      </c>
      <c r="D28" s="10"/>
      <c r="E28" s="86" t="s">
        <v>611</v>
      </c>
      <c r="F28" s="148" t="s">
        <v>701</v>
      </c>
      <c r="G28" s="87" t="s">
        <v>632</v>
      </c>
      <c r="H28" s="87" t="s">
        <v>632</v>
      </c>
      <c r="I28" s="87" t="s">
        <v>632</v>
      </c>
      <c r="J28" s="87">
        <v>6700</v>
      </c>
      <c r="K28" s="87" t="s">
        <v>632</v>
      </c>
    </row>
    <row r="29" spans="1:11" ht="13">
      <c r="A29" s="82" t="s">
        <v>52</v>
      </c>
      <c r="B29" s="83" t="s">
        <v>702</v>
      </c>
      <c r="C29" s="146" t="s">
        <v>703</v>
      </c>
      <c r="D29" s="10"/>
      <c r="E29" s="86" t="s">
        <v>611</v>
      </c>
      <c r="F29" s="148" t="s">
        <v>36</v>
      </c>
      <c r="G29" s="87" t="s">
        <v>632</v>
      </c>
      <c r="H29" s="87" t="s">
        <v>632</v>
      </c>
      <c r="I29" s="87" t="s">
        <v>632</v>
      </c>
      <c r="J29" s="87" t="s">
        <v>632</v>
      </c>
      <c r="K29" s="87">
        <v>5692</v>
      </c>
    </row>
    <row r="30" spans="1:11" ht="13">
      <c r="A30" s="82" t="s">
        <v>197</v>
      </c>
      <c r="B30" s="83" t="s">
        <v>704</v>
      </c>
      <c r="C30" s="146" t="s">
        <v>705</v>
      </c>
      <c r="D30" s="10"/>
      <c r="E30" s="86" t="s">
        <v>611</v>
      </c>
      <c r="F30" s="148" t="s">
        <v>55</v>
      </c>
      <c r="G30" s="87" t="s">
        <v>632</v>
      </c>
      <c r="H30" s="87">
        <v>7400</v>
      </c>
      <c r="I30" s="87">
        <v>7400</v>
      </c>
      <c r="J30" s="87" t="s">
        <v>632</v>
      </c>
      <c r="K30" s="87" t="s">
        <v>632</v>
      </c>
    </row>
    <row r="31" spans="1:11" ht="13">
      <c r="A31" s="82" t="s">
        <v>59</v>
      </c>
      <c r="B31" s="83" t="s">
        <v>706</v>
      </c>
      <c r="C31" s="146" t="s">
        <v>707</v>
      </c>
      <c r="D31" s="10"/>
      <c r="E31" s="86" t="s">
        <v>632</v>
      </c>
      <c r="F31" s="148" t="s">
        <v>36</v>
      </c>
      <c r="G31" s="87" t="s">
        <v>632</v>
      </c>
      <c r="H31" s="87" t="s">
        <v>632</v>
      </c>
      <c r="I31" s="87" t="s">
        <v>632</v>
      </c>
      <c r="J31" s="87" t="s">
        <v>632</v>
      </c>
      <c r="K31" s="87">
        <v>6500</v>
      </c>
    </row>
    <row r="32" spans="1:11" ht="13">
      <c r="A32" s="82" t="s">
        <v>194</v>
      </c>
      <c r="B32" s="83" t="s">
        <v>708</v>
      </c>
      <c r="C32" s="146" t="s">
        <v>709</v>
      </c>
      <c r="D32" s="10"/>
      <c r="E32" s="86" t="s">
        <v>632</v>
      </c>
      <c r="F32" s="148" t="s">
        <v>669</v>
      </c>
      <c r="G32" s="87" t="s">
        <v>632</v>
      </c>
      <c r="H32" s="87" t="s">
        <v>632</v>
      </c>
      <c r="I32" s="87" t="s">
        <v>632</v>
      </c>
      <c r="J32" s="87">
        <v>6886</v>
      </c>
      <c r="K32" s="87">
        <v>6886</v>
      </c>
    </row>
    <row r="33" spans="1:11" ht="13">
      <c r="A33" s="82" t="s">
        <v>73</v>
      </c>
      <c r="B33" s="83" t="s">
        <v>710</v>
      </c>
      <c r="C33" s="146" t="s">
        <v>711</v>
      </c>
      <c r="D33" s="10"/>
      <c r="E33" s="86" t="s">
        <v>632</v>
      </c>
      <c r="F33" s="148" t="s">
        <v>36</v>
      </c>
      <c r="G33" s="87" t="s">
        <v>632</v>
      </c>
      <c r="H33" s="87" t="s">
        <v>632</v>
      </c>
      <c r="I33" s="87" t="s">
        <v>632</v>
      </c>
      <c r="J33" s="87" t="s">
        <v>632</v>
      </c>
      <c r="K33" s="87">
        <v>7642</v>
      </c>
    </row>
    <row r="34" spans="1:11" ht="13">
      <c r="A34" s="82" t="s">
        <v>136</v>
      </c>
      <c r="B34" s="83" t="s">
        <v>712</v>
      </c>
      <c r="C34" s="146" t="s">
        <v>713</v>
      </c>
      <c r="D34" s="10"/>
      <c r="E34" s="86" t="s">
        <v>632</v>
      </c>
      <c r="F34" s="148" t="s">
        <v>669</v>
      </c>
      <c r="G34" s="87" t="s">
        <v>632</v>
      </c>
      <c r="H34" s="87" t="s">
        <v>632</v>
      </c>
      <c r="I34" s="87" t="s">
        <v>632</v>
      </c>
      <c r="J34" s="87">
        <v>7750</v>
      </c>
      <c r="K34" s="87">
        <v>7750</v>
      </c>
    </row>
    <row r="35" spans="1:11" ht="13">
      <c r="A35" s="82" t="s">
        <v>65</v>
      </c>
      <c r="B35" s="83" t="s">
        <v>714</v>
      </c>
      <c r="C35" s="146" t="s">
        <v>715</v>
      </c>
      <c r="D35" s="10"/>
      <c r="E35" s="86" t="s">
        <v>632</v>
      </c>
      <c r="F35" s="148" t="s">
        <v>55</v>
      </c>
      <c r="G35" s="87" t="s">
        <v>632</v>
      </c>
      <c r="H35" s="87">
        <v>6100</v>
      </c>
      <c r="I35" s="87" t="s">
        <v>632</v>
      </c>
      <c r="J35" s="87">
        <v>6100</v>
      </c>
      <c r="K35" s="87" t="s">
        <v>632</v>
      </c>
    </row>
    <row r="36" spans="1:11" ht="13">
      <c r="A36" s="82" t="s">
        <v>118</v>
      </c>
      <c r="B36" s="83" t="s">
        <v>716</v>
      </c>
      <c r="C36" s="146" t="s">
        <v>717</v>
      </c>
      <c r="D36" s="10"/>
      <c r="E36" s="86" t="s">
        <v>632</v>
      </c>
      <c r="F36" s="148" t="s">
        <v>669</v>
      </c>
      <c r="G36" s="87" t="s">
        <v>632</v>
      </c>
      <c r="H36" s="87" t="s">
        <v>632</v>
      </c>
      <c r="I36" s="87" t="s">
        <v>632</v>
      </c>
      <c r="J36" s="87">
        <v>7200</v>
      </c>
      <c r="K36" s="87">
        <v>7200</v>
      </c>
    </row>
    <row r="37" spans="1:11" ht="13">
      <c r="A37" s="82" t="s">
        <v>105</v>
      </c>
      <c r="B37" s="83" t="s">
        <v>718</v>
      </c>
      <c r="C37" s="146" t="s">
        <v>719</v>
      </c>
      <c r="D37" s="10"/>
      <c r="E37" s="86" t="s">
        <v>611</v>
      </c>
      <c r="F37" s="148" t="s">
        <v>669</v>
      </c>
      <c r="G37" s="87" t="s">
        <v>632</v>
      </c>
      <c r="H37" s="87" t="s">
        <v>632</v>
      </c>
      <c r="I37" s="87" t="s">
        <v>632</v>
      </c>
      <c r="J37" s="87">
        <v>8898</v>
      </c>
      <c r="K37" s="87">
        <v>8898</v>
      </c>
    </row>
    <row r="38" spans="1:11" ht="13">
      <c r="A38" s="82" t="s">
        <v>154</v>
      </c>
      <c r="B38" s="83" t="s">
        <v>720</v>
      </c>
      <c r="C38" s="146" t="s">
        <v>721</v>
      </c>
      <c r="D38" s="10"/>
      <c r="E38" s="86" t="s">
        <v>632</v>
      </c>
      <c r="F38" s="148" t="s">
        <v>72</v>
      </c>
      <c r="G38" s="87">
        <v>2765</v>
      </c>
      <c r="H38" s="87" t="s">
        <v>632</v>
      </c>
      <c r="I38" s="87">
        <v>529</v>
      </c>
      <c r="J38" s="87">
        <v>6203</v>
      </c>
      <c r="K38" s="87">
        <v>5754</v>
      </c>
    </row>
    <row r="39" spans="1:11" ht="13">
      <c r="A39" s="82" t="s">
        <v>141</v>
      </c>
      <c r="B39" s="83" t="s">
        <v>722</v>
      </c>
      <c r="C39" s="146" t="s">
        <v>723</v>
      </c>
      <c r="D39" s="10"/>
      <c r="E39" s="86" t="s">
        <v>632</v>
      </c>
      <c r="F39" s="148" t="s">
        <v>669</v>
      </c>
      <c r="G39" s="87" t="s">
        <v>632</v>
      </c>
      <c r="H39" s="87" t="s">
        <v>632</v>
      </c>
      <c r="I39" s="87" t="s">
        <v>632</v>
      </c>
      <c r="J39" s="87">
        <v>7950</v>
      </c>
      <c r="K39" s="87">
        <v>7950</v>
      </c>
    </row>
    <row r="40" spans="1:11" ht="13">
      <c r="A40" s="82" t="s">
        <v>65</v>
      </c>
      <c r="B40" s="83" t="s">
        <v>724</v>
      </c>
      <c r="C40" s="146" t="s">
        <v>725</v>
      </c>
      <c r="D40" s="10"/>
      <c r="E40" s="86" t="s">
        <v>632</v>
      </c>
      <c r="F40" s="148" t="s">
        <v>669</v>
      </c>
      <c r="G40" s="87" t="s">
        <v>632</v>
      </c>
      <c r="H40" s="87" t="s">
        <v>632</v>
      </c>
      <c r="I40" s="87" t="s">
        <v>632</v>
      </c>
      <c r="J40" s="87">
        <v>6049</v>
      </c>
      <c r="K40" s="87">
        <v>8110</v>
      </c>
    </row>
    <row r="41" spans="1:11" ht="13">
      <c r="A41" s="82" t="s">
        <v>118</v>
      </c>
      <c r="B41" s="83" t="s">
        <v>726</v>
      </c>
      <c r="C41" s="146" t="s">
        <v>727</v>
      </c>
      <c r="D41" s="10"/>
      <c r="E41" s="86" t="s">
        <v>632</v>
      </c>
      <c r="F41" s="148" t="s">
        <v>51</v>
      </c>
      <c r="G41" s="87" t="s">
        <v>632</v>
      </c>
      <c r="H41" s="87">
        <v>5750</v>
      </c>
      <c r="I41" s="87">
        <v>5750</v>
      </c>
      <c r="J41" s="87">
        <v>5750</v>
      </c>
      <c r="K41" s="87" t="s">
        <v>632</v>
      </c>
    </row>
    <row r="42" spans="1:11" ht="13">
      <c r="A42" s="82" t="s">
        <v>148</v>
      </c>
      <c r="B42" s="83" t="s">
        <v>728</v>
      </c>
      <c r="C42" s="146" t="s">
        <v>729</v>
      </c>
      <c r="D42" s="10"/>
      <c r="E42" s="86" t="s">
        <v>611</v>
      </c>
      <c r="F42" s="148" t="s">
        <v>51</v>
      </c>
      <c r="G42" s="87">
        <v>2866.5</v>
      </c>
      <c r="H42" s="87">
        <v>5733</v>
      </c>
      <c r="I42" s="87">
        <v>5733</v>
      </c>
      <c r="J42" s="87">
        <v>5733</v>
      </c>
      <c r="K42" s="87" t="s">
        <v>632</v>
      </c>
    </row>
    <row r="43" spans="1:11" ht="13">
      <c r="A43" s="82" t="s">
        <v>328</v>
      </c>
      <c r="B43" s="83" t="s">
        <v>730</v>
      </c>
      <c r="C43" s="146" t="s">
        <v>731</v>
      </c>
      <c r="D43" s="10"/>
      <c r="E43" s="86" t="s">
        <v>632</v>
      </c>
      <c r="F43" s="148" t="s">
        <v>669</v>
      </c>
      <c r="G43" s="87" t="s">
        <v>632</v>
      </c>
      <c r="H43" s="87" t="s">
        <v>632</v>
      </c>
      <c r="I43" s="87" t="s">
        <v>632</v>
      </c>
      <c r="J43" s="87">
        <v>8000</v>
      </c>
      <c r="K43" s="87">
        <v>8000</v>
      </c>
    </row>
    <row r="44" spans="1:11" ht="13">
      <c r="A44" s="82" t="s">
        <v>179</v>
      </c>
      <c r="B44" s="83" t="s">
        <v>732</v>
      </c>
      <c r="C44" s="146" t="s">
        <v>733</v>
      </c>
      <c r="D44" s="10"/>
      <c r="E44" s="86" t="s">
        <v>611</v>
      </c>
      <c r="F44" s="148" t="s">
        <v>669</v>
      </c>
      <c r="G44" s="87" t="s">
        <v>632</v>
      </c>
      <c r="H44" s="87" t="s">
        <v>632</v>
      </c>
      <c r="I44" s="87" t="s">
        <v>632</v>
      </c>
      <c r="J44" s="87">
        <v>6500</v>
      </c>
      <c r="K44" s="87">
        <v>6500</v>
      </c>
    </row>
    <row r="45" spans="1:11" ht="13">
      <c r="A45" s="85">
        <v>61</v>
      </c>
      <c r="B45" s="83" t="s">
        <v>734</v>
      </c>
      <c r="C45" s="146" t="s">
        <v>735</v>
      </c>
      <c r="D45" s="10"/>
      <c r="E45" s="86" t="s">
        <v>632</v>
      </c>
      <c r="F45" s="148" t="s">
        <v>36</v>
      </c>
      <c r="G45" s="87" t="s">
        <v>632</v>
      </c>
      <c r="H45" s="87" t="s">
        <v>632</v>
      </c>
      <c r="I45" s="87" t="s">
        <v>632</v>
      </c>
      <c r="J45" s="87" t="s">
        <v>632</v>
      </c>
      <c r="K45" s="87">
        <v>7500</v>
      </c>
    </row>
    <row r="46" spans="1:11" ht="13">
      <c r="A46" s="82" t="s">
        <v>100</v>
      </c>
      <c r="B46" s="83" t="s">
        <v>736</v>
      </c>
      <c r="C46" s="146" t="s">
        <v>737</v>
      </c>
      <c r="D46" s="10"/>
      <c r="E46" s="86" t="s">
        <v>611</v>
      </c>
      <c r="F46" s="148" t="s">
        <v>51</v>
      </c>
      <c r="G46" s="87">
        <v>3000</v>
      </c>
      <c r="H46" s="87" t="s">
        <v>632</v>
      </c>
      <c r="I46" s="87">
        <v>6000</v>
      </c>
      <c r="J46" s="87">
        <v>5500</v>
      </c>
      <c r="K46" s="87" t="s">
        <v>632</v>
      </c>
    </row>
    <row r="47" spans="1:11" ht="13">
      <c r="A47" s="82" t="s">
        <v>194</v>
      </c>
      <c r="B47" s="83" t="s">
        <v>738</v>
      </c>
      <c r="C47" s="146" t="s">
        <v>739</v>
      </c>
      <c r="D47" s="10"/>
      <c r="E47" s="86" t="s">
        <v>632</v>
      </c>
      <c r="F47" s="148" t="s">
        <v>55</v>
      </c>
      <c r="G47" s="87">
        <v>6480</v>
      </c>
      <c r="H47" s="87" t="s">
        <v>632</v>
      </c>
      <c r="I47" s="87">
        <v>8100</v>
      </c>
      <c r="J47" s="87" t="s">
        <v>632</v>
      </c>
      <c r="K47" s="87" t="s">
        <v>632</v>
      </c>
    </row>
    <row r="48" spans="1:11" ht="13">
      <c r="A48" s="82" t="s">
        <v>56</v>
      </c>
      <c r="B48" s="83" t="s">
        <v>740</v>
      </c>
      <c r="C48" s="146" t="s">
        <v>741</v>
      </c>
      <c r="D48" s="10"/>
      <c r="E48" s="86" t="s">
        <v>632</v>
      </c>
      <c r="F48" s="148" t="s">
        <v>55</v>
      </c>
      <c r="G48" s="87" t="s">
        <v>632</v>
      </c>
      <c r="H48" s="87">
        <v>5900</v>
      </c>
      <c r="I48" s="87">
        <v>5900</v>
      </c>
      <c r="J48" s="87" t="s">
        <v>632</v>
      </c>
      <c r="K48" s="87" t="s">
        <v>632</v>
      </c>
    </row>
    <row r="49" spans="1:15" ht="13">
      <c r="A49" s="82" t="s">
        <v>210</v>
      </c>
      <c r="B49" s="83" t="s">
        <v>742</v>
      </c>
      <c r="C49" s="146" t="s">
        <v>743</v>
      </c>
      <c r="D49" s="10"/>
      <c r="E49" s="86" t="s">
        <v>632</v>
      </c>
      <c r="F49" s="148" t="s">
        <v>51</v>
      </c>
      <c r="G49" s="87">
        <v>2700</v>
      </c>
      <c r="H49" s="87" t="s">
        <v>632</v>
      </c>
      <c r="I49" s="87">
        <v>5400</v>
      </c>
      <c r="J49" s="87">
        <v>7000</v>
      </c>
      <c r="K49" s="87" t="s">
        <v>632</v>
      </c>
    </row>
    <row r="50" spans="1:15" ht="13">
      <c r="A50" s="178" t="s">
        <v>225</v>
      </c>
      <c r="B50" s="149" t="s">
        <v>744</v>
      </c>
      <c r="C50" s="179" t="s">
        <v>745</v>
      </c>
      <c r="D50" s="10"/>
      <c r="E50" s="86" t="s">
        <v>611</v>
      </c>
      <c r="F50" s="148" t="s">
        <v>36</v>
      </c>
      <c r="G50" s="87" t="s">
        <v>632</v>
      </c>
      <c r="H50" s="87" t="s">
        <v>632</v>
      </c>
      <c r="I50" s="87" t="s">
        <v>632</v>
      </c>
      <c r="J50" s="87" t="s">
        <v>632</v>
      </c>
      <c r="K50" s="87">
        <v>8300</v>
      </c>
    </row>
    <row r="51" spans="1:15" ht="13">
      <c r="A51" s="180" t="s">
        <v>197</v>
      </c>
      <c r="B51" s="181" t="s">
        <v>746</v>
      </c>
      <c r="C51" s="183" t="s">
        <v>747</v>
      </c>
      <c r="D51" s="176"/>
      <c r="E51" s="86" t="s">
        <v>611</v>
      </c>
      <c r="F51" s="150" t="s">
        <v>55</v>
      </c>
      <c r="G51" s="87" t="s">
        <v>632</v>
      </c>
      <c r="H51" s="87">
        <v>7000</v>
      </c>
      <c r="I51" s="87">
        <v>7000</v>
      </c>
      <c r="J51" s="87" t="s">
        <v>632</v>
      </c>
      <c r="K51" s="87" t="s">
        <v>632</v>
      </c>
    </row>
    <row r="52" spans="1:15" ht="13.5" thickBot="1">
      <c r="A52" s="182">
        <v>62</v>
      </c>
      <c r="B52" s="182" t="s">
        <v>748</v>
      </c>
      <c r="C52" s="184" t="s">
        <v>749</v>
      </c>
      <c r="D52" s="177" t="s">
        <v>611</v>
      </c>
      <c r="E52" s="86"/>
      <c r="F52" s="151" t="s">
        <v>750</v>
      </c>
      <c r="G52" s="87"/>
      <c r="H52" s="87"/>
      <c r="I52" s="87">
        <v>6200</v>
      </c>
      <c r="J52" s="87">
        <v>8400</v>
      </c>
      <c r="K52" s="87">
        <v>8400</v>
      </c>
    </row>
    <row r="53" spans="1:15" ht="19.899999999999999" customHeight="1" thickBot="1">
      <c r="A53" s="103"/>
      <c r="B53" s="104"/>
      <c r="C53" s="104" t="s">
        <v>751</v>
      </c>
      <c r="D53" s="104"/>
      <c r="E53" s="121"/>
      <c r="F53" s="74"/>
      <c r="G53" s="192">
        <v>3562</v>
      </c>
      <c r="H53" s="192">
        <v>6369</v>
      </c>
      <c r="I53" s="192">
        <v>5851</v>
      </c>
      <c r="J53" s="192">
        <v>7036</v>
      </c>
      <c r="K53" s="192">
        <v>7347</v>
      </c>
    </row>
    <row r="54" spans="1:15">
      <c r="A54" s="115"/>
      <c r="B54" s="115"/>
      <c r="F54" s="115"/>
      <c r="G54" s="115"/>
      <c r="H54" s="115"/>
      <c r="I54" s="115"/>
      <c r="J54" s="115"/>
      <c r="K54" s="115"/>
      <c r="L54" s="115"/>
      <c r="M54" s="115"/>
      <c r="N54" s="115"/>
      <c r="O54" s="115"/>
    </row>
    <row r="55" spans="1:15">
      <c r="A55" s="115">
        <v>1</v>
      </c>
      <c r="B55" s="115" t="s">
        <v>752</v>
      </c>
      <c r="C55" s="115"/>
      <c r="D55" s="115"/>
      <c r="E55" s="115"/>
      <c r="F55" s="115"/>
      <c r="G55" s="115"/>
      <c r="H55" s="115"/>
      <c r="I55" s="115"/>
      <c r="J55" s="115"/>
      <c r="K55" s="115"/>
      <c r="L55" s="115"/>
      <c r="M55" s="115"/>
      <c r="N55" s="115"/>
      <c r="O55" s="115"/>
    </row>
    <row r="56" spans="1:15">
      <c r="A56" s="115">
        <v>15</v>
      </c>
      <c r="B56" s="115" t="s">
        <v>631</v>
      </c>
      <c r="C56" s="115"/>
      <c r="D56" s="115"/>
      <c r="E56" s="115"/>
      <c r="F56" s="115"/>
      <c r="G56" s="115"/>
      <c r="H56" s="115"/>
      <c r="I56" s="115"/>
      <c r="J56" s="115"/>
      <c r="K56" s="115"/>
      <c r="L56" s="115"/>
      <c r="M56" s="115"/>
      <c r="N56" s="115"/>
      <c r="O56" s="115"/>
    </row>
    <row r="57" spans="1:15">
      <c r="A57" s="14"/>
      <c r="B57" s="14"/>
      <c r="C57" s="14"/>
      <c r="D57" s="14"/>
      <c r="E57" s="14"/>
      <c r="F57" s="14"/>
      <c r="G57" s="14"/>
      <c r="H57" s="14"/>
      <c r="I57" s="14"/>
      <c r="J57" s="14"/>
      <c r="K57" s="14"/>
      <c r="L57" s="14"/>
      <c r="M57" s="14"/>
      <c r="N57" s="14"/>
      <c r="O57" s="14"/>
    </row>
    <row r="58" spans="1:15">
      <c r="A58" s="14"/>
      <c r="B58" s="14"/>
      <c r="C58" s="14"/>
      <c r="D58" s="14"/>
      <c r="E58" s="14"/>
      <c r="F58" s="14"/>
      <c r="G58" s="14"/>
      <c r="H58" s="14"/>
      <c r="I58" s="14"/>
      <c r="J58" s="14"/>
      <c r="K58" s="14"/>
      <c r="L58" s="14"/>
      <c r="M58" s="14"/>
      <c r="N58" s="14"/>
      <c r="O58" s="14"/>
    </row>
    <row r="59" spans="1:15" ht="12.5">
      <c r="A59" s="152" t="s">
        <v>753</v>
      </c>
      <c r="B59" s="152" t="s">
        <v>753</v>
      </c>
      <c r="C59" s="152" t="s">
        <v>753</v>
      </c>
      <c r="D59" s="153"/>
      <c r="E59" s="153"/>
      <c r="F59" s="153"/>
      <c r="G59" s="152" t="s">
        <v>753</v>
      </c>
      <c r="H59" s="14"/>
      <c r="I59" s="14"/>
      <c r="J59" s="152" t="s">
        <v>753</v>
      </c>
      <c r="K59" s="152" t="s">
        <v>753</v>
      </c>
      <c r="L59" s="152" t="s">
        <v>753</v>
      </c>
      <c r="M59" s="152" t="s">
        <v>753</v>
      </c>
      <c r="N59" s="152" t="s">
        <v>753</v>
      </c>
      <c r="O59" s="153"/>
    </row>
    <row r="60" spans="1:15">
      <c r="A60" s="14"/>
      <c r="B60" s="14"/>
      <c r="C60" s="14"/>
      <c r="D60" s="14"/>
      <c r="E60" s="14"/>
      <c r="F60" s="14"/>
      <c r="G60" s="14"/>
      <c r="H60" s="14"/>
      <c r="I60" s="14"/>
      <c r="J60" s="14"/>
      <c r="K60" s="14"/>
      <c r="L60" s="14"/>
      <c r="M60" s="14"/>
      <c r="N60" s="14"/>
      <c r="O60" s="14"/>
    </row>
    <row r="61" spans="1:15">
      <c r="A61" s="14"/>
      <c r="B61" s="14"/>
      <c r="C61" s="14"/>
      <c r="D61" s="14"/>
      <c r="E61" s="14"/>
      <c r="F61" s="14"/>
      <c r="G61" s="14"/>
      <c r="H61" s="14"/>
      <c r="I61" s="14"/>
      <c r="J61" s="14"/>
      <c r="K61" s="14"/>
      <c r="L61" s="14"/>
      <c r="M61" s="14"/>
      <c r="N61" s="14"/>
      <c r="O61" s="14"/>
    </row>
    <row r="62" spans="1:15">
      <c r="A62" s="14"/>
      <c r="B62" s="14"/>
      <c r="C62" s="14"/>
      <c r="D62" s="14"/>
      <c r="E62" s="14"/>
      <c r="F62" s="14"/>
      <c r="G62" s="14"/>
      <c r="H62" s="14"/>
      <c r="I62" s="14"/>
      <c r="J62" s="14"/>
      <c r="K62" s="14"/>
      <c r="L62" s="14"/>
      <c r="M62" s="14"/>
      <c r="N62" s="14"/>
      <c r="O62" s="14"/>
    </row>
    <row r="63" spans="1:15">
      <c r="A63" s="14"/>
      <c r="B63" s="14"/>
      <c r="C63" s="14"/>
      <c r="D63" s="14"/>
      <c r="E63" s="14"/>
      <c r="F63" s="14"/>
      <c r="G63" s="14"/>
      <c r="H63" s="14"/>
      <c r="I63" s="14"/>
      <c r="J63" s="14"/>
      <c r="K63" s="14"/>
      <c r="L63" s="14"/>
      <c r="M63" s="14"/>
      <c r="N63" s="14"/>
      <c r="O63" s="14"/>
    </row>
    <row r="64" spans="1:15">
      <c r="A64" s="14"/>
      <c r="B64" s="14"/>
      <c r="C64" s="14"/>
      <c r="D64" s="14"/>
      <c r="E64" s="14"/>
      <c r="F64" s="14"/>
      <c r="G64" s="14"/>
      <c r="H64" s="14"/>
      <c r="I64" s="14"/>
      <c r="J64" s="14"/>
      <c r="K64" s="14"/>
      <c r="L64" s="14"/>
      <c r="M64" s="14"/>
      <c r="N64" s="14"/>
      <c r="O64" s="14"/>
    </row>
    <row r="65" spans="1:15">
      <c r="A65" s="14"/>
      <c r="B65" s="14"/>
      <c r="C65" s="14"/>
      <c r="D65" s="14"/>
      <c r="E65" s="14"/>
      <c r="F65" s="14"/>
      <c r="G65" s="14"/>
      <c r="H65" s="14"/>
      <c r="I65" s="14"/>
      <c r="J65" s="14"/>
      <c r="K65" s="14"/>
      <c r="L65" s="14"/>
      <c r="M65" s="14"/>
      <c r="N65" s="14"/>
      <c r="O65" s="14"/>
    </row>
    <row r="66" spans="1:15">
      <c r="A66" s="14"/>
      <c r="B66" s="14"/>
      <c r="C66" s="14"/>
      <c r="D66" s="14"/>
      <c r="E66" s="14"/>
      <c r="F66" s="14"/>
      <c r="G66" s="14"/>
      <c r="H66" s="14"/>
      <c r="I66" s="14"/>
      <c r="J66" s="14"/>
      <c r="K66" s="14"/>
      <c r="L66" s="14"/>
      <c r="M66" s="14"/>
      <c r="N66" s="14"/>
      <c r="O66" s="14"/>
    </row>
    <row r="67" spans="1:15">
      <c r="A67" s="14"/>
      <c r="B67" s="14"/>
      <c r="C67" s="14"/>
      <c r="D67" s="14"/>
      <c r="E67" s="14"/>
      <c r="F67" s="14"/>
      <c r="G67" s="14"/>
      <c r="H67" s="14"/>
      <c r="I67" s="14"/>
      <c r="J67" s="14"/>
      <c r="K67" s="14"/>
      <c r="L67" s="14"/>
      <c r="M67" s="14"/>
      <c r="N67" s="14"/>
      <c r="O67" s="14"/>
    </row>
    <row r="68" spans="1:15">
      <c r="A68" s="14"/>
      <c r="B68" s="14"/>
      <c r="C68" s="14"/>
      <c r="D68" s="14"/>
      <c r="E68" s="14"/>
      <c r="F68" s="14"/>
      <c r="G68" s="14"/>
      <c r="H68" s="14"/>
      <c r="I68" s="14"/>
      <c r="J68" s="14"/>
      <c r="K68" s="14"/>
      <c r="L68" s="14"/>
      <c r="M68" s="14"/>
      <c r="N68" s="14"/>
      <c r="O68" s="14"/>
    </row>
    <row r="69" spans="1:15">
      <c r="A69" s="14"/>
      <c r="B69" s="14"/>
      <c r="C69" s="14"/>
      <c r="D69" s="14"/>
      <c r="E69" s="14"/>
      <c r="F69" s="14"/>
      <c r="G69" s="14"/>
      <c r="H69" s="14"/>
      <c r="I69" s="14"/>
      <c r="J69" s="14"/>
      <c r="K69" s="14"/>
      <c r="L69" s="14"/>
      <c r="M69" s="14"/>
      <c r="N69" s="14"/>
      <c r="O69" s="14"/>
    </row>
    <row r="70" spans="1:15">
      <c r="A70" s="14"/>
      <c r="B70" s="14"/>
      <c r="C70" s="14"/>
      <c r="D70" s="14"/>
      <c r="E70" s="14"/>
      <c r="F70" s="14"/>
      <c r="G70" s="14"/>
      <c r="H70" s="14"/>
      <c r="I70" s="14"/>
      <c r="J70" s="14"/>
      <c r="K70" s="14"/>
      <c r="L70" s="14"/>
      <c r="M70" s="14"/>
      <c r="N70" s="14"/>
      <c r="O70" s="14"/>
    </row>
    <row r="71" spans="1:15">
      <c r="A71" s="14"/>
      <c r="B71" s="14"/>
      <c r="C71" s="14"/>
      <c r="D71" s="14"/>
      <c r="E71" s="14"/>
      <c r="F71" s="14"/>
      <c r="G71" s="14"/>
      <c r="H71" s="14"/>
      <c r="I71" s="14"/>
      <c r="J71" s="14"/>
      <c r="K71" s="14"/>
      <c r="L71" s="14"/>
      <c r="M71" s="14"/>
      <c r="N71" s="14"/>
      <c r="O71" s="14"/>
    </row>
    <row r="72" spans="1:15">
      <c r="A72" s="14"/>
      <c r="B72" s="14"/>
      <c r="C72" s="14"/>
      <c r="D72" s="14"/>
      <c r="E72" s="14"/>
      <c r="F72" s="14"/>
      <c r="G72" s="14"/>
      <c r="H72" s="14"/>
      <c r="I72" s="14"/>
      <c r="J72" s="14"/>
      <c r="K72" s="14"/>
      <c r="L72" s="14"/>
      <c r="M72" s="14"/>
      <c r="N72" s="14"/>
      <c r="O72" s="14"/>
    </row>
    <row r="73" spans="1:15">
      <c r="A73" s="14"/>
      <c r="B73" s="14"/>
      <c r="C73" s="14"/>
      <c r="D73" s="14"/>
      <c r="E73" s="14"/>
      <c r="F73" s="14"/>
      <c r="G73" s="14"/>
      <c r="H73" s="14"/>
      <c r="I73" s="14"/>
      <c r="J73" s="14"/>
      <c r="K73" s="14"/>
      <c r="L73" s="14"/>
      <c r="M73" s="14"/>
      <c r="N73" s="14"/>
      <c r="O73" s="14"/>
    </row>
    <row r="74" spans="1:15">
      <c r="A74" s="14"/>
      <c r="B74" s="14"/>
      <c r="C74" s="14"/>
      <c r="D74" s="14"/>
      <c r="E74" s="14"/>
      <c r="F74" s="14"/>
      <c r="G74" s="14"/>
      <c r="H74" s="14"/>
      <c r="I74" s="14"/>
      <c r="J74" s="14"/>
      <c r="K74" s="14"/>
      <c r="L74" s="14"/>
      <c r="M74" s="14"/>
      <c r="N74" s="14"/>
      <c r="O74" s="14"/>
    </row>
    <row r="75" spans="1:15">
      <c r="A75" s="14"/>
      <c r="B75" s="14"/>
      <c r="C75" s="14"/>
      <c r="D75" s="14"/>
      <c r="E75" s="14"/>
      <c r="F75" s="14"/>
      <c r="G75" s="14"/>
      <c r="H75" s="14"/>
      <c r="I75" s="14"/>
      <c r="J75" s="14"/>
      <c r="K75" s="14"/>
      <c r="L75" s="14"/>
      <c r="M75" s="14"/>
      <c r="N75" s="14"/>
      <c r="O75" s="14"/>
    </row>
    <row r="76" spans="1:15">
      <c r="A76" s="14"/>
      <c r="B76" s="14"/>
      <c r="C76" s="14"/>
      <c r="D76" s="14"/>
      <c r="E76" s="14"/>
      <c r="F76" s="14"/>
      <c r="G76" s="14"/>
      <c r="H76" s="14"/>
      <c r="I76" s="14"/>
      <c r="J76" s="14"/>
      <c r="K76" s="14"/>
      <c r="L76" s="14"/>
      <c r="M76" s="14"/>
      <c r="N76" s="14"/>
      <c r="O76" s="14"/>
    </row>
    <row r="77" spans="1:15">
      <c r="A77" s="14"/>
      <c r="B77" s="14"/>
      <c r="C77" s="14"/>
      <c r="D77" s="14"/>
      <c r="E77" s="14"/>
      <c r="F77" s="14"/>
      <c r="G77" s="14"/>
      <c r="H77" s="14"/>
      <c r="I77" s="14"/>
      <c r="J77" s="14"/>
      <c r="K77" s="14"/>
      <c r="L77" s="14"/>
      <c r="M77" s="14"/>
      <c r="N77" s="14"/>
      <c r="O77" s="14"/>
    </row>
    <row r="78" spans="1:15">
      <c r="A78" s="14"/>
      <c r="B78" s="14"/>
      <c r="C78" s="14"/>
      <c r="D78" s="14"/>
      <c r="E78" s="14"/>
      <c r="F78" s="14"/>
      <c r="G78" s="14"/>
      <c r="H78" s="14"/>
      <c r="I78" s="14"/>
      <c r="J78" s="14"/>
      <c r="K78" s="14"/>
      <c r="L78" s="14"/>
      <c r="M78" s="14"/>
      <c r="N78" s="14"/>
      <c r="O78" s="14"/>
    </row>
    <row r="79" spans="1:15">
      <c r="A79" s="14"/>
      <c r="B79" s="14"/>
      <c r="C79" s="14"/>
      <c r="D79" s="14"/>
      <c r="E79" s="14"/>
      <c r="F79" s="14"/>
      <c r="G79" s="14"/>
      <c r="H79" s="14"/>
      <c r="I79" s="14"/>
      <c r="J79" s="14"/>
      <c r="K79" s="14"/>
      <c r="L79" s="14"/>
      <c r="M79" s="14"/>
      <c r="N79" s="14"/>
      <c r="O79" s="14"/>
    </row>
    <row r="80" spans="1:15">
      <c r="A80" s="14"/>
      <c r="B80" s="14"/>
      <c r="C80" s="14"/>
      <c r="D80" s="14"/>
      <c r="E80" s="14"/>
      <c r="F80" s="14"/>
      <c r="G80" s="14"/>
      <c r="H80" s="14"/>
      <c r="I80" s="14"/>
      <c r="J80" s="14"/>
      <c r="K80" s="14"/>
      <c r="L80" s="14"/>
      <c r="M80" s="14"/>
      <c r="N80" s="14"/>
      <c r="O80" s="14"/>
    </row>
    <row r="81" spans="1:15">
      <c r="A81" s="14"/>
      <c r="B81" s="14"/>
      <c r="C81" s="14"/>
      <c r="D81" s="14"/>
      <c r="E81" s="14"/>
      <c r="F81" s="14"/>
      <c r="G81" s="14"/>
      <c r="H81" s="14"/>
      <c r="I81" s="14"/>
      <c r="J81" s="14"/>
      <c r="K81" s="14"/>
      <c r="L81" s="14"/>
      <c r="M81" s="14"/>
      <c r="N81" s="14"/>
      <c r="O81" s="14"/>
    </row>
    <row r="82" spans="1:15">
      <c r="A82" s="14"/>
      <c r="B82" s="14"/>
      <c r="C82" s="14"/>
      <c r="D82" s="14"/>
      <c r="E82" s="14"/>
      <c r="F82" s="14"/>
      <c r="G82" s="14"/>
      <c r="H82" s="14"/>
      <c r="I82" s="14"/>
      <c r="J82" s="14"/>
      <c r="K82" s="14"/>
      <c r="L82" s="14"/>
      <c r="M82" s="14"/>
      <c r="N82" s="14"/>
      <c r="O82" s="14"/>
    </row>
    <row r="83" spans="1:15">
      <c r="A83" s="14"/>
      <c r="B83" s="14"/>
      <c r="C83" s="14"/>
      <c r="D83" s="14"/>
      <c r="E83" s="14"/>
      <c r="F83" s="14"/>
      <c r="G83" s="14"/>
      <c r="H83" s="14"/>
      <c r="I83" s="14"/>
      <c r="J83" s="14"/>
      <c r="K83" s="14"/>
      <c r="L83" s="14"/>
      <c r="M83" s="14"/>
      <c r="N83" s="14"/>
      <c r="O83" s="14"/>
    </row>
    <row r="84" spans="1:15">
      <c r="A84" s="14"/>
      <c r="B84" s="14"/>
      <c r="C84" s="14"/>
      <c r="D84" s="14"/>
      <c r="E84" s="14"/>
      <c r="F84" s="14"/>
      <c r="G84" s="14"/>
      <c r="H84" s="14"/>
      <c r="I84" s="14"/>
      <c r="J84" s="14"/>
      <c r="K84" s="14"/>
      <c r="L84" s="14"/>
      <c r="M84" s="14"/>
      <c r="N84" s="14"/>
      <c r="O84" s="14"/>
    </row>
    <row r="85" spans="1:15">
      <c r="A85" s="14"/>
      <c r="B85" s="14"/>
      <c r="C85" s="14"/>
      <c r="D85" s="14"/>
      <c r="E85" s="14"/>
      <c r="F85" s="14"/>
      <c r="G85" s="14"/>
      <c r="H85" s="14"/>
      <c r="I85" s="14"/>
      <c r="J85" s="14"/>
      <c r="K85" s="14"/>
      <c r="L85" s="14"/>
      <c r="M85" s="14"/>
      <c r="N85" s="14"/>
      <c r="O85" s="14"/>
    </row>
    <row r="86" spans="1:15">
      <c r="A86" s="14"/>
      <c r="B86" s="14"/>
      <c r="C86" s="14"/>
      <c r="D86" s="14"/>
      <c r="E86" s="14"/>
      <c r="F86" s="14"/>
      <c r="G86" s="14"/>
      <c r="H86" s="14"/>
      <c r="I86" s="14"/>
      <c r="J86" s="14"/>
      <c r="K86" s="14"/>
      <c r="L86" s="14"/>
      <c r="M86" s="14"/>
      <c r="N86" s="14"/>
      <c r="O86" s="14"/>
    </row>
    <row r="87" spans="1:15">
      <c r="A87" s="14"/>
      <c r="B87" s="14"/>
      <c r="C87" s="14"/>
      <c r="D87" s="14"/>
      <c r="E87" s="14"/>
      <c r="F87" s="14"/>
      <c r="G87" s="14"/>
      <c r="H87" s="14"/>
      <c r="I87" s="14"/>
      <c r="J87" s="14"/>
      <c r="K87" s="14"/>
      <c r="L87" s="14"/>
      <c r="M87" s="14"/>
      <c r="N87" s="14"/>
      <c r="O87" s="14"/>
    </row>
    <row r="88" spans="1:15">
      <c r="A88" s="14"/>
      <c r="B88" s="14"/>
      <c r="C88" s="14"/>
      <c r="D88" s="14"/>
      <c r="E88" s="14"/>
      <c r="F88" s="14"/>
      <c r="G88" s="14"/>
      <c r="H88" s="14"/>
      <c r="I88" s="14"/>
      <c r="J88" s="14"/>
      <c r="K88" s="14"/>
      <c r="L88" s="14"/>
      <c r="M88" s="14"/>
      <c r="N88" s="14"/>
      <c r="O88" s="14"/>
    </row>
    <row r="89" spans="1:15">
      <c r="A89" s="14"/>
      <c r="B89" s="14"/>
      <c r="C89" s="14"/>
      <c r="D89" s="14"/>
      <c r="E89" s="14"/>
      <c r="F89" s="14"/>
      <c r="G89" s="14"/>
      <c r="H89" s="14"/>
      <c r="I89" s="14"/>
      <c r="J89" s="14"/>
      <c r="K89" s="14"/>
      <c r="L89" s="14"/>
      <c r="M89" s="14"/>
      <c r="N89" s="14"/>
      <c r="O89" s="14"/>
    </row>
    <row r="90" spans="1:15">
      <c r="A90" s="14"/>
      <c r="B90" s="14"/>
      <c r="C90" s="14"/>
      <c r="D90" s="14"/>
      <c r="E90" s="14"/>
      <c r="F90" s="14"/>
      <c r="G90" s="14"/>
      <c r="H90" s="14"/>
      <c r="I90" s="14"/>
      <c r="J90" s="14"/>
      <c r="K90" s="14"/>
      <c r="L90" s="14"/>
      <c r="M90" s="14"/>
      <c r="N90" s="14"/>
      <c r="O90" s="14"/>
    </row>
    <row r="91" spans="1:15">
      <c r="A91" s="14"/>
      <c r="B91" s="14"/>
      <c r="C91" s="14"/>
      <c r="D91" s="14"/>
      <c r="E91" s="14"/>
      <c r="F91" s="14"/>
      <c r="G91" s="14"/>
      <c r="H91" s="14"/>
      <c r="I91" s="14"/>
      <c r="J91" s="14"/>
      <c r="K91" s="14"/>
      <c r="L91" s="14"/>
      <c r="M91" s="14"/>
      <c r="N91" s="14"/>
      <c r="O91" s="14"/>
    </row>
    <row r="92" spans="1:15">
      <c r="A92" s="14"/>
      <c r="B92" s="14"/>
      <c r="C92" s="14"/>
      <c r="D92" s="14"/>
      <c r="E92" s="14"/>
      <c r="F92" s="14"/>
      <c r="G92" s="14"/>
      <c r="H92" s="14"/>
      <c r="I92" s="14"/>
      <c r="J92" s="14"/>
      <c r="K92" s="14"/>
      <c r="L92" s="14"/>
      <c r="M92" s="14"/>
      <c r="N92" s="14"/>
      <c r="O92" s="14"/>
    </row>
    <row r="93" spans="1:15">
      <c r="A93" s="14"/>
      <c r="B93" s="14"/>
      <c r="C93" s="14"/>
      <c r="D93" s="14"/>
      <c r="E93" s="14"/>
      <c r="F93" s="14"/>
      <c r="G93" s="14"/>
      <c r="H93" s="14"/>
      <c r="I93" s="14"/>
      <c r="J93" s="14"/>
      <c r="K93" s="14"/>
      <c r="L93" s="14"/>
      <c r="M93" s="14"/>
      <c r="N93" s="14"/>
      <c r="O93" s="14"/>
    </row>
    <row r="94" spans="1:15">
      <c r="A94" s="14"/>
      <c r="B94" s="14"/>
      <c r="C94" s="14"/>
      <c r="D94" s="14"/>
      <c r="E94" s="14"/>
      <c r="F94" s="14"/>
      <c r="G94" s="14"/>
      <c r="H94" s="14"/>
      <c r="I94" s="14"/>
      <c r="J94" s="14"/>
      <c r="K94" s="14"/>
      <c r="L94" s="14"/>
      <c r="M94" s="14"/>
      <c r="N94" s="14"/>
      <c r="O94" s="14"/>
    </row>
    <row r="95" spans="1:15">
      <c r="A95" s="14"/>
      <c r="B95" s="14"/>
      <c r="C95" s="14"/>
      <c r="D95" s="14"/>
      <c r="E95" s="14"/>
      <c r="F95" s="14"/>
      <c r="G95" s="14"/>
      <c r="H95" s="14"/>
      <c r="I95" s="14"/>
      <c r="J95" s="14"/>
      <c r="K95" s="14"/>
      <c r="L95" s="14"/>
      <c r="M95" s="14"/>
      <c r="N95" s="14"/>
      <c r="O95" s="14"/>
    </row>
    <row r="96" spans="1:15">
      <c r="A96" s="14"/>
      <c r="B96" s="14"/>
      <c r="C96" s="14"/>
      <c r="D96" s="14"/>
      <c r="E96" s="14"/>
      <c r="F96" s="14"/>
      <c r="G96" s="14"/>
      <c r="H96" s="14"/>
      <c r="I96" s="14"/>
      <c r="J96" s="14"/>
      <c r="K96" s="14"/>
      <c r="L96" s="14"/>
      <c r="M96" s="14"/>
      <c r="N96" s="14"/>
      <c r="O96" s="14"/>
    </row>
    <row r="97" spans="1:15">
      <c r="A97" s="14"/>
      <c r="B97" s="14"/>
      <c r="C97" s="14"/>
      <c r="D97" s="14"/>
      <c r="E97" s="14"/>
      <c r="F97" s="14"/>
      <c r="G97" s="14"/>
      <c r="H97" s="14"/>
      <c r="I97" s="14"/>
      <c r="J97" s="14"/>
      <c r="K97" s="14"/>
      <c r="L97" s="14"/>
      <c r="M97" s="14"/>
      <c r="N97" s="14"/>
      <c r="O97" s="14"/>
    </row>
    <row r="98" spans="1:15">
      <c r="A98" s="14"/>
      <c r="B98" s="14"/>
      <c r="C98" s="14"/>
      <c r="D98" s="14"/>
      <c r="E98" s="14"/>
      <c r="F98" s="14"/>
      <c r="G98" s="14"/>
      <c r="H98" s="14"/>
      <c r="I98" s="14"/>
      <c r="J98" s="14"/>
      <c r="K98" s="14"/>
      <c r="L98" s="14"/>
      <c r="M98" s="14"/>
      <c r="N98" s="14"/>
      <c r="O98" s="14"/>
    </row>
    <row r="99" spans="1:15">
      <c r="A99" s="14"/>
      <c r="B99" s="14"/>
      <c r="C99" s="14"/>
      <c r="D99" s="14"/>
      <c r="E99" s="14"/>
      <c r="F99" s="14"/>
      <c r="G99" s="14"/>
      <c r="H99" s="14"/>
      <c r="I99" s="14"/>
      <c r="J99" s="14"/>
      <c r="K99" s="14"/>
      <c r="L99" s="14"/>
      <c r="M99" s="14"/>
      <c r="N99" s="14"/>
      <c r="O99" s="14"/>
    </row>
    <row r="100" spans="1:15">
      <c r="A100" s="14"/>
      <c r="B100" s="14"/>
      <c r="C100" s="14"/>
      <c r="D100" s="14"/>
      <c r="E100" s="14"/>
      <c r="F100" s="14"/>
      <c r="G100" s="14"/>
      <c r="H100" s="14"/>
      <c r="I100" s="14"/>
      <c r="J100" s="14"/>
      <c r="K100" s="14"/>
      <c r="L100" s="14"/>
      <c r="M100" s="14"/>
      <c r="N100" s="14"/>
      <c r="O100" s="14"/>
    </row>
    <row r="101" spans="1:15">
      <c r="A101" s="14"/>
      <c r="B101" s="14"/>
      <c r="C101" s="14"/>
      <c r="D101" s="14"/>
      <c r="E101" s="14"/>
      <c r="F101" s="14"/>
      <c r="G101" s="14"/>
      <c r="H101" s="14"/>
      <c r="I101" s="14"/>
      <c r="J101" s="14"/>
      <c r="K101" s="14"/>
      <c r="L101" s="14"/>
      <c r="M101" s="14"/>
      <c r="N101" s="14"/>
      <c r="O101" s="14"/>
    </row>
    <row r="102" spans="1:15">
      <c r="A102" s="14"/>
      <c r="B102" s="14"/>
      <c r="C102" s="14"/>
      <c r="D102" s="14"/>
      <c r="E102" s="14"/>
      <c r="F102" s="14"/>
      <c r="G102" s="14"/>
      <c r="H102" s="14"/>
      <c r="I102" s="14"/>
      <c r="J102" s="14"/>
      <c r="K102" s="14"/>
      <c r="L102" s="14"/>
      <c r="M102" s="14"/>
      <c r="N102" s="14"/>
      <c r="O102" s="14"/>
    </row>
    <row r="103" spans="1:15">
      <c r="A103" s="14"/>
      <c r="B103" s="14"/>
      <c r="C103" s="14"/>
      <c r="D103" s="14"/>
      <c r="E103" s="14"/>
      <c r="F103" s="14"/>
      <c r="G103" s="14"/>
      <c r="H103" s="14"/>
      <c r="I103" s="14"/>
      <c r="J103" s="14"/>
      <c r="K103" s="14"/>
      <c r="L103" s="14"/>
      <c r="M103" s="14"/>
      <c r="N103" s="14"/>
      <c r="O103" s="14"/>
    </row>
    <row r="104" spans="1:15">
      <c r="A104" s="14"/>
      <c r="B104" s="14"/>
      <c r="C104" s="14"/>
      <c r="D104" s="14"/>
      <c r="E104" s="14"/>
      <c r="F104" s="14"/>
      <c r="G104" s="14"/>
      <c r="H104" s="14"/>
      <c r="I104" s="14"/>
      <c r="J104" s="14"/>
      <c r="K104" s="14"/>
      <c r="L104" s="14"/>
      <c r="M104" s="14"/>
      <c r="N104" s="14"/>
      <c r="O104" s="14"/>
    </row>
    <row r="105" spans="1:15">
      <c r="A105" s="14"/>
      <c r="B105" s="14"/>
      <c r="C105" s="14"/>
      <c r="D105" s="14"/>
      <c r="E105" s="14"/>
      <c r="F105" s="14"/>
      <c r="G105" s="14"/>
      <c r="H105" s="14"/>
      <c r="I105" s="14"/>
      <c r="J105" s="14"/>
      <c r="K105" s="14"/>
      <c r="L105" s="14"/>
      <c r="M105" s="14"/>
      <c r="N105" s="14"/>
      <c r="O105" s="14"/>
    </row>
    <row r="106" spans="1:15">
      <c r="A106" s="14"/>
      <c r="B106" s="14"/>
      <c r="C106" s="14"/>
      <c r="D106" s="14"/>
      <c r="E106" s="14"/>
      <c r="F106" s="14"/>
      <c r="G106" s="14"/>
      <c r="H106" s="14"/>
      <c r="I106" s="14"/>
      <c r="J106" s="14"/>
      <c r="K106" s="14"/>
      <c r="L106" s="14"/>
      <c r="M106" s="14"/>
      <c r="N106" s="14"/>
      <c r="O106" s="14"/>
    </row>
    <row r="107" spans="1:15">
      <c r="A107" s="14"/>
      <c r="B107" s="14"/>
      <c r="C107" s="14"/>
      <c r="D107" s="14"/>
      <c r="E107" s="14"/>
      <c r="F107" s="14"/>
      <c r="G107" s="14"/>
      <c r="H107" s="14"/>
      <c r="I107" s="14"/>
      <c r="J107" s="14"/>
      <c r="K107" s="14"/>
      <c r="L107" s="14"/>
      <c r="M107" s="14"/>
      <c r="N107" s="14"/>
      <c r="O107" s="14"/>
    </row>
    <row r="108" spans="1:15">
      <c r="A108" s="14"/>
      <c r="B108" s="14"/>
      <c r="C108" s="14"/>
      <c r="D108" s="14"/>
      <c r="E108" s="14"/>
      <c r="F108" s="14"/>
      <c r="G108" s="14"/>
      <c r="H108" s="14"/>
      <c r="I108" s="14"/>
      <c r="J108" s="14"/>
      <c r="K108" s="14"/>
      <c r="L108" s="14"/>
      <c r="M108" s="14"/>
      <c r="N108" s="14"/>
      <c r="O108" s="14"/>
    </row>
    <row r="109" spans="1:15">
      <c r="A109" s="14"/>
      <c r="B109" s="14"/>
      <c r="C109" s="14"/>
      <c r="D109" s="14"/>
      <c r="E109" s="14"/>
      <c r="F109" s="14"/>
      <c r="G109" s="14"/>
      <c r="H109" s="14"/>
      <c r="I109" s="14"/>
      <c r="J109" s="14"/>
      <c r="K109" s="14"/>
      <c r="L109" s="14"/>
      <c r="M109" s="14"/>
      <c r="N109" s="14"/>
      <c r="O109" s="14"/>
    </row>
    <row r="110" spans="1:15">
      <c r="A110" s="14"/>
      <c r="B110" s="14"/>
      <c r="C110" s="14"/>
      <c r="D110" s="14"/>
      <c r="E110" s="14"/>
      <c r="F110" s="14"/>
      <c r="G110" s="14"/>
      <c r="H110" s="14"/>
      <c r="I110" s="14"/>
      <c r="J110" s="14"/>
      <c r="K110" s="14"/>
      <c r="L110" s="14"/>
      <c r="M110" s="14"/>
      <c r="N110" s="14"/>
      <c r="O110" s="14"/>
    </row>
    <row r="111" spans="1:15">
      <c r="A111" s="14"/>
      <c r="B111" s="14"/>
      <c r="C111" s="14"/>
      <c r="D111" s="14"/>
      <c r="E111" s="14"/>
      <c r="F111" s="14"/>
      <c r="G111" s="14"/>
      <c r="H111" s="14"/>
      <c r="I111" s="14"/>
      <c r="J111" s="14"/>
      <c r="K111" s="14"/>
      <c r="L111" s="14"/>
      <c r="M111" s="14"/>
      <c r="N111" s="14"/>
      <c r="O111" s="14"/>
    </row>
    <row r="112" spans="1:15">
      <c r="A112" s="14"/>
      <c r="B112" s="14"/>
      <c r="C112" s="14"/>
      <c r="D112" s="14"/>
      <c r="E112" s="14"/>
      <c r="F112" s="14"/>
      <c r="G112" s="14"/>
      <c r="H112" s="14"/>
      <c r="I112" s="14"/>
      <c r="J112" s="14"/>
      <c r="K112" s="14"/>
      <c r="L112" s="14"/>
      <c r="M112" s="14"/>
      <c r="N112" s="14"/>
      <c r="O112" s="14"/>
    </row>
    <row r="113" spans="1:15">
      <c r="A113" s="14"/>
      <c r="B113" s="14"/>
      <c r="C113" s="14"/>
      <c r="D113" s="14"/>
      <c r="E113" s="14"/>
      <c r="F113" s="14"/>
      <c r="G113" s="14"/>
      <c r="H113" s="14"/>
      <c r="I113" s="14"/>
      <c r="J113" s="14"/>
      <c r="K113" s="14"/>
      <c r="L113" s="14"/>
      <c r="M113" s="14"/>
      <c r="N113" s="14"/>
      <c r="O113" s="14"/>
    </row>
    <row r="114" spans="1:15">
      <c r="A114" s="14"/>
      <c r="B114" s="14"/>
      <c r="C114" s="14"/>
      <c r="D114" s="14"/>
      <c r="E114" s="14"/>
      <c r="F114" s="14"/>
      <c r="G114" s="14"/>
      <c r="H114" s="14"/>
      <c r="I114" s="14"/>
      <c r="J114" s="14"/>
      <c r="K114" s="14"/>
      <c r="L114" s="14"/>
      <c r="M114" s="14"/>
      <c r="N114" s="14"/>
      <c r="O114" s="14"/>
    </row>
    <row r="115" spans="1:15">
      <c r="A115" s="14"/>
      <c r="B115" s="14"/>
      <c r="C115" s="14"/>
      <c r="D115" s="14"/>
      <c r="E115" s="14"/>
      <c r="F115" s="14"/>
      <c r="G115" s="14"/>
      <c r="H115" s="14"/>
      <c r="I115" s="14"/>
      <c r="J115" s="14"/>
      <c r="K115" s="14"/>
      <c r="L115" s="14"/>
      <c r="M115" s="14"/>
      <c r="N115" s="14"/>
      <c r="O115" s="14"/>
    </row>
    <row r="116" spans="1:15">
      <c r="A116" s="14"/>
      <c r="B116" s="14"/>
      <c r="C116" s="14"/>
      <c r="D116" s="14"/>
      <c r="E116" s="14"/>
      <c r="F116" s="14"/>
      <c r="G116" s="14"/>
      <c r="H116" s="14"/>
      <c r="I116" s="14"/>
      <c r="J116" s="14"/>
      <c r="K116" s="14"/>
      <c r="L116" s="14"/>
      <c r="M116" s="14"/>
      <c r="N116" s="14"/>
      <c r="O116" s="14"/>
    </row>
    <row r="117" spans="1:15">
      <c r="A117" s="14"/>
      <c r="B117" s="14"/>
      <c r="C117" s="14"/>
      <c r="D117" s="14"/>
      <c r="E117" s="14"/>
      <c r="F117" s="14"/>
      <c r="G117" s="14"/>
      <c r="H117" s="14"/>
      <c r="I117" s="14"/>
      <c r="J117" s="14"/>
      <c r="K117" s="14"/>
      <c r="L117" s="14"/>
      <c r="M117" s="14"/>
      <c r="N117" s="14"/>
      <c r="O117" s="14"/>
    </row>
    <row r="118" spans="1:15">
      <c r="A118" s="14"/>
      <c r="B118" s="14"/>
      <c r="C118" s="14"/>
      <c r="D118" s="14"/>
      <c r="E118" s="14"/>
      <c r="F118" s="14"/>
      <c r="G118" s="14"/>
      <c r="H118" s="14"/>
      <c r="I118" s="14"/>
      <c r="J118" s="14"/>
      <c r="K118" s="14"/>
      <c r="L118" s="14"/>
      <c r="M118" s="14"/>
      <c r="N118" s="14"/>
      <c r="O118" s="14"/>
    </row>
    <row r="119" spans="1:15">
      <c r="A119" s="14"/>
      <c r="B119" s="14"/>
      <c r="C119" s="14"/>
      <c r="D119" s="14"/>
      <c r="E119" s="14"/>
      <c r="F119" s="14"/>
      <c r="G119" s="14"/>
      <c r="H119" s="14"/>
      <c r="I119" s="14"/>
      <c r="J119" s="14"/>
      <c r="K119" s="14"/>
      <c r="L119" s="14"/>
      <c r="M119" s="14"/>
      <c r="N119" s="14"/>
      <c r="O119" s="14"/>
    </row>
    <row r="120" spans="1:15">
      <c r="A120" s="14"/>
      <c r="B120" s="14"/>
      <c r="C120" s="14"/>
      <c r="D120" s="14"/>
      <c r="E120" s="14"/>
      <c r="F120" s="14"/>
      <c r="G120" s="14"/>
      <c r="H120" s="14"/>
      <c r="I120" s="14"/>
      <c r="J120" s="14"/>
      <c r="K120" s="14"/>
      <c r="L120" s="14"/>
      <c r="M120" s="14"/>
      <c r="N120" s="14"/>
      <c r="O120" s="14"/>
    </row>
  </sheetData>
  <mergeCells count="7">
    <mergeCell ref="F2:K2"/>
    <mergeCell ref="F3:K3"/>
    <mergeCell ref="F4:K4"/>
    <mergeCell ref="G9:H9"/>
    <mergeCell ref="J9:K9"/>
    <mergeCell ref="F6:O6"/>
    <mergeCell ref="F7:O7"/>
  </mergeCells>
  <pageMargins left="0.41" right="0.49" top="0.26" bottom="0.2" header="0.18" footer="0.17"/>
  <pageSetup scale="80" orientation="landscape"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4097" r:id="rId4" name="Button 1">
              <controlPr defaultSize="0" print="0" autoFill="0" autoPict="0" macro="[0]!GoToMain">
                <anchor moveWithCells="1">
                  <from>
                    <xdr:col>12</xdr:col>
                    <xdr:colOff>152400</xdr:colOff>
                    <xdr:row>1</xdr:row>
                    <xdr:rowOff>69850</xdr:rowOff>
                  </from>
                  <to>
                    <xdr:col>13</xdr:col>
                    <xdr:colOff>495300</xdr:colOff>
                    <xdr:row>2</xdr:row>
                    <xdr:rowOff>114300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ransitionEvaluation="1" codeName="Sheet5"/>
  <dimension ref="A1:I37"/>
  <sheetViews>
    <sheetView zoomScale="75" workbookViewId="0">
      <selection activeCell="N34" sqref="N34"/>
    </sheetView>
  </sheetViews>
  <sheetFormatPr defaultColWidth="8.109375" defaultRowHeight="10"/>
  <cols>
    <col min="1" max="1" width="8.109375" style="13" customWidth="1"/>
    <col min="2" max="2" width="30.77734375" style="13" customWidth="1"/>
    <col min="3" max="3" width="17.77734375" style="13" customWidth="1"/>
    <col min="4" max="4" width="3.77734375" style="13" customWidth="1"/>
    <col min="5" max="5" width="19.33203125" style="13" customWidth="1"/>
    <col min="6" max="6" width="23.33203125" style="13" customWidth="1"/>
    <col min="7" max="7" width="20" style="13" customWidth="1"/>
    <col min="8" max="9" width="0" style="13" hidden="1" customWidth="1"/>
    <col min="10" max="16384" width="8.109375" style="13"/>
  </cols>
  <sheetData>
    <row r="1" spans="1:8">
      <c r="A1" s="112"/>
      <c r="B1" s="112"/>
      <c r="C1" s="112"/>
      <c r="D1" s="112"/>
      <c r="E1" s="112"/>
      <c r="F1" s="112"/>
      <c r="G1" s="112"/>
    </row>
    <row r="2" spans="1:8" ht="13">
      <c r="A2" s="114" t="s">
        <v>6</v>
      </c>
      <c r="B2" s="29"/>
      <c r="C2" s="115"/>
      <c r="D2" s="115"/>
      <c r="E2" s="115"/>
      <c r="F2" s="115"/>
      <c r="G2" s="115"/>
      <c r="H2" s="14"/>
    </row>
    <row r="3" spans="1:8" ht="13">
      <c r="A3" s="115" t="s">
        <v>7</v>
      </c>
      <c r="B3" s="29"/>
      <c r="C3" s="115"/>
      <c r="D3" s="115"/>
      <c r="E3" s="115"/>
      <c r="F3" s="115"/>
      <c r="G3" s="115"/>
      <c r="H3" s="14"/>
    </row>
    <row r="4" spans="1:8">
      <c r="A4" s="115" t="s">
        <v>633</v>
      </c>
      <c r="B4" s="115" t="s">
        <v>634</v>
      </c>
      <c r="C4" s="115"/>
      <c r="D4" s="115"/>
      <c r="E4" s="115"/>
      <c r="F4" s="115"/>
      <c r="G4" s="115"/>
      <c r="H4" s="14"/>
    </row>
    <row r="5" spans="1:8">
      <c r="A5" s="116" t="s">
        <v>16</v>
      </c>
      <c r="B5" s="154">
        <v>36928</v>
      </c>
      <c r="C5" s="115"/>
      <c r="D5" s="115"/>
      <c r="E5" s="115"/>
      <c r="F5" s="115"/>
      <c r="G5" s="115"/>
      <c r="H5" s="14"/>
    </row>
    <row r="6" spans="1:8">
      <c r="A6" s="115" t="s">
        <v>635</v>
      </c>
      <c r="B6" s="115" t="s">
        <v>12</v>
      </c>
      <c r="C6" s="115"/>
      <c r="D6" s="115"/>
      <c r="E6" s="115"/>
      <c r="F6" s="115"/>
      <c r="G6" s="115"/>
      <c r="H6" s="14"/>
    </row>
    <row r="7" spans="1:8">
      <c r="A7" s="112"/>
      <c r="B7" s="112"/>
      <c r="C7" s="112"/>
      <c r="D7" s="112"/>
      <c r="E7" s="112"/>
      <c r="F7" s="112"/>
      <c r="G7" s="112"/>
    </row>
    <row r="8" spans="1:8">
      <c r="A8" s="112"/>
      <c r="B8" s="112"/>
      <c r="C8" s="112"/>
      <c r="D8" s="112"/>
      <c r="E8" s="112"/>
      <c r="F8" s="112"/>
      <c r="G8" s="112"/>
    </row>
    <row r="9" spans="1:8">
      <c r="A9" s="112"/>
      <c r="B9" s="112"/>
      <c r="C9" s="112"/>
      <c r="D9" s="112"/>
      <c r="E9" s="112"/>
      <c r="F9" s="112"/>
      <c r="G9" s="112"/>
    </row>
    <row r="10" spans="1:8" ht="14.15" customHeight="1">
      <c r="A10" s="234" t="s">
        <v>636</v>
      </c>
      <c r="B10" s="234"/>
      <c r="C10" s="234"/>
      <c r="D10" s="234"/>
      <c r="E10" s="234"/>
      <c r="F10" s="234"/>
      <c r="G10" s="234"/>
    </row>
    <row r="11" spans="1:8" ht="14.15" customHeight="1">
      <c r="A11" s="226" t="s">
        <v>17</v>
      </c>
      <c r="B11" s="226"/>
      <c r="C11" s="226"/>
      <c r="D11" s="226"/>
      <c r="E11" s="226"/>
      <c r="F11" s="226"/>
      <c r="G11" s="226"/>
      <c r="H11" s="26"/>
    </row>
    <row r="12" spans="1:8" ht="15.5">
      <c r="A12" s="231"/>
      <c r="B12" s="231"/>
      <c r="C12" s="231"/>
      <c r="D12" s="231"/>
      <c r="E12" s="231"/>
      <c r="F12" s="231"/>
      <c r="G12" s="231"/>
      <c r="H12" s="26"/>
    </row>
    <row r="13" spans="1:8">
      <c r="A13" s="115"/>
      <c r="B13" s="115"/>
      <c r="C13" s="115"/>
      <c r="D13" s="115"/>
      <c r="E13" s="115"/>
      <c r="F13" s="115"/>
      <c r="G13" s="14"/>
    </row>
    <row r="14" spans="1:8">
      <c r="A14" s="115"/>
      <c r="B14" s="115"/>
      <c r="C14" s="115"/>
      <c r="D14" s="115"/>
      <c r="E14" s="115"/>
      <c r="F14" s="115"/>
      <c r="G14" s="14"/>
    </row>
    <row r="15" spans="1:8" ht="13" thickBot="1">
      <c r="A15" s="115"/>
      <c r="B15" s="115"/>
      <c r="C15" s="31"/>
      <c r="D15" s="155"/>
      <c r="E15" s="31"/>
      <c r="F15" s="115"/>
      <c r="G15" s="156"/>
    </row>
    <row r="16" spans="1:8" ht="13.5" thickBot="1">
      <c r="A16" s="115"/>
      <c r="B16" s="120" t="s">
        <v>637</v>
      </c>
      <c r="C16" s="157"/>
      <c r="D16" s="158"/>
      <c r="E16" s="115"/>
      <c r="F16" s="115"/>
      <c r="G16" s="14"/>
    </row>
    <row r="17" spans="1:8" ht="10.5" thickBot="1">
      <c r="A17" s="115"/>
      <c r="B17" s="115"/>
      <c r="C17" s="158"/>
      <c r="D17" s="158"/>
      <c r="E17" s="115"/>
      <c r="F17" s="115"/>
      <c r="G17" s="14"/>
      <c r="H17" s="14"/>
    </row>
    <row r="18" spans="1:8" ht="13">
      <c r="A18" s="159"/>
      <c r="B18" s="48"/>
      <c r="C18" s="160"/>
      <c r="D18" s="99"/>
      <c r="E18" s="54" t="s">
        <v>33</v>
      </c>
      <c r="F18" s="185" t="s">
        <v>35</v>
      </c>
    </row>
    <row r="19" spans="1:8" ht="13">
      <c r="A19" s="161" t="s">
        <v>44</v>
      </c>
      <c r="B19" s="29" t="s">
        <v>638</v>
      </c>
      <c r="C19" s="162" t="s">
        <v>639</v>
      </c>
      <c r="D19" s="99"/>
      <c r="E19" s="90" t="s">
        <v>39</v>
      </c>
      <c r="F19" s="162" t="s">
        <v>640</v>
      </c>
    </row>
    <row r="20" spans="1:8" ht="13.5" thickBot="1">
      <c r="A20" s="163"/>
      <c r="B20" s="104"/>
      <c r="C20" s="164"/>
      <c r="D20" s="165"/>
      <c r="E20" s="71" t="s">
        <v>46</v>
      </c>
      <c r="F20" s="166" t="s">
        <v>46</v>
      </c>
    </row>
    <row r="21" spans="1:8">
      <c r="A21" s="167"/>
      <c r="B21" s="115"/>
      <c r="C21" s="188"/>
      <c r="D21" s="158"/>
      <c r="E21" s="193"/>
      <c r="F21" s="199"/>
    </row>
    <row r="22" spans="1:8" ht="13">
      <c r="A22" s="168" t="s">
        <v>641</v>
      </c>
      <c r="B22" s="189" t="s">
        <v>642</v>
      </c>
      <c r="C22" s="186" t="s">
        <v>643</v>
      </c>
      <c r="D22" s="86" t="s">
        <v>611</v>
      </c>
      <c r="E22" s="194" t="s">
        <v>632</v>
      </c>
      <c r="F22" s="194">
        <v>8081</v>
      </c>
    </row>
    <row r="23" spans="1:8" ht="13">
      <c r="A23" s="169"/>
      <c r="B23" s="190"/>
      <c r="C23" s="43"/>
      <c r="D23" s="170"/>
      <c r="E23" s="195"/>
      <c r="F23" s="195"/>
    </row>
    <row r="24" spans="1:8" ht="13">
      <c r="A24" s="168" t="s">
        <v>644</v>
      </c>
      <c r="B24" s="191" t="s">
        <v>645</v>
      </c>
      <c r="C24" s="186" t="s">
        <v>338</v>
      </c>
      <c r="D24" s="86" t="s">
        <v>632</v>
      </c>
      <c r="E24" s="194" t="s">
        <v>632</v>
      </c>
      <c r="F24" s="194">
        <v>8100</v>
      </c>
    </row>
    <row r="25" spans="1:8" ht="13">
      <c r="A25" s="169"/>
      <c r="B25" s="190"/>
      <c r="C25" s="43"/>
      <c r="D25" s="170"/>
      <c r="E25" s="195"/>
      <c r="F25" s="195"/>
    </row>
    <row r="26" spans="1:8" ht="13">
      <c r="A26" s="168" t="s">
        <v>646</v>
      </c>
      <c r="B26" s="191" t="s">
        <v>647</v>
      </c>
      <c r="C26" s="186" t="s">
        <v>648</v>
      </c>
      <c r="D26" s="86" t="s">
        <v>611</v>
      </c>
      <c r="E26" s="194" t="s">
        <v>632</v>
      </c>
      <c r="F26" s="194">
        <v>8219</v>
      </c>
    </row>
    <row r="27" spans="1:8" ht="13">
      <c r="A27" s="169"/>
      <c r="B27" s="190"/>
      <c r="C27" s="43"/>
      <c r="D27" s="170"/>
      <c r="E27" s="195"/>
      <c r="F27" s="195"/>
    </row>
    <row r="28" spans="1:8" ht="13">
      <c r="A28" s="168" t="s">
        <v>649</v>
      </c>
      <c r="B28" s="191" t="s">
        <v>650</v>
      </c>
      <c r="C28" s="186" t="s">
        <v>467</v>
      </c>
      <c r="D28" s="86" t="s">
        <v>632</v>
      </c>
      <c r="E28" s="194" t="s">
        <v>632</v>
      </c>
      <c r="F28" s="194">
        <v>8195</v>
      </c>
    </row>
    <row r="29" spans="1:8" ht="13">
      <c r="A29" s="169"/>
      <c r="B29" s="190"/>
      <c r="C29" s="43"/>
      <c r="D29" s="170"/>
      <c r="E29" s="195"/>
      <c r="F29" s="195"/>
    </row>
    <row r="30" spans="1:8" ht="13.5" thickBot="1">
      <c r="A30" s="168" t="s">
        <v>651</v>
      </c>
      <c r="B30" s="191" t="s">
        <v>652</v>
      </c>
      <c r="C30" s="187" t="s">
        <v>521</v>
      </c>
      <c r="D30" s="86" t="s">
        <v>611</v>
      </c>
      <c r="E30" s="194">
        <v>9040</v>
      </c>
      <c r="F30" s="194">
        <v>9040</v>
      </c>
    </row>
    <row r="31" spans="1:8" ht="13">
      <c r="A31" s="171"/>
      <c r="B31" s="172"/>
      <c r="C31" s="41"/>
      <c r="D31" s="41"/>
      <c r="E31" s="196"/>
      <c r="F31" s="196"/>
    </row>
    <row r="32" spans="1:8" ht="13">
      <c r="A32" s="173"/>
      <c r="B32" s="36" t="s">
        <v>627</v>
      </c>
      <c r="C32" s="170"/>
      <c r="D32" s="170"/>
      <c r="E32" s="197">
        <v>9040</v>
      </c>
      <c r="F32" s="197">
        <v>8327</v>
      </c>
    </row>
    <row r="33" spans="1:9" ht="13.5" thickBot="1">
      <c r="A33" s="174"/>
      <c r="B33" s="104"/>
      <c r="C33" s="175"/>
      <c r="D33" s="175"/>
      <c r="E33" s="198"/>
      <c r="F33" s="198"/>
    </row>
    <row r="34" spans="1:9">
      <c r="A34" s="112"/>
      <c r="B34" s="112"/>
      <c r="C34" s="112"/>
      <c r="D34" s="112"/>
      <c r="E34" s="112"/>
      <c r="F34" s="112"/>
      <c r="G34" s="112"/>
    </row>
    <row r="35" spans="1:9" ht="10.5">
      <c r="A35" s="114"/>
      <c r="B35" s="115"/>
      <c r="C35" s="115"/>
      <c r="D35" s="115"/>
      <c r="E35" s="115"/>
      <c r="F35" s="115"/>
      <c r="G35" s="115"/>
      <c r="H35" s="14"/>
      <c r="I35" s="14"/>
    </row>
    <row r="36" spans="1:9">
      <c r="A36" s="112"/>
      <c r="B36" s="112"/>
      <c r="C36" s="112"/>
      <c r="D36" s="112"/>
      <c r="E36" s="112"/>
      <c r="F36" s="112"/>
      <c r="G36" s="112"/>
    </row>
    <row r="37" spans="1:9">
      <c r="B37" s="14"/>
    </row>
  </sheetData>
  <mergeCells count="3">
    <mergeCell ref="A10:G10"/>
    <mergeCell ref="A11:G11"/>
    <mergeCell ref="A12:G12"/>
  </mergeCells>
  <pageMargins left="2.15" right="1" top="1.24" bottom="1" header="0.5" footer="0.5"/>
  <pageSetup scale="85" orientation="landscape" r:id="rId1"/>
  <headerFooter alignWithMargins="0"/>
  <rowBreaks count="1" manualBreakCount="1">
    <brk id="81" max="65535" man="1"/>
  </rowBreaks>
  <colBreaks count="2" manualBreakCount="2">
    <brk id="9" max="1048575" man="1"/>
    <brk id="24"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5121" r:id="rId4" name="Button 1">
              <controlPr defaultSize="0" print="0" autoFill="0" autoPict="0" macro="[0]!GoToMain">
                <anchor moveWithCells="1">
                  <from>
                    <xdr:col>10</xdr:col>
                    <xdr:colOff>311150</xdr:colOff>
                    <xdr:row>1</xdr:row>
                    <xdr:rowOff>69850</xdr:rowOff>
                  </from>
                  <to>
                    <xdr:col>13</xdr:col>
                    <xdr:colOff>101600</xdr:colOff>
                    <xdr:row>2</xdr:row>
                    <xdr:rowOff>114300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Main</vt:lpstr>
      <vt:lpstr>Cover</vt:lpstr>
      <vt:lpstr>District</vt:lpstr>
      <vt:lpstr>Union</vt:lpstr>
      <vt:lpstr>Indep.</vt:lpstr>
      <vt:lpstr>District!BODY</vt:lpstr>
      <vt:lpstr>Cover!Print_Area</vt:lpstr>
      <vt:lpstr>District!Print_Area</vt:lpstr>
      <vt:lpstr>Indep.!Print_Area</vt:lpstr>
      <vt:lpstr>Union!Print_Area</vt:lpstr>
      <vt:lpstr>District!Print_Titles</vt:lpstr>
    </vt:vector>
  </TitlesOfParts>
  <Company>Vermont Department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staceyyoung</dc:creator>
  <cp:lastModifiedBy>Carina Negreanu</cp:lastModifiedBy>
  <cp:lastPrinted>2001-02-06T14:24:27Z</cp:lastPrinted>
  <dcterms:created xsi:type="dcterms:W3CDTF">2001-02-06T13:26:07Z</dcterms:created>
  <dcterms:modified xsi:type="dcterms:W3CDTF">2020-01-27T11:14:54Z</dcterms:modified>
</cp:coreProperties>
</file>