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D2603D1-2C61-4F85-9B42-DE2E28069B88}" xr6:coauthVersionLast="45" xr6:coauthVersionMax="45" xr10:uidLastSave="{00000000-0000-0000-0000-000000000000}"/>
  <bookViews>
    <workbookView xWindow="3420" yWindow="3420" windowWidth="28800" windowHeight="15460" firstSheet="1" activeTab="1"/>
  </bookViews>
  <sheets>
    <sheet name="Weekly expenses" sheetId="1" r:id="rId1"/>
    <sheet name="Blank Inventory" sheetId="3" r:id="rId2"/>
    <sheet name="Inventory 2-7-0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F13" i="1"/>
  <c r="F14" i="1"/>
</calcChain>
</file>

<file path=xl/sharedStrings.xml><?xml version="1.0" encoding="utf-8"?>
<sst xmlns="http://schemas.openxmlformats.org/spreadsheetml/2006/main" count="240" uniqueCount="162">
  <si>
    <t>Monthly BARF Expenses - 4 weeks</t>
  </si>
  <si>
    <t>Day</t>
  </si>
  <si>
    <t>Rec bones Beef</t>
  </si>
  <si>
    <t>Glop</t>
  </si>
  <si>
    <t>gr turkey</t>
  </si>
  <si>
    <t>gr meat</t>
  </si>
  <si>
    <t>can makeral</t>
  </si>
  <si>
    <t>can salmon</t>
  </si>
  <si>
    <t>gr rabbit 2lb</t>
  </si>
  <si>
    <t>liver 2lb</t>
  </si>
  <si>
    <t>offal 2lb</t>
  </si>
  <si>
    <t>veggies 3lb</t>
  </si>
  <si>
    <t>fruit 1lb</t>
  </si>
  <si>
    <t>Supplements</t>
  </si>
  <si>
    <t>Doz eggs</t>
  </si>
  <si>
    <t>yogurt</t>
  </si>
  <si>
    <t>1/2 c marine oil</t>
  </si>
  <si>
    <t>Chicken</t>
  </si>
  <si>
    <t>Protiens</t>
  </si>
  <si>
    <t>RMB backs</t>
  </si>
  <si>
    <t>Pork</t>
  </si>
  <si>
    <t>RMB necks</t>
  </si>
  <si>
    <t>Rabbit</t>
  </si>
  <si>
    <t>whole</t>
  </si>
  <si>
    <t>gr</t>
  </si>
  <si>
    <t>beef</t>
  </si>
  <si>
    <t>rec bones</t>
  </si>
  <si>
    <t>makeral</t>
  </si>
  <si>
    <t>can</t>
  </si>
  <si>
    <t>salmon</t>
  </si>
  <si>
    <t>liver</t>
  </si>
  <si>
    <t>brains</t>
  </si>
  <si>
    <t>tripe</t>
  </si>
  <si>
    <t>whiting</t>
  </si>
  <si>
    <t>fillets</t>
  </si>
  <si>
    <t>lamb</t>
  </si>
  <si>
    <t>stomach</t>
  </si>
  <si>
    <t>kidney</t>
  </si>
  <si>
    <t>rock hens</t>
  </si>
  <si>
    <t>supplements</t>
  </si>
  <si>
    <t>RMB Chicken 15-20 lbs</t>
  </si>
  <si>
    <t>RMB Pork/Turkey Necks 15-20 lbs</t>
  </si>
  <si>
    <t>Turnip Greens</t>
  </si>
  <si>
    <t>asparagus</t>
  </si>
  <si>
    <t>beets</t>
  </si>
  <si>
    <t>mixed veg</t>
  </si>
  <si>
    <t>black-eyed peas</t>
  </si>
  <si>
    <t>Hi Oleic Safflower</t>
  </si>
  <si>
    <t>CLO</t>
  </si>
  <si>
    <t>ACV</t>
  </si>
  <si>
    <t>Inventory for ___________(date)</t>
  </si>
  <si>
    <t>Meats</t>
  </si>
  <si>
    <t>Chicken Frames (15-20 lbs)</t>
  </si>
  <si>
    <t>Chicken Wings (5 lb)</t>
  </si>
  <si>
    <t>Pork Necks (15-20 lbs)</t>
  </si>
  <si>
    <t>Turkey Necks (15-20 lbs)</t>
  </si>
  <si>
    <t>Lamb</t>
  </si>
  <si>
    <t>Gr Beef (1 lb)</t>
  </si>
  <si>
    <t>Gr Rabbit (2 lb)</t>
  </si>
  <si>
    <t>Chicken Liver (5 lb)</t>
  </si>
  <si>
    <t>Beef Liver (1 lb)</t>
  </si>
  <si>
    <t xml:space="preserve">Pork Stomach </t>
  </si>
  <si>
    <t>Pork Brains</t>
  </si>
  <si>
    <t>Veggies</t>
  </si>
  <si>
    <t>Kale</t>
  </si>
  <si>
    <t>Celery</t>
  </si>
  <si>
    <t>Dark lettuce</t>
  </si>
  <si>
    <t>Tomatoes</t>
  </si>
  <si>
    <t>Sweet potato</t>
  </si>
  <si>
    <t>Carrots</t>
  </si>
  <si>
    <t>Brussel Sprouts</t>
  </si>
  <si>
    <t>Cauliflower</t>
  </si>
  <si>
    <t>Rutabegas</t>
  </si>
  <si>
    <t>Pumpkin</t>
  </si>
  <si>
    <t>Sweet peas</t>
  </si>
  <si>
    <t>Cucumbers</t>
  </si>
  <si>
    <t>Eggplant</t>
  </si>
  <si>
    <t>squash</t>
  </si>
  <si>
    <t>Fruits</t>
  </si>
  <si>
    <t>Apples</t>
  </si>
  <si>
    <t>Oranges</t>
  </si>
  <si>
    <t>Pinneapples</t>
  </si>
  <si>
    <t>Mangos</t>
  </si>
  <si>
    <t>Kiwi</t>
  </si>
  <si>
    <t>Strwaberries</t>
  </si>
  <si>
    <t>Papaya</t>
  </si>
  <si>
    <t>Grapefruit</t>
  </si>
  <si>
    <t>Tangerine</t>
  </si>
  <si>
    <t>Blueberries</t>
  </si>
  <si>
    <t>Strawberries</t>
  </si>
  <si>
    <t>Blackberries</t>
  </si>
  <si>
    <t>pears</t>
  </si>
  <si>
    <t>peaches</t>
  </si>
  <si>
    <t>bananas</t>
  </si>
  <si>
    <t>grapes</t>
  </si>
  <si>
    <t>raspberries</t>
  </si>
  <si>
    <t>avacado</t>
  </si>
  <si>
    <t>Kelp</t>
  </si>
  <si>
    <t>Yogurt</t>
  </si>
  <si>
    <t>Cottage Cheese</t>
  </si>
  <si>
    <t>Eggs</t>
  </si>
  <si>
    <t>Menhaden Fish Meal</t>
  </si>
  <si>
    <t>Salmon Oil</t>
  </si>
  <si>
    <t>Fish Body Oil</t>
  </si>
  <si>
    <t>Arctic Vigor</t>
  </si>
  <si>
    <t>Extra Virgin Olive</t>
  </si>
  <si>
    <t>garlic</t>
  </si>
  <si>
    <t>alfalfa</t>
  </si>
  <si>
    <t>parlsey</t>
  </si>
  <si>
    <t>raspberry seed powder</t>
  </si>
  <si>
    <t>Vit E</t>
  </si>
  <si>
    <t>Vit C</t>
  </si>
  <si>
    <t>Beef Bones</t>
  </si>
  <si>
    <t>Whole Rabbit</t>
  </si>
  <si>
    <t>Rock Hens</t>
  </si>
  <si>
    <t>Duck</t>
  </si>
  <si>
    <t>Sunflower Oil</t>
  </si>
  <si>
    <t>Mustard Greens*</t>
  </si>
  <si>
    <t>Collard Greens*</t>
  </si>
  <si>
    <t>Spinach*</t>
  </si>
  <si>
    <t>Broccoli*</t>
  </si>
  <si>
    <t>Colored peppers</t>
  </si>
  <si>
    <t>Cantaloupe*</t>
  </si>
  <si>
    <t>Pork Liver (1 lb)</t>
  </si>
  <si>
    <t>Chicken Quarters (10 lbs)</t>
  </si>
  <si>
    <t>Chicken Gizzards</t>
  </si>
  <si>
    <t>Turkey ground (1 lb)</t>
  </si>
  <si>
    <t>Beef Tripe (5 lb)</t>
  </si>
  <si>
    <t>Pork ground (1 lb)</t>
  </si>
  <si>
    <t>Fish, Mackeral</t>
  </si>
  <si>
    <t>Fish, Salmon</t>
  </si>
  <si>
    <t>Fish, Sardines</t>
  </si>
  <si>
    <t>Fish, other</t>
  </si>
  <si>
    <t xml:space="preserve">Inventory for Feb 7, 2003 </t>
  </si>
  <si>
    <t>2.5 doz</t>
  </si>
  <si>
    <t>9 qt</t>
  </si>
  <si>
    <t>1/2 gal</t>
  </si>
  <si>
    <t>Vitamin A</t>
  </si>
  <si>
    <t>Vitamin C</t>
  </si>
  <si>
    <t>Colored Veggies</t>
  </si>
  <si>
    <t xml:space="preserve">Leafy Greens </t>
  </si>
  <si>
    <t>Misc</t>
  </si>
  <si>
    <t xml:space="preserve">Vitamin A </t>
  </si>
  <si>
    <t>Cantaloupe</t>
  </si>
  <si>
    <t>Frames (15-20 lbs)</t>
  </si>
  <si>
    <t>Quarters (10 lbs)</t>
  </si>
  <si>
    <t>Liver (5 lb)</t>
  </si>
  <si>
    <t>Turkey</t>
  </si>
  <si>
    <t>Ground Turkey (1 lb)</t>
  </si>
  <si>
    <t>Necks (15-20 lbs)</t>
  </si>
  <si>
    <t>Fish</t>
  </si>
  <si>
    <t>Mackeral</t>
  </si>
  <si>
    <t>Salmon</t>
  </si>
  <si>
    <t>Sardines</t>
  </si>
  <si>
    <t>Beef</t>
  </si>
  <si>
    <t>Liver (1 lb)</t>
  </si>
  <si>
    <t>Tripe (5 lb)</t>
  </si>
  <si>
    <t xml:space="preserve">Stomach </t>
  </si>
  <si>
    <t>Brains</t>
  </si>
  <si>
    <t>Ground Lamb</t>
  </si>
  <si>
    <t>Asparagus</t>
  </si>
  <si>
    <t>Whole rabbit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</si>
</sst>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75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2"/>
      <name val="Arial"/>
    </font>
    <font>
      <b/>
      <sz val="12"/>
      <name val="Arial"/>
      <family val="2"/>
    </font>
    <font>
      <sz val="12"/>
      <name val="Arial"/>
      <family val="2"/>
    </font>
    <font>
      <sz val="36"/>
      <name val="Comic Sans MS"/>
      <family val="4"/>
    </font>
    <font>
      <sz val="36"/>
      <name val="Arial"/>
    </font>
    <font>
      <sz val="28"/>
      <name val="Comic Sans MS"/>
      <family val="4"/>
    </font>
    <font>
      <sz val="2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right"/>
    </xf>
    <xf numFmtId="165" fontId="0" fillId="0" borderId="0" xfId="0" applyNumberFormat="1"/>
    <xf numFmtId="0" fontId="2" fillId="0" borderId="0" xfId="0" applyFont="1"/>
    <xf numFmtId="175" fontId="0" fillId="0" borderId="0" xfId="0" applyNumberFormat="1"/>
    <xf numFmtId="175" fontId="2" fillId="0" borderId="0" xfId="0" applyNumberFormat="1" applyFont="1"/>
    <xf numFmtId="0" fontId="1" fillId="0" borderId="1" xfId="0" applyFont="1" applyBorder="1"/>
    <xf numFmtId="0" fontId="0" fillId="0" borderId="2" xfId="0" applyBorder="1"/>
    <xf numFmtId="175" fontId="0" fillId="0" borderId="2" xfId="0" applyNumberFormat="1" applyBorder="1"/>
    <xf numFmtId="175" fontId="0" fillId="0" borderId="3" xfId="0" applyNumberFormat="1" applyBorder="1"/>
    <xf numFmtId="0" fontId="0" fillId="0" borderId="4" xfId="0" applyBorder="1"/>
    <xf numFmtId="0" fontId="0" fillId="0" borderId="0" xfId="0" applyBorder="1"/>
    <xf numFmtId="175" fontId="0" fillId="0" borderId="0" xfId="0" applyNumberFormat="1" applyBorder="1"/>
    <xf numFmtId="175" fontId="0" fillId="0" borderId="5" xfId="0" applyNumberFormat="1" applyBorder="1"/>
    <xf numFmtId="0" fontId="0" fillId="0" borderId="6" xfId="0" applyBorder="1"/>
    <xf numFmtId="0" fontId="0" fillId="0" borderId="7" xfId="0" applyBorder="1"/>
    <xf numFmtId="175" fontId="0" fillId="0" borderId="7" xfId="0" applyNumberFormat="1" applyBorder="1"/>
    <xf numFmtId="175" fontId="0" fillId="0" borderId="8" xfId="0" applyNumberFormat="1" applyBorder="1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3" fillId="0" borderId="0" xfId="0" applyFont="1" applyBorder="1"/>
    <xf numFmtId="175" fontId="3" fillId="0" borderId="5" xfId="0" applyNumberFormat="1" applyFont="1" applyBorder="1"/>
    <xf numFmtId="175" fontId="1" fillId="0" borderId="5" xfId="0" applyNumberFormat="1" applyFont="1" applyBorder="1"/>
    <xf numFmtId="0" fontId="1" fillId="0" borderId="6" xfId="0" applyFont="1" applyBorder="1" applyAlignment="1">
      <alignment horizontal="right"/>
    </xf>
    <xf numFmtId="0" fontId="0" fillId="0" borderId="1" xfId="0" applyBorder="1"/>
    <xf numFmtId="0" fontId="3" fillId="0" borderId="4" xfId="0" applyFont="1" applyBorder="1"/>
    <xf numFmtId="4" fontId="3" fillId="0" borderId="4" xfId="0" applyNumberFormat="1" applyFont="1" applyBorder="1"/>
    <xf numFmtId="0" fontId="2" fillId="0" borderId="4" xfId="0" applyFont="1" applyBorder="1"/>
    <xf numFmtId="175" fontId="2" fillId="0" borderId="5" xfId="0" applyNumberFormat="1" applyFont="1" applyBorder="1"/>
    <xf numFmtId="175" fontId="2" fillId="0" borderId="8" xfId="0" applyNumberFormat="1" applyFont="1" applyBorder="1"/>
    <xf numFmtId="0" fontId="4" fillId="0" borderId="0" xfId="0" applyFont="1"/>
    <xf numFmtId="0" fontId="5" fillId="0" borderId="0" xfId="0" applyFont="1"/>
    <xf numFmtId="0" fontId="4" fillId="0" borderId="9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2" borderId="0" xfId="0" applyFont="1" applyFill="1"/>
    <xf numFmtId="0" fontId="9" fillId="0" borderId="0" xfId="0" applyFont="1"/>
    <xf numFmtId="0" fontId="10" fillId="0" borderId="0" xfId="0" applyFont="1"/>
    <xf numFmtId="0" fontId="6" fillId="0" borderId="9" xfId="0" applyFont="1" applyBorder="1"/>
    <xf numFmtId="0" fontId="4" fillId="0" borderId="0" xfId="0" applyFont="1" applyFill="1"/>
    <xf numFmtId="0" fontId="5" fillId="0" borderId="0" xfId="0" applyFont="1" applyFill="1"/>
    <xf numFmtId="0" fontId="5" fillId="0" borderId="9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activeCell="B17" sqref="B17"/>
    </sheetView>
  </sheetViews>
  <sheetFormatPr defaultRowHeight="12.5" x14ac:dyDescent="0.25"/>
  <cols>
    <col min="1" max="1" width="5.26953125" customWidth="1"/>
    <col min="2" max="2" width="30.453125" bestFit="1" customWidth="1"/>
    <col min="3" max="3" width="6.54296875" style="4" bestFit="1" customWidth="1"/>
    <col min="4" max="4" width="2.54296875" customWidth="1"/>
    <col min="5" max="5" width="13.81640625" bestFit="1" customWidth="1"/>
    <col min="6" max="6" width="6.54296875" style="4" bestFit="1" customWidth="1"/>
    <col min="7" max="7" width="2.54296875" customWidth="1"/>
    <col min="9" max="9" width="10.7265625" bestFit="1" customWidth="1"/>
    <col min="10" max="10" width="9.7265625" style="4" bestFit="1" customWidth="1"/>
    <col min="11" max="11" width="6" bestFit="1" customWidth="1"/>
    <col min="12" max="12" width="5.54296875" style="4" bestFit="1" customWidth="1"/>
    <col min="13" max="13" width="8.1796875" bestFit="1" customWidth="1"/>
    <col min="14" max="14" width="5.54296875" style="4" bestFit="1" customWidth="1"/>
  </cols>
  <sheetData>
    <row r="1" spans="1:14" x14ac:dyDescent="0.25">
      <c r="A1" t="s">
        <v>0</v>
      </c>
    </row>
    <row r="2" spans="1:14" ht="13" x14ac:dyDescent="0.3">
      <c r="A2" s="18" t="s">
        <v>1</v>
      </c>
      <c r="B2" s="7"/>
      <c r="C2" s="9"/>
      <c r="E2" s="6" t="s">
        <v>3</v>
      </c>
      <c r="F2" s="9"/>
      <c r="H2" s="6" t="s">
        <v>18</v>
      </c>
      <c r="I2" s="7"/>
      <c r="J2" s="8"/>
      <c r="K2" s="7"/>
      <c r="L2" s="8"/>
      <c r="M2" s="7"/>
      <c r="N2" s="9"/>
    </row>
    <row r="3" spans="1:14" ht="13" x14ac:dyDescent="0.3">
      <c r="A3" s="19">
        <v>1</v>
      </c>
      <c r="B3" s="20" t="s">
        <v>40</v>
      </c>
      <c r="C3" s="21">
        <v>5</v>
      </c>
      <c r="E3" s="25" t="s">
        <v>4</v>
      </c>
      <c r="F3" s="21">
        <v>0.75</v>
      </c>
      <c r="H3" s="10" t="s">
        <v>17</v>
      </c>
      <c r="I3" s="11" t="s">
        <v>19</v>
      </c>
      <c r="J3" s="12">
        <v>0.25</v>
      </c>
      <c r="K3" s="11" t="s">
        <v>30</v>
      </c>
      <c r="L3" s="12">
        <v>0.59</v>
      </c>
      <c r="M3" s="11"/>
      <c r="N3" s="13"/>
    </row>
    <row r="4" spans="1:14" ht="13" x14ac:dyDescent="0.3">
      <c r="A4" s="19">
        <v>2</v>
      </c>
      <c r="B4" s="20" t="s">
        <v>40</v>
      </c>
      <c r="C4" s="21">
        <v>5</v>
      </c>
      <c r="E4" s="26" t="s">
        <v>5</v>
      </c>
      <c r="F4" s="21">
        <v>1</v>
      </c>
      <c r="G4" s="2"/>
      <c r="H4" s="10" t="s">
        <v>20</v>
      </c>
      <c r="I4" s="11" t="s">
        <v>21</v>
      </c>
      <c r="J4" s="12">
        <v>0.5</v>
      </c>
      <c r="K4" s="11" t="s">
        <v>31</v>
      </c>
      <c r="L4" s="12">
        <v>1.59</v>
      </c>
      <c r="M4" s="11" t="s">
        <v>36</v>
      </c>
      <c r="N4" s="13">
        <v>1.18</v>
      </c>
    </row>
    <row r="5" spans="1:14" ht="13" x14ac:dyDescent="0.3">
      <c r="A5" s="19">
        <v>3</v>
      </c>
      <c r="B5" s="20" t="s">
        <v>3</v>
      </c>
      <c r="C5" s="21">
        <v>9</v>
      </c>
      <c r="E5" s="26" t="s">
        <v>6</v>
      </c>
      <c r="F5" s="21">
        <v>0.7</v>
      </c>
      <c r="H5" s="10" t="s">
        <v>22</v>
      </c>
      <c r="I5" s="11" t="s">
        <v>23</v>
      </c>
      <c r="J5" s="12">
        <v>1.75</v>
      </c>
      <c r="K5" s="11" t="s">
        <v>24</v>
      </c>
      <c r="L5" s="12">
        <v>2</v>
      </c>
      <c r="M5" s="11"/>
      <c r="N5" s="13"/>
    </row>
    <row r="6" spans="1:14" ht="13" x14ac:dyDescent="0.3">
      <c r="A6" s="19">
        <v>4</v>
      </c>
      <c r="B6" s="20" t="s">
        <v>40</v>
      </c>
      <c r="C6" s="21">
        <v>5</v>
      </c>
      <c r="E6" s="25" t="s">
        <v>7</v>
      </c>
      <c r="F6" s="21">
        <v>0.75</v>
      </c>
      <c r="H6" s="10" t="s">
        <v>25</v>
      </c>
      <c r="I6" s="11" t="s">
        <v>26</v>
      </c>
      <c r="J6" s="12">
        <v>0.1</v>
      </c>
      <c r="K6" s="11" t="s">
        <v>32</v>
      </c>
      <c r="L6" s="12">
        <v>1.25</v>
      </c>
      <c r="M6" s="11" t="s">
        <v>37</v>
      </c>
      <c r="N6" s="13">
        <v>1</v>
      </c>
    </row>
    <row r="7" spans="1:14" ht="13" x14ac:dyDescent="0.3">
      <c r="A7" s="19">
        <v>5</v>
      </c>
      <c r="B7" s="20" t="s">
        <v>41</v>
      </c>
      <c r="C7" s="21">
        <v>10</v>
      </c>
      <c r="E7" s="27" t="s">
        <v>8</v>
      </c>
      <c r="F7" s="28">
        <v>4</v>
      </c>
      <c r="H7" s="10" t="s">
        <v>27</v>
      </c>
      <c r="I7" s="11" t="s">
        <v>28</v>
      </c>
      <c r="J7" s="12">
        <v>0.63</v>
      </c>
      <c r="K7" s="11"/>
      <c r="L7" s="12"/>
      <c r="M7" s="11"/>
      <c r="N7" s="13"/>
    </row>
    <row r="8" spans="1:14" ht="13" x14ac:dyDescent="0.3">
      <c r="A8" s="19">
        <v>6</v>
      </c>
      <c r="B8" s="20" t="s">
        <v>3</v>
      </c>
      <c r="C8" s="21">
        <v>9</v>
      </c>
      <c r="E8" s="25" t="s">
        <v>9</v>
      </c>
      <c r="F8" s="21">
        <v>1.5</v>
      </c>
      <c r="H8" s="10" t="s">
        <v>29</v>
      </c>
      <c r="I8" s="11" t="s">
        <v>28</v>
      </c>
      <c r="J8" s="12">
        <v>0.75</v>
      </c>
      <c r="K8" s="11"/>
      <c r="L8" s="12"/>
      <c r="M8" s="11"/>
      <c r="N8" s="13"/>
    </row>
    <row r="9" spans="1:14" ht="13" x14ac:dyDescent="0.3">
      <c r="A9" s="19">
        <v>7</v>
      </c>
      <c r="B9" s="20" t="s">
        <v>2</v>
      </c>
      <c r="C9" s="21">
        <v>5</v>
      </c>
      <c r="E9" s="25" t="s">
        <v>10</v>
      </c>
      <c r="F9" s="21">
        <v>2.5</v>
      </c>
      <c r="H9" s="10" t="s">
        <v>33</v>
      </c>
      <c r="I9" s="11" t="s">
        <v>34</v>
      </c>
      <c r="J9" s="12">
        <v>1.25</v>
      </c>
      <c r="K9" s="11"/>
      <c r="L9" s="12"/>
      <c r="M9" s="11"/>
      <c r="N9" s="13"/>
    </row>
    <row r="10" spans="1:14" ht="13" x14ac:dyDescent="0.3">
      <c r="A10" s="19"/>
      <c r="B10" s="20"/>
      <c r="C10" s="22">
        <f>SUM(C3:C9)</f>
        <v>48</v>
      </c>
      <c r="E10" s="25" t="s">
        <v>11</v>
      </c>
      <c r="F10" s="21">
        <v>2.5</v>
      </c>
      <c r="H10" s="10" t="s">
        <v>35</v>
      </c>
      <c r="I10" s="11" t="s">
        <v>24</v>
      </c>
      <c r="J10" s="12">
        <v>2</v>
      </c>
      <c r="K10" s="11"/>
      <c r="L10" s="12"/>
      <c r="M10" s="11"/>
      <c r="N10" s="13"/>
    </row>
    <row r="11" spans="1:14" ht="13" x14ac:dyDescent="0.3">
      <c r="A11" s="19"/>
      <c r="B11" s="20"/>
      <c r="C11" s="21"/>
      <c r="E11" s="25" t="s">
        <v>12</v>
      </c>
      <c r="F11" s="21">
        <v>1</v>
      </c>
      <c r="H11" s="10" t="s">
        <v>38</v>
      </c>
      <c r="I11" s="11"/>
      <c r="J11" s="12">
        <v>2</v>
      </c>
      <c r="K11" s="11"/>
      <c r="L11" s="12"/>
      <c r="M11" s="11"/>
      <c r="N11" s="13"/>
    </row>
    <row r="12" spans="1:14" ht="13" x14ac:dyDescent="0.3">
      <c r="A12" s="19"/>
      <c r="B12" s="11"/>
      <c r="C12" s="13"/>
      <c r="E12" s="27" t="s">
        <v>39</v>
      </c>
      <c r="F12" s="28">
        <v>5</v>
      </c>
      <c r="H12" s="10"/>
      <c r="I12" s="11"/>
      <c r="J12" s="12"/>
      <c r="K12" s="11"/>
      <c r="L12" s="12"/>
      <c r="M12" s="11"/>
      <c r="N12" s="13"/>
    </row>
    <row r="13" spans="1:14" ht="13" x14ac:dyDescent="0.3">
      <c r="A13" s="19"/>
      <c r="B13" s="11"/>
      <c r="C13" s="13"/>
      <c r="E13" s="10"/>
      <c r="F13" s="21">
        <f>SUM(F3:F12)</f>
        <v>19.7</v>
      </c>
      <c r="H13" s="10"/>
      <c r="I13" s="11"/>
      <c r="J13" s="12"/>
      <c r="K13" s="11"/>
      <c r="L13" s="12"/>
      <c r="M13" s="11"/>
      <c r="N13" s="13"/>
    </row>
    <row r="14" spans="1:14" ht="13" x14ac:dyDescent="0.3">
      <c r="A14" s="23"/>
      <c r="B14" s="15"/>
      <c r="C14" s="17"/>
      <c r="E14" s="14"/>
      <c r="F14" s="29">
        <f>SUM(F12,F7)</f>
        <v>9</v>
      </c>
      <c r="H14" s="14"/>
      <c r="I14" s="15"/>
      <c r="J14" s="16"/>
      <c r="K14" s="15"/>
      <c r="L14" s="16"/>
      <c r="M14" s="15"/>
      <c r="N14" s="17"/>
    </row>
    <row r="15" spans="1:14" ht="13" x14ac:dyDescent="0.3">
      <c r="A15" s="1"/>
    </row>
    <row r="16" spans="1:14" ht="13" x14ac:dyDescent="0.3">
      <c r="A16" s="1"/>
    </row>
    <row r="17" spans="1:6" ht="13" x14ac:dyDescent="0.3">
      <c r="A17" s="1"/>
      <c r="B17" s="3"/>
      <c r="C17" s="5"/>
      <c r="E17" s="24" t="s">
        <v>13</v>
      </c>
      <c r="F17" s="9"/>
    </row>
    <row r="18" spans="1:6" ht="13" x14ac:dyDescent="0.3">
      <c r="A18" s="1"/>
      <c r="B18" s="3"/>
      <c r="C18" s="5"/>
      <c r="E18" s="10" t="s">
        <v>14</v>
      </c>
      <c r="F18" s="13">
        <v>1</v>
      </c>
    </row>
    <row r="19" spans="1:6" ht="13" x14ac:dyDescent="0.3">
      <c r="A19" s="1"/>
      <c r="B19" s="3"/>
      <c r="C19" s="5"/>
      <c r="E19" s="10" t="s">
        <v>15</v>
      </c>
      <c r="F19" s="13">
        <v>1.5</v>
      </c>
    </row>
    <row r="20" spans="1:6" ht="13" x14ac:dyDescent="0.3">
      <c r="A20" s="1"/>
      <c r="B20" s="3"/>
      <c r="C20" s="5"/>
      <c r="E20" s="10" t="s">
        <v>16</v>
      </c>
      <c r="F20" s="13">
        <v>1</v>
      </c>
    </row>
    <row r="21" spans="1:6" ht="13" x14ac:dyDescent="0.3">
      <c r="A21" s="1"/>
      <c r="B21" s="3"/>
      <c r="C21" s="5"/>
      <c r="E21" s="10"/>
      <c r="F21" s="13"/>
    </row>
    <row r="22" spans="1:6" ht="13" x14ac:dyDescent="0.3">
      <c r="A22" s="1"/>
      <c r="B22" s="3"/>
      <c r="C22" s="5"/>
      <c r="E22" s="10"/>
      <c r="F22" s="13"/>
    </row>
    <row r="23" spans="1:6" ht="13" x14ac:dyDescent="0.3">
      <c r="A23" s="1"/>
      <c r="B23" s="3"/>
      <c r="C23" s="5"/>
      <c r="E23" s="10"/>
      <c r="F23" s="13"/>
    </row>
    <row r="24" spans="1:6" ht="13" x14ac:dyDescent="0.3">
      <c r="A24" s="1"/>
      <c r="E24" s="10"/>
      <c r="F24" s="13"/>
    </row>
    <row r="25" spans="1:6" ht="13" x14ac:dyDescent="0.3">
      <c r="A25" s="1"/>
      <c r="E25" s="14"/>
      <c r="F25" s="17"/>
    </row>
    <row r="26" spans="1:6" ht="13" x14ac:dyDescent="0.3">
      <c r="A26" s="1"/>
    </row>
    <row r="27" spans="1:6" ht="13" x14ac:dyDescent="0.3">
      <c r="A27" s="1"/>
    </row>
    <row r="28" spans="1:6" ht="13" x14ac:dyDescent="0.3">
      <c r="A28" s="1"/>
    </row>
    <row r="29" spans="1:6" ht="13" x14ac:dyDescent="0.3">
      <c r="A29" s="1"/>
    </row>
    <row r="30" spans="1:6" ht="13" x14ac:dyDescent="0.3">
      <c r="A30" s="1"/>
    </row>
  </sheetData>
  <phoneticPr fontId="0" type="noConversion"/>
  <pageMargins left="0.75" right="0.75" top="1" bottom="1" header="0.5" footer="0.5"/>
  <pageSetup orientation="portrait" horizontalDpi="4294967294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A28" sqref="A28"/>
    </sheetView>
  </sheetViews>
  <sheetFormatPr defaultColWidth="9.1796875" defaultRowHeight="15.5" x14ac:dyDescent="0.35"/>
  <cols>
    <col min="1" max="1" width="9.1796875" style="30"/>
    <col min="2" max="2" width="30" style="30" customWidth="1"/>
    <col min="3" max="3" width="9.1796875" style="30"/>
    <col min="4" max="4" width="17.54296875" style="30" customWidth="1"/>
    <col min="5" max="5" width="9.1796875" style="30"/>
    <col min="6" max="6" width="14.1796875" style="30" bestFit="1" customWidth="1"/>
    <col min="7" max="7" width="9.1796875" style="30"/>
    <col min="8" max="8" width="24.7265625" style="30" bestFit="1" customWidth="1"/>
    <col min="9" max="16384" width="9.1796875" style="30"/>
  </cols>
  <sheetData>
    <row r="1" spans="1:8" s="38" customFormat="1" ht="43.5" x14ac:dyDescent="1.2">
      <c r="A1" s="37" t="s">
        <v>50</v>
      </c>
    </row>
    <row r="2" spans="1:8" x14ac:dyDescent="0.35">
      <c r="B2" s="31" t="s">
        <v>51</v>
      </c>
      <c r="D2" s="31" t="s">
        <v>63</v>
      </c>
      <c r="F2" s="31" t="s">
        <v>78</v>
      </c>
      <c r="H2" s="31" t="s">
        <v>13</v>
      </c>
    </row>
    <row r="3" spans="1:8" x14ac:dyDescent="0.35">
      <c r="A3" s="31" t="s">
        <v>17</v>
      </c>
      <c r="B3" s="31"/>
      <c r="C3" s="31" t="s">
        <v>140</v>
      </c>
      <c r="D3" s="31"/>
      <c r="E3" s="31" t="s">
        <v>142</v>
      </c>
      <c r="F3" s="31"/>
      <c r="G3" s="32"/>
      <c r="H3" s="30" t="s">
        <v>48</v>
      </c>
    </row>
    <row r="4" spans="1:8" x14ac:dyDescent="0.35">
      <c r="A4" s="42"/>
      <c r="B4" s="30" t="s">
        <v>144</v>
      </c>
      <c r="C4" s="39"/>
      <c r="D4" s="45" t="s">
        <v>64</v>
      </c>
      <c r="E4" s="32"/>
      <c r="F4" s="40" t="s">
        <v>143</v>
      </c>
      <c r="G4" s="32"/>
      <c r="H4" s="30" t="s">
        <v>97</v>
      </c>
    </row>
    <row r="5" spans="1:8" x14ac:dyDescent="0.35">
      <c r="A5" s="42"/>
      <c r="B5" s="30" t="s">
        <v>145</v>
      </c>
      <c r="C5" s="32"/>
      <c r="D5" s="40" t="s">
        <v>117</v>
      </c>
      <c r="E5" s="44" t="s">
        <v>138</v>
      </c>
      <c r="F5" s="40"/>
      <c r="G5" s="32"/>
      <c r="H5" s="30" t="s">
        <v>98</v>
      </c>
    </row>
    <row r="6" spans="1:8" x14ac:dyDescent="0.35">
      <c r="A6" s="42"/>
      <c r="B6" s="30" t="s">
        <v>146</v>
      </c>
      <c r="C6" s="32"/>
      <c r="D6" s="40" t="s">
        <v>118</v>
      </c>
      <c r="E6" s="42"/>
      <c r="F6" s="40" t="s">
        <v>83</v>
      </c>
      <c r="G6" s="32"/>
      <c r="H6" s="30" t="s">
        <v>99</v>
      </c>
    </row>
    <row r="7" spans="1:8" x14ac:dyDescent="0.35">
      <c r="A7" s="44" t="s">
        <v>147</v>
      </c>
      <c r="C7" s="32"/>
      <c r="D7" s="40" t="s">
        <v>119</v>
      </c>
      <c r="E7" s="42"/>
      <c r="F7" s="40" t="s">
        <v>84</v>
      </c>
      <c r="G7" s="32"/>
      <c r="H7" s="30" t="s">
        <v>100</v>
      </c>
    </row>
    <row r="8" spans="1:8" x14ac:dyDescent="0.35">
      <c r="A8" s="42"/>
      <c r="B8" s="30" t="s">
        <v>148</v>
      </c>
      <c r="C8" s="32"/>
      <c r="D8" s="40" t="s">
        <v>42</v>
      </c>
      <c r="E8" s="42"/>
      <c r="F8" s="40" t="s">
        <v>85</v>
      </c>
      <c r="G8" s="32"/>
      <c r="H8" s="30" t="s">
        <v>101</v>
      </c>
    </row>
    <row r="9" spans="1:8" x14ac:dyDescent="0.35">
      <c r="A9" s="42"/>
      <c r="B9" s="30" t="s">
        <v>149</v>
      </c>
      <c r="C9" s="32"/>
      <c r="D9" s="40" t="s">
        <v>65</v>
      </c>
      <c r="E9" s="42"/>
      <c r="F9" s="40" t="s">
        <v>80</v>
      </c>
      <c r="G9" s="32"/>
      <c r="H9" s="30" t="s">
        <v>102</v>
      </c>
    </row>
    <row r="10" spans="1:8" x14ac:dyDescent="0.35">
      <c r="A10" s="44" t="s">
        <v>150</v>
      </c>
      <c r="C10" s="32"/>
      <c r="D10" s="40" t="s">
        <v>66</v>
      </c>
      <c r="E10" s="32"/>
      <c r="F10" s="40" t="s">
        <v>90</v>
      </c>
      <c r="G10" s="32"/>
      <c r="H10" s="30" t="s">
        <v>103</v>
      </c>
    </row>
    <row r="11" spans="1:8" x14ac:dyDescent="0.35">
      <c r="A11" s="42"/>
      <c r="B11" s="30" t="s">
        <v>151</v>
      </c>
      <c r="C11" s="44" t="s">
        <v>139</v>
      </c>
      <c r="D11" s="41"/>
      <c r="E11" s="44" t="s">
        <v>141</v>
      </c>
      <c r="F11" s="40"/>
      <c r="G11" s="32"/>
      <c r="H11" s="30" t="s">
        <v>104</v>
      </c>
    </row>
    <row r="12" spans="1:8" x14ac:dyDescent="0.35">
      <c r="A12" s="42"/>
      <c r="B12" s="30" t="s">
        <v>152</v>
      </c>
      <c r="C12" s="32"/>
      <c r="D12" s="40" t="s">
        <v>67</v>
      </c>
      <c r="E12" s="32"/>
      <c r="F12" s="40" t="s">
        <v>79</v>
      </c>
      <c r="G12" s="32"/>
      <c r="H12" s="30" t="s">
        <v>47</v>
      </c>
    </row>
    <row r="13" spans="1:8" x14ac:dyDescent="0.35">
      <c r="A13" s="42"/>
      <c r="B13" s="30" t="s">
        <v>153</v>
      </c>
      <c r="C13" s="32"/>
      <c r="D13" s="40" t="s">
        <v>121</v>
      </c>
      <c r="E13" s="32"/>
      <c r="F13" s="40" t="s">
        <v>81</v>
      </c>
      <c r="G13" s="32"/>
      <c r="H13" s="30" t="s">
        <v>105</v>
      </c>
    </row>
    <row r="14" spans="1:8" x14ac:dyDescent="0.35">
      <c r="A14" s="42"/>
      <c r="B14" s="43" t="s">
        <v>132</v>
      </c>
      <c r="C14" s="44" t="s">
        <v>137</v>
      </c>
      <c r="D14" s="41"/>
      <c r="E14" s="32"/>
      <c r="F14" s="40" t="s">
        <v>82</v>
      </c>
      <c r="G14" s="32"/>
      <c r="H14" s="30" t="s">
        <v>116</v>
      </c>
    </row>
    <row r="15" spans="1:8" x14ac:dyDescent="0.35">
      <c r="A15" s="44" t="s">
        <v>22</v>
      </c>
      <c r="C15" s="32"/>
      <c r="D15" s="30" t="s">
        <v>68</v>
      </c>
      <c r="E15" s="32"/>
      <c r="F15" s="40" t="s">
        <v>86</v>
      </c>
      <c r="G15" s="32"/>
      <c r="H15" s="30" t="s">
        <v>106</v>
      </c>
    </row>
    <row r="16" spans="1:8" x14ac:dyDescent="0.35">
      <c r="A16" s="32"/>
      <c r="B16" s="30" t="s">
        <v>161</v>
      </c>
      <c r="C16" s="32"/>
      <c r="D16" s="30" t="s">
        <v>69</v>
      </c>
      <c r="E16" s="32"/>
      <c r="F16" s="40" t="s">
        <v>87</v>
      </c>
      <c r="G16" s="32"/>
      <c r="H16" s="30" t="s">
        <v>107</v>
      </c>
    </row>
    <row r="17" spans="1:8" x14ac:dyDescent="0.35">
      <c r="A17" s="32"/>
      <c r="B17" s="30" t="s">
        <v>58</v>
      </c>
      <c r="C17" s="44" t="s">
        <v>138</v>
      </c>
      <c r="D17" s="31"/>
      <c r="E17" s="32"/>
      <c r="F17" s="40" t="s">
        <v>88</v>
      </c>
      <c r="G17" s="32"/>
      <c r="H17" s="30" t="s">
        <v>108</v>
      </c>
    </row>
    <row r="18" spans="1:8" x14ac:dyDescent="0.35">
      <c r="A18" s="44" t="s">
        <v>56</v>
      </c>
      <c r="C18" s="32"/>
      <c r="D18" s="40" t="s">
        <v>121</v>
      </c>
      <c r="E18" s="32"/>
      <c r="F18" s="40" t="s">
        <v>89</v>
      </c>
      <c r="G18" s="32"/>
      <c r="H18" s="30" t="s">
        <v>109</v>
      </c>
    </row>
    <row r="19" spans="1:8" x14ac:dyDescent="0.35">
      <c r="A19" s="32"/>
      <c r="B19" s="30" t="s">
        <v>159</v>
      </c>
      <c r="C19" s="32"/>
      <c r="D19" s="30" t="s">
        <v>70</v>
      </c>
      <c r="E19" s="32"/>
      <c r="F19" s="30" t="s">
        <v>91</v>
      </c>
      <c r="G19" s="32"/>
      <c r="H19" s="30" t="s">
        <v>110</v>
      </c>
    </row>
    <row r="20" spans="1:8" x14ac:dyDescent="0.35">
      <c r="A20" s="44" t="s">
        <v>20</v>
      </c>
      <c r="C20" s="32"/>
      <c r="D20" s="30" t="s">
        <v>117</v>
      </c>
      <c r="E20" s="32"/>
      <c r="F20" s="30" t="s">
        <v>92</v>
      </c>
      <c r="G20" s="32"/>
      <c r="H20" s="30" t="s">
        <v>111</v>
      </c>
    </row>
    <row r="21" spans="1:8" x14ac:dyDescent="0.35">
      <c r="A21" s="42"/>
      <c r="B21" s="30" t="s">
        <v>149</v>
      </c>
      <c r="C21" s="32"/>
      <c r="D21" s="30" t="s">
        <v>72</v>
      </c>
      <c r="E21" s="32"/>
      <c r="F21" s="30" t="s">
        <v>93</v>
      </c>
      <c r="G21" s="32"/>
    </row>
    <row r="22" spans="1:8" x14ac:dyDescent="0.35">
      <c r="A22" s="42"/>
      <c r="B22" s="30" t="s">
        <v>155</v>
      </c>
      <c r="C22" s="44" t="s">
        <v>141</v>
      </c>
      <c r="E22" s="32"/>
      <c r="F22" s="30" t="s">
        <v>94</v>
      </c>
      <c r="G22" s="32"/>
      <c r="H22" s="30" t="s">
        <v>49</v>
      </c>
    </row>
    <row r="23" spans="1:8" x14ac:dyDescent="0.35">
      <c r="A23" s="42"/>
      <c r="B23" s="30" t="s">
        <v>157</v>
      </c>
      <c r="C23" s="32"/>
      <c r="D23" s="30" t="s">
        <v>73</v>
      </c>
      <c r="E23" s="32"/>
      <c r="F23" s="30" t="s">
        <v>95</v>
      </c>
      <c r="G23" s="32"/>
    </row>
    <row r="24" spans="1:8" x14ac:dyDescent="0.35">
      <c r="A24" s="42"/>
      <c r="B24" s="30" t="s">
        <v>158</v>
      </c>
      <c r="C24" s="32"/>
      <c r="D24" s="30" t="s">
        <v>74</v>
      </c>
      <c r="E24" s="32"/>
      <c r="F24" s="30" t="s">
        <v>96</v>
      </c>
      <c r="G24" s="32"/>
    </row>
    <row r="25" spans="1:8" x14ac:dyDescent="0.35">
      <c r="A25" s="44" t="s">
        <v>154</v>
      </c>
      <c r="C25" s="32"/>
      <c r="D25" s="30" t="s">
        <v>75</v>
      </c>
      <c r="E25" s="32"/>
      <c r="G25" s="32"/>
    </row>
    <row r="26" spans="1:8" x14ac:dyDescent="0.35">
      <c r="A26" s="42"/>
      <c r="B26" s="30" t="s">
        <v>155</v>
      </c>
      <c r="C26" s="32"/>
      <c r="D26" s="30" t="s">
        <v>76</v>
      </c>
      <c r="E26" s="32"/>
      <c r="G26" s="32"/>
    </row>
    <row r="27" spans="1:8" x14ac:dyDescent="0.35">
      <c r="A27" s="42"/>
      <c r="B27" s="30" t="s">
        <v>156</v>
      </c>
      <c r="C27" s="32"/>
      <c r="D27" s="30" t="s">
        <v>77</v>
      </c>
      <c r="E27" s="32"/>
      <c r="G27" s="32"/>
    </row>
    <row r="28" spans="1:8" x14ac:dyDescent="0.35">
      <c r="A28" s="42"/>
      <c r="C28" s="32"/>
      <c r="D28" s="30" t="s">
        <v>160</v>
      </c>
      <c r="E28" s="32"/>
      <c r="G28" s="32"/>
    </row>
    <row r="29" spans="1:8" x14ac:dyDescent="0.35">
      <c r="A29" s="44"/>
    </row>
  </sheetData>
  <phoneticPr fontId="0" type="noConversion"/>
  <pageMargins left="0.75" right="0.75" top="1" bottom="1" header="0.5" footer="0.5"/>
  <pageSetup orientation="landscape" horizontalDpi="4294967294" verticalDpi="0" r:id="rId1"/>
  <headerFooter alignWithMargins="0"/>
  <webPublishItems count="1">
    <webPublishItem id="24924" divId="barf costs_24924" sourceType="sheet" destinationFile="C:\1-wayeh\barf\barf-shopping.htm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E18" sqref="E18"/>
    </sheetView>
  </sheetViews>
  <sheetFormatPr defaultColWidth="9.1796875" defaultRowHeight="15.5" x14ac:dyDescent="0.35"/>
  <cols>
    <col min="1" max="1" width="9.1796875" style="30"/>
    <col min="2" max="2" width="30" style="30" customWidth="1"/>
    <col min="3" max="3" width="9.1796875" style="30"/>
    <col min="4" max="4" width="17.54296875" style="30" customWidth="1"/>
    <col min="5" max="5" width="9.1796875" style="30"/>
    <col min="6" max="6" width="14.1796875" style="30" bestFit="1" customWidth="1"/>
    <col min="7" max="7" width="9.1796875" style="30"/>
    <col min="8" max="8" width="24.7265625" style="30" bestFit="1" customWidth="1"/>
    <col min="9" max="16384" width="9.1796875" style="30"/>
  </cols>
  <sheetData>
    <row r="1" spans="1:8" s="35" customFormat="1" ht="55" x14ac:dyDescent="1.5">
      <c r="A1" s="34" t="s">
        <v>133</v>
      </c>
    </row>
    <row r="2" spans="1:8" x14ac:dyDescent="0.35">
      <c r="B2" s="31" t="s">
        <v>51</v>
      </c>
      <c r="D2" s="31" t="s">
        <v>63</v>
      </c>
      <c r="F2" s="31" t="s">
        <v>78</v>
      </c>
      <c r="H2" s="31" t="s">
        <v>13</v>
      </c>
    </row>
    <row r="3" spans="1:8" x14ac:dyDescent="0.35">
      <c r="A3" s="32">
        <v>2</v>
      </c>
      <c r="B3" s="30" t="s">
        <v>52</v>
      </c>
      <c r="C3" s="32"/>
      <c r="D3" s="36" t="s">
        <v>64</v>
      </c>
      <c r="E3" s="32"/>
      <c r="F3" s="30" t="s">
        <v>79</v>
      </c>
      <c r="G3" s="32">
        <v>6</v>
      </c>
      <c r="H3" s="30" t="s">
        <v>48</v>
      </c>
    </row>
    <row r="4" spans="1:8" x14ac:dyDescent="0.35">
      <c r="A4" s="32">
        <v>7</v>
      </c>
      <c r="B4" s="30" t="s">
        <v>124</v>
      </c>
      <c r="C4" s="32">
        <v>24</v>
      </c>
      <c r="D4" s="36" t="s">
        <v>117</v>
      </c>
      <c r="E4" s="32">
        <v>24</v>
      </c>
      <c r="F4" s="36" t="s">
        <v>80</v>
      </c>
      <c r="G4" s="32"/>
      <c r="H4" s="30" t="s">
        <v>97</v>
      </c>
    </row>
    <row r="5" spans="1:8" x14ac:dyDescent="0.35">
      <c r="A5" s="32"/>
      <c r="B5" s="30" t="s">
        <v>53</v>
      </c>
      <c r="C5" s="32">
        <v>4</v>
      </c>
      <c r="D5" s="36" t="s">
        <v>118</v>
      </c>
      <c r="E5" s="32">
        <v>12</v>
      </c>
      <c r="F5" s="30" t="s">
        <v>81</v>
      </c>
      <c r="G5" s="32"/>
      <c r="H5" s="30" t="s">
        <v>98</v>
      </c>
    </row>
    <row r="6" spans="1:8" x14ac:dyDescent="0.35">
      <c r="A6" s="32">
        <v>10</v>
      </c>
      <c r="B6" s="30" t="s">
        <v>125</v>
      </c>
      <c r="C6" s="32">
        <v>20</v>
      </c>
      <c r="D6" s="36" t="s">
        <v>119</v>
      </c>
      <c r="E6" s="32">
        <v>11</v>
      </c>
      <c r="F6" s="30" t="s">
        <v>82</v>
      </c>
      <c r="G6" s="32"/>
      <c r="H6" s="30" t="s">
        <v>99</v>
      </c>
    </row>
    <row r="7" spans="1:8" x14ac:dyDescent="0.35">
      <c r="A7" s="32">
        <v>6</v>
      </c>
      <c r="B7" s="30" t="s">
        <v>59</v>
      </c>
      <c r="C7" s="32">
        <v>11</v>
      </c>
      <c r="D7" s="36" t="s">
        <v>42</v>
      </c>
      <c r="E7" s="32">
        <v>2</v>
      </c>
      <c r="F7" s="36" t="s">
        <v>122</v>
      </c>
      <c r="G7" s="32" t="s">
        <v>134</v>
      </c>
      <c r="H7" s="30" t="s">
        <v>100</v>
      </c>
    </row>
    <row r="8" spans="1:8" x14ac:dyDescent="0.35">
      <c r="A8" s="32">
        <v>6</v>
      </c>
      <c r="B8" s="30" t="s">
        <v>126</v>
      </c>
      <c r="C8" s="32">
        <v>2</v>
      </c>
      <c r="D8" s="36" t="s">
        <v>65</v>
      </c>
      <c r="E8" s="32"/>
      <c r="F8" s="36" t="s">
        <v>83</v>
      </c>
      <c r="G8" s="32"/>
      <c r="H8" s="30" t="s">
        <v>101</v>
      </c>
    </row>
    <row r="9" spans="1:8" x14ac:dyDescent="0.35">
      <c r="A9" s="32">
        <v>30</v>
      </c>
      <c r="B9" s="30" t="s">
        <v>55</v>
      </c>
      <c r="C9" s="32"/>
      <c r="D9" s="36" t="s">
        <v>66</v>
      </c>
      <c r="E9" s="32"/>
      <c r="F9" s="36" t="s">
        <v>89</v>
      </c>
      <c r="G9" s="32"/>
      <c r="H9" s="30" t="s">
        <v>102</v>
      </c>
    </row>
    <row r="10" spans="1:8" x14ac:dyDescent="0.35">
      <c r="A10" s="32">
        <v>50</v>
      </c>
      <c r="B10" s="30" t="s">
        <v>129</v>
      </c>
      <c r="C10" s="32">
        <v>35</v>
      </c>
      <c r="D10" s="30" t="s">
        <v>67</v>
      </c>
      <c r="E10" s="32"/>
      <c r="F10" s="36" t="s">
        <v>85</v>
      </c>
      <c r="G10" s="32"/>
      <c r="H10" s="30" t="s">
        <v>103</v>
      </c>
    </row>
    <row r="11" spans="1:8" x14ac:dyDescent="0.35">
      <c r="A11" s="32">
        <v>63</v>
      </c>
      <c r="B11" s="30" t="s">
        <v>130</v>
      </c>
      <c r="C11" s="32"/>
      <c r="D11" s="36" t="s">
        <v>121</v>
      </c>
      <c r="E11" s="32"/>
      <c r="F11" s="30" t="s">
        <v>86</v>
      </c>
      <c r="G11" s="32">
        <v>5</v>
      </c>
      <c r="H11" s="30" t="s">
        <v>104</v>
      </c>
    </row>
    <row r="12" spans="1:8" x14ac:dyDescent="0.35">
      <c r="A12" s="32">
        <v>7</v>
      </c>
      <c r="B12" s="30" t="s">
        <v>131</v>
      </c>
      <c r="C12" s="32"/>
      <c r="D12" s="30" t="s">
        <v>68</v>
      </c>
      <c r="E12" s="32"/>
      <c r="F12" s="30" t="s">
        <v>87</v>
      </c>
      <c r="G12" s="32">
        <v>3</v>
      </c>
      <c r="H12" s="30" t="s">
        <v>47</v>
      </c>
    </row>
    <row r="13" spans="1:8" x14ac:dyDescent="0.35">
      <c r="A13" s="32">
        <v>10</v>
      </c>
      <c r="B13" s="30" t="s">
        <v>132</v>
      </c>
      <c r="C13" s="32">
        <v>15</v>
      </c>
      <c r="D13" s="30" t="s">
        <v>69</v>
      </c>
      <c r="E13" s="32"/>
      <c r="F13" s="30" t="s">
        <v>88</v>
      </c>
      <c r="G13" s="32" t="s">
        <v>135</v>
      </c>
      <c r="H13" s="30" t="s">
        <v>105</v>
      </c>
    </row>
    <row r="14" spans="1:8" x14ac:dyDescent="0.35">
      <c r="A14" s="32"/>
      <c r="B14" s="30" t="s">
        <v>60</v>
      </c>
      <c r="C14" s="32"/>
      <c r="D14" s="36" t="s">
        <v>120</v>
      </c>
      <c r="E14" s="32"/>
      <c r="F14" s="30" t="s">
        <v>89</v>
      </c>
      <c r="G14" s="32">
        <v>2</v>
      </c>
      <c r="H14" s="30" t="s">
        <v>116</v>
      </c>
    </row>
    <row r="15" spans="1:8" x14ac:dyDescent="0.35">
      <c r="A15" s="32">
        <v>3</v>
      </c>
      <c r="B15" s="30" t="s">
        <v>127</v>
      </c>
      <c r="C15" s="32"/>
      <c r="D15" s="30" t="s">
        <v>70</v>
      </c>
      <c r="E15" s="32"/>
      <c r="F15" s="36" t="s">
        <v>90</v>
      </c>
      <c r="G15" s="32"/>
      <c r="H15" s="30" t="s">
        <v>106</v>
      </c>
    </row>
    <row r="16" spans="1:8" x14ac:dyDescent="0.35">
      <c r="A16" s="32">
        <v>7</v>
      </c>
      <c r="B16" s="30" t="s">
        <v>57</v>
      </c>
      <c r="C16" s="32"/>
      <c r="D16" s="30" t="s">
        <v>71</v>
      </c>
      <c r="E16" s="32"/>
      <c r="F16" s="30" t="s">
        <v>91</v>
      </c>
      <c r="G16" s="32"/>
      <c r="H16" s="30" t="s">
        <v>107</v>
      </c>
    </row>
    <row r="17" spans="1:8" x14ac:dyDescent="0.35">
      <c r="A17" s="32">
        <v>15</v>
      </c>
      <c r="B17" s="30" t="s">
        <v>54</v>
      </c>
      <c r="C17" s="32"/>
      <c r="D17" s="30" t="s">
        <v>72</v>
      </c>
      <c r="E17" s="32"/>
      <c r="F17" s="30" t="s">
        <v>92</v>
      </c>
      <c r="G17" s="32"/>
      <c r="H17" s="30" t="s">
        <v>108</v>
      </c>
    </row>
    <row r="18" spans="1:8" x14ac:dyDescent="0.35">
      <c r="A18" s="32">
        <v>4</v>
      </c>
      <c r="B18" s="30" t="s">
        <v>123</v>
      </c>
      <c r="C18" s="32">
        <v>8</v>
      </c>
      <c r="D18" s="30" t="s">
        <v>73</v>
      </c>
      <c r="E18" s="32"/>
      <c r="F18" s="30" t="s">
        <v>93</v>
      </c>
      <c r="G18" s="32"/>
      <c r="H18" s="30" t="s">
        <v>109</v>
      </c>
    </row>
    <row r="19" spans="1:8" x14ac:dyDescent="0.35">
      <c r="A19" s="32"/>
      <c r="B19" s="30" t="s">
        <v>61</v>
      </c>
      <c r="C19" s="32">
        <v>42</v>
      </c>
      <c r="D19" s="30" t="s">
        <v>74</v>
      </c>
      <c r="E19" s="32"/>
      <c r="F19" s="30" t="s">
        <v>94</v>
      </c>
      <c r="G19" s="32"/>
      <c r="H19" s="30" t="s">
        <v>110</v>
      </c>
    </row>
    <row r="20" spans="1:8" x14ac:dyDescent="0.35">
      <c r="A20" s="32">
        <v>4</v>
      </c>
      <c r="B20" s="30" t="s">
        <v>62</v>
      </c>
      <c r="C20" s="32"/>
      <c r="D20" s="30" t="s">
        <v>75</v>
      </c>
      <c r="E20" s="32"/>
      <c r="F20" s="30" t="s">
        <v>95</v>
      </c>
      <c r="G20" s="32"/>
      <c r="H20" s="30" t="s">
        <v>111</v>
      </c>
    </row>
    <row r="21" spans="1:8" x14ac:dyDescent="0.35">
      <c r="A21" s="32"/>
      <c r="B21" s="30" t="s">
        <v>128</v>
      </c>
      <c r="C21" s="32"/>
      <c r="D21" s="30" t="s">
        <v>76</v>
      </c>
      <c r="E21" s="32"/>
      <c r="F21" s="30" t="s">
        <v>96</v>
      </c>
      <c r="G21" s="32"/>
    </row>
    <row r="22" spans="1:8" x14ac:dyDescent="0.35">
      <c r="A22" s="32"/>
      <c r="B22" s="30" t="s">
        <v>56</v>
      </c>
      <c r="C22" s="32"/>
      <c r="D22" s="30" t="s">
        <v>77</v>
      </c>
      <c r="E22" s="32"/>
      <c r="G22" s="32" t="s">
        <v>136</v>
      </c>
      <c r="H22" s="30" t="s">
        <v>49</v>
      </c>
    </row>
    <row r="23" spans="1:8" x14ac:dyDescent="0.35">
      <c r="A23" s="32">
        <v>4</v>
      </c>
      <c r="B23" s="30" t="s">
        <v>58</v>
      </c>
      <c r="C23" s="32">
        <v>14</v>
      </c>
      <c r="D23" s="30" t="s">
        <v>44</v>
      </c>
      <c r="E23" s="32"/>
      <c r="G23" s="32"/>
    </row>
    <row r="24" spans="1:8" x14ac:dyDescent="0.35">
      <c r="A24" s="32"/>
      <c r="C24" s="32">
        <v>1</v>
      </c>
      <c r="D24" s="30" t="s">
        <v>43</v>
      </c>
      <c r="E24" s="32"/>
      <c r="G24" s="32"/>
    </row>
    <row r="25" spans="1:8" x14ac:dyDescent="0.35">
      <c r="A25" s="32"/>
      <c r="B25" s="30" t="s">
        <v>112</v>
      </c>
      <c r="C25" s="32">
        <v>30</v>
      </c>
      <c r="D25" s="30" t="s">
        <v>45</v>
      </c>
      <c r="E25" s="32"/>
      <c r="G25" s="32"/>
    </row>
    <row r="26" spans="1:8" x14ac:dyDescent="0.35">
      <c r="A26" s="32"/>
      <c r="B26" s="30" t="s">
        <v>113</v>
      </c>
      <c r="C26" s="32">
        <v>4</v>
      </c>
      <c r="D26" s="30" t="s">
        <v>46</v>
      </c>
      <c r="E26" s="32"/>
      <c r="G26" s="32"/>
    </row>
    <row r="27" spans="1:8" x14ac:dyDescent="0.35">
      <c r="A27" s="32"/>
      <c r="B27" s="33" t="s">
        <v>114</v>
      </c>
      <c r="C27" s="32"/>
      <c r="E27" s="32"/>
      <c r="G27" s="32"/>
    </row>
    <row r="28" spans="1:8" x14ac:dyDescent="0.35">
      <c r="A28" s="32"/>
      <c r="B28" s="33" t="s">
        <v>115</v>
      </c>
      <c r="C28" s="32"/>
      <c r="E28" s="32"/>
      <c r="G28" s="32"/>
    </row>
    <row r="29" spans="1:8" x14ac:dyDescent="0.35">
      <c r="A29" s="32"/>
      <c r="B29" s="33"/>
      <c r="C29" s="32"/>
      <c r="E29" s="32"/>
      <c r="G29" s="32"/>
    </row>
  </sheetData>
  <phoneticPr fontId="0" type="noConversion"/>
  <pageMargins left="0.75" right="0.75" top="1" bottom="1" header="0.5" footer="0.5"/>
  <pageSetup orientation="landscape" horizontalDpi="4294967294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expenses</vt:lpstr>
      <vt:lpstr>Blank Inventory</vt:lpstr>
      <vt:lpstr>Inventory 2-7-03</vt:lpstr>
    </vt:vector>
  </TitlesOfParts>
  <Company>Wayeh Alaskan Malamutes &amp; Siberian Huskies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Sidney Helen Sachs</dc:creator>
  <cp:lastModifiedBy>Carina Negreanu</cp:lastModifiedBy>
  <cp:lastPrinted>2003-02-11T00:55:38Z</cp:lastPrinted>
  <dcterms:created xsi:type="dcterms:W3CDTF">2003-02-07T19:45:58Z</dcterms:created>
  <dcterms:modified xsi:type="dcterms:W3CDTF">2020-01-27T10:27:14Z</dcterms:modified>
</cp:coreProperties>
</file>