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B0540B-62AA-4CE0-895F-EF3CB4BFDC26}" xr6:coauthVersionLast="45" xr6:coauthVersionMax="45" xr10:uidLastSave="{00000000-0000-0000-0000-000000000000}"/>
  <bookViews>
    <workbookView xWindow="3420" yWindow="3420" windowWidth="28800" windowHeight="15460"/>
  </bookViews>
  <sheets>
    <sheet name="SecA" sheetId="1" r:id="rId1"/>
    <sheet name="SecB" sheetId="62" r:id="rId2"/>
    <sheet name="SecC" sheetId="63" r:id="rId3"/>
  </sheets>
  <definedNames>
    <definedName name="ColumnTable">#REF!</definedName>
    <definedName name="Master1" localSheetId="1">SecB!$C$14:$AE$51</definedName>
    <definedName name="Master1" localSheetId="2">SecC!$C$14:$AE$51</definedName>
    <definedName name="Master1">SecA!$C$14:$AE$51</definedName>
    <definedName name="Master2">#REF!</definedName>
    <definedName name="Master3">#REF!</definedName>
    <definedName name="Master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J10" i="1"/>
  <c r="I10" i="1" s="1"/>
  <c r="I14" i="1"/>
  <c r="J14" i="1"/>
  <c r="J15" i="1"/>
  <c r="I15" i="1" s="1"/>
  <c r="J16" i="1"/>
  <c r="I16" i="1" s="1"/>
  <c r="J17" i="1"/>
  <c r="I17" i="1" s="1"/>
  <c r="I18" i="1"/>
  <c r="J18" i="1"/>
  <c r="J19" i="1"/>
  <c r="I19" i="1" s="1"/>
  <c r="J20" i="1"/>
  <c r="I20" i="1" s="1"/>
  <c r="J21" i="1"/>
  <c r="I21" i="1" s="1"/>
  <c r="I22" i="1"/>
  <c r="J22" i="1"/>
  <c r="J23" i="1"/>
  <c r="I23" i="1" s="1"/>
  <c r="I24" i="1"/>
  <c r="J24" i="1"/>
  <c r="J25" i="1"/>
  <c r="I25" i="1" s="1"/>
  <c r="J26" i="1"/>
  <c r="I26" i="1" s="1"/>
  <c r="J27" i="1"/>
  <c r="I27" i="1" s="1"/>
  <c r="I28" i="1"/>
  <c r="J28" i="1"/>
  <c r="J29" i="1"/>
  <c r="I29" i="1" s="1"/>
  <c r="J30" i="1"/>
  <c r="I30" i="1" s="1"/>
  <c r="J31" i="1"/>
  <c r="I31" i="1" s="1"/>
  <c r="I32" i="1"/>
  <c r="J32" i="1"/>
  <c r="J33" i="1"/>
  <c r="I33" i="1" s="1"/>
  <c r="I34" i="1"/>
  <c r="J34" i="1"/>
  <c r="J35" i="1"/>
  <c r="I35" i="1" s="1"/>
  <c r="J36" i="1"/>
  <c r="I36" i="1" s="1"/>
  <c r="J37" i="1"/>
  <c r="I37" i="1" s="1"/>
  <c r="I38" i="1"/>
  <c r="J38" i="1"/>
  <c r="J39" i="1"/>
  <c r="I39" i="1" s="1"/>
  <c r="J40" i="1"/>
  <c r="I40" i="1" s="1"/>
  <c r="J41" i="1"/>
  <c r="I41" i="1" s="1"/>
  <c r="I42" i="1"/>
  <c r="J42" i="1"/>
  <c r="J43" i="1"/>
  <c r="I43" i="1" s="1"/>
  <c r="I44" i="1"/>
  <c r="J44" i="1"/>
  <c r="J45" i="1"/>
  <c r="I45" i="1" s="1"/>
  <c r="J46" i="1"/>
  <c r="I46" i="1" s="1"/>
  <c r="J47" i="1"/>
  <c r="I47" i="1" s="1"/>
  <c r="I48" i="1"/>
  <c r="J48" i="1"/>
  <c r="J49" i="1"/>
  <c r="I49" i="1" s="1"/>
  <c r="B5" i="62"/>
  <c r="J10" i="62"/>
  <c r="I10" i="62" s="1"/>
  <c r="J14" i="62"/>
  <c r="I14" i="62" s="1"/>
  <c r="J15" i="62"/>
  <c r="I15" i="62" s="1"/>
  <c r="J16" i="62"/>
  <c r="I16" i="62" s="1"/>
  <c r="J17" i="62"/>
  <c r="I17" i="62" s="1"/>
  <c r="I18" i="62"/>
  <c r="J18" i="62"/>
  <c r="J19" i="62"/>
  <c r="I19" i="62" s="1"/>
  <c r="J20" i="62"/>
  <c r="I20" i="62" s="1"/>
  <c r="J21" i="62"/>
  <c r="I21" i="62" s="1"/>
  <c r="J22" i="62"/>
  <c r="I22" i="62" s="1"/>
  <c r="J23" i="62"/>
  <c r="I23" i="62" s="1"/>
  <c r="J24" i="62"/>
  <c r="I24" i="62" s="1"/>
  <c r="J25" i="62"/>
  <c r="I25" i="62" s="1"/>
  <c r="J26" i="62"/>
  <c r="I26" i="62" s="1"/>
  <c r="J27" i="62"/>
  <c r="I27" i="62" s="1"/>
  <c r="J28" i="62"/>
  <c r="I28" i="62" s="1"/>
  <c r="J29" i="62"/>
  <c r="I29" i="62" s="1"/>
  <c r="I30" i="62"/>
  <c r="J30" i="62"/>
  <c r="J31" i="62"/>
  <c r="I31" i="62" s="1"/>
  <c r="J32" i="62"/>
  <c r="I32" i="62" s="1"/>
  <c r="J33" i="62"/>
  <c r="I33" i="62" s="1"/>
  <c r="J34" i="62"/>
  <c r="I34" i="62" s="1"/>
  <c r="J35" i="62"/>
  <c r="I35" i="62" s="1"/>
  <c r="J36" i="62"/>
  <c r="I36" i="62" s="1"/>
  <c r="J37" i="62"/>
  <c r="I37" i="62" s="1"/>
  <c r="J38" i="62"/>
  <c r="I38" i="62" s="1"/>
  <c r="J39" i="62"/>
  <c r="I39" i="62" s="1"/>
  <c r="J40" i="62"/>
  <c r="I40" i="62" s="1"/>
  <c r="J41" i="62"/>
  <c r="I41" i="62" s="1"/>
  <c r="J42" i="62"/>
  <c r="I42" i="62" s="1"/>
  <c r="J43" i="62"/>
  <c r="I43" i="62" s="1"/>
  <c r="J44" i="62"/>
  <c r="I44" i="62" s="1"/>
  <c r="J45" i="62"/>
  <c r="I45" i="62" s="1"/>
  <c r="J46" i="62"/>
  <c r="I46" i="62" s="1"/>
  <c r="J47" i="62"/>
  <c r="I47" i="62" s="1"/>
  <c r="J48" i="62"/>
  <c r="I48" i="62" s="1"/>
  <c r="J49" i="62"/>
  <c r="I49" i="62" s="1"/>
  <c r="B5" i="63"/>
  <c r="J10" i="63"/>
  <c r="I10" i="63" s="1"/>
  <c r="J14" i="63"/>
  <c r="I14" i="63" s="1"/>
  <c r="J15" i="63"/>
  <c r="I15" i="63" s="1"/>
  <c r="J16" i="63"/>
  <c r="I16" i="63" s="1"/>
  <c r="I17" i="63"/>
  <c r="J17" i="63"/>
  <c r="J18" i="63"/>
  <c r="I18" i="63" s="1"/>
  <c r="I19" i="63"/>
  <c r="J19" i="63"/>
  <c r="J20" i="63"/>
  <c r="I20" i="63" s="1"/>
  <c r="J21" i="63"/>
  <c r="I21" i="63" s="1"/>
  <c r="J22" i="63"/>
  <c r="I22" i="63" s="1"/>
  <c r="J23" i="63"/>
  <c r="I23" i="63" s="1"/>
  <c r="J24" i="63"/>
  <c r="I24" i="63" s="1"/>
  <c r="J25" i="63"/>
  <c r="I25" i="63" s="1"/>
  <c r="J26" i="63"/>
  <c r="I26" i="63" s="1"/>
  <c r="I27" i="63"/>
  <c r="J27" i="63"/>
  <c r="J28" i="63"/>
  <c r="I28" i="63" s="1"/>
  <c r="I29" i="63"/>
  <c r="J29" i="63"/>
  <c r="J30" i="63"/>
  <c r="I30" i="63" s="1"/>
  <c r="J31" i="63"/>
  <c r="I31" i="63" s="1"/>
  <c r="J32" i="63"/>
  <c r="I32" i="63" s="1"/>
  <c r="I33" i="63"/>
  <c r="J33" i="63"/>
  <c r="J34" i="63"/>
  <c r="I34" i="63" s="1"/>
  <c r="J35" i="63"/>
  <c r="I35" i="63" s="1"/>
  <c r="J36" i="63"/>
  <c r="I36" i="63" s="1"/>
  <c r="I37" i="63"/>
  <c r="J37" i="63"/>
  <c r="J38" i="63"/>
  <c r="I38" i="63" s="1"/>
  <c r="I39" i="63"/>
  <c r="J39" i="63"/>
  <c r="J40" i="63"/>
  <c r="I40" i="63" s="1"/>
  <c r="J41" i="63"/>
  <c r="I41" i="63" s="1"/>
  <c r="J42" i="63"/>
  <c r="I42" i="63" s="1"/>
  <c r="J43" i="63"/>
  <c r="I43" i="63" s="1"/>
  <c r="J44" i="63"/>
  <c r="I44" i="63" s="1"/>
  <c r="I45" i="63"/>
  <c r="J45" i="63"/>
  <c r="J46" i="63"/>
  <c r="I46" i="63" s="1"/>
  <c r="I47" i="63"/>
  <c r="J47" i="63"/>
  <c r="J48" i="63"/>
  <c r="I48" i="63" s="1"/>
  <c r="I49" i="63"/>
  <c r="J49" i="63"/>
  <c r="J50" i="63"/>
  <c r="I50" i="63" s="1"/>
</calcChain>
</file>

<file path=xl/sharedStrings.xml><?xml version="1.0" encoding="utf-8"?>
<sst xmlns="http://schemas.openxmlformats.org/spreadsheetml/2006/main" count="222" uniqueCount="53">
  <si>
    <t>Excel</t>
  </si>
  <si>
    <t>Database</t>
  </si>
  <si>
    <t>WWW</t>
  </si>
  <si>
    <t>Total Points</t>
  </si>
  <si>
    <t>Test 1</t>
  </si>
  <si>
    <t>Test 2</t>
  </si>
  <si>
    <t>Final Exam</t>
  </si>
  <si>
    <t>Late</t>
  </si>
  <si>
    <t>Free Late</t>
  </si>
  <si>
    <t>TA Extra Credit</t>
  </si>
  <si>
    <t>Software Extra Credit</t>
  </si>
  <si>
    <t>Email</t>
  </si>
  <si>
    <t>HomePage</t>
  </si>
  <si>
    <t>Paint</t>
  </si>
  <si>
    <t>PowerPoint</t>
  </si>
  <si>
    <t>CS 110 - INTRODUCTION TO COMPUTERS AND APPLICATIONS</t>
  </si>
  <si>
    <t>Grades as of</t>
  </si>
  <si>
    <t>Assignment Points</t>
  </si>
  <si>
    <t>SSN</t>
  </si>
  <si>
    <t>Basic 2</t>
  </si>
  <si>
    <t>Basic 3</t>
  </si>
  <si>
    <t>Basic 4</t>
  </si>
  <si>
    <t>Basic 5</t>
  </si>
  <si>
    <t>Basic 7</t>
  </si>
  <si>
    <t>Basic 9</t>
  </si>
  <si>
    <t>Basic 6</t>
  </si>
  <si>
    <t>CID</t>
  </si>
  <si>
    <t>Shift-Ctrl-X to Export grades</t>
  </si>
  <si>
    <t>https://lists.fas.rutgers.edu/cgi-bin/gradebook/gb.pl</t>
  </si>
  <si>
    <t>Upload to</t>
  </si>
  <si>
    <t>Last Name</t>
  </si>
  <si>
    <t>First Name</t>
  </si>
  <si>
    <t>NetID</t>
  </si>
  <si>
    <t>-Comments</t>
  </si>
  <si>
    <t>Final Grade</t>
  </si>
  <si>
    <t>Year</t>
  </si>
  <si>
    <t>Semester</t>
  </si>
  <si>
    <t>School</t>
  </si>
  <si>
    <t>Subject</t>
  </si>
  <si>
    <t>Course</t>
  </si>
  <si>
    <t>Section</t>
  </si>
  <si>
    <t>TA</t>
  </si>
  <si>
    <t>Instructor</t>
  </si>
  <si>
    <t>Coordinator</t>
  </si>
  <si>
    <t>Spring</t>
  </si>
  <si>
    <t>Goelz</t>
  </si>
  <si>
    <t>Attendance</t>
  </si>
  <si>
    <t>01</t>
  </si>
  <si>
    <t>-Late</t>
  </si>
  <si>
    <t>-Free Late</t>
  </si>
  <si>
    <t>Shift-Ctrl-P to Print grades</t>
  </si>
  <si>
    <t>Late Homeworks</t>
  </si>
  <si>
    <t>Late Homework for Full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</si>
</sst>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Geneva"/>
    </font>
    <font>
      <b/>
      <sz val="9"/>
      <name val="Geneva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Border="1"/>
    <xf numFmtId="49" fontId="1" fillId="0" borderId="0" xfId="0" applyNumberFormat="1" applyFont="1" applyBorder="1"/>
    <xf numFmtId="0" fontId="0" fillId="0" borderId="0" xfId="0" applyBorder="1"/>
    <xf numFmtId="49" fontId="0" fillId="0" borderId="0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Fill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49" fontId="0" fillId="0" borderId="3" xfId="0" applyNumberForma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103"/>
  <sheetViews>
    <sheetView tabSelected="1" workbookViewId="0"/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31" ht="1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42395.473173611113</v>
      </c>
      <c r="C5" s="24"/>
      <c r="D5" s="24"/>
      <c r="E5" s="24"/>
    </row>
    <row r="7" spans="1:31" ht="12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>MIN(500,SUM(J14:M14,P14:Q14))</f>
        <v>0</v>
      </c>
      <c r="J14" s="10">
        <f>SUM(R14:AE14)</f>
        <v>0</v>
      </c>
      <c r="N14" s="12"/>
    </row>
    <row r="15" spans="1:31" s="10" customFormat="1">
      <c r="C15" s="11"/>
      <c r="D15" s="11"/>
      <c r="I15" s="10">
        <f t="shared" ref="I15:I49" si="0">MIN(500,SUM(J15:M15,P15:Q15))</f>
        <v>0</v>
      </c>
      <c r="J15" s="10">
        <f t="shared" ref="J15:J49" si="1">SUM(R15:AE15)</f>
        <v>0</v>
      </c>
      <c r="N15" s="12"/>
    </row>
    <row r="16" spans="1:31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E103"/>
  <sheetViews>
    <sheetView topLeftCell="F1" workbookViewId="0">
      <selection activeCell="O10" sqref="O10"/>
    </sheetView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31" ht="1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42395.473173611113</v>
      </c>
      <c r="C5" s="24"/>
      <c r="D5" s="24"/>
      <c r="E5" s="24"/>
    </row>
    <row r="7" spans="1:31" ht="12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 t="shared" ref="I14:I49" si="0">MIN(500,SUM(J14:M14,P14:Q14))</f>
        <v>0</v>
      </c>
      <c r="J14" s="10">
        <f t="shared" ref="J14:J49" si="1">SUM(R14:AE14)</f>
        <v>0</v>
      </c>
      <c r="N14" s="12"/>
    </row>
    <row r="15" spans="1:31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31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E103"/>
  <sheetViews>
    <sheetView workbookViewId="0">
      <selection activeCell="F2" sqref="F2"/>
    </sheetView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31" ht="1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42395.473173611113</v>
      </c>
      <c r="C5" s="24"/>
      <c r="D5" s="24"/>
      <c r="E5" s="24"/>
    </row>
    <row r="7" spans="1:31" ht="12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 t="shared" ref="I14:I50" si="0">MIN(500,SUM(J14:M14,P14:Q14))</f>
        <v>0</v>
      </c>
      <c r="J14" s="10">
        <f t="shared" ref="J14:J50" si="1">SUM(R14:AE14)</f>
        <v>0</v>
      </c>
      <c r="N14" s="12"/>
    </row>
    <row r="15" spans="1:31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31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  <c r="I50" s="10">
        <f t="shared" si="0"/>
        <v>0</v>
      </c>
      <c r="J50" s="10">
        <f t="shared" si="1"/>
        <v>0</v>
      </c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SecA</vt:lpstr>
      <vt:lpstr>SecB</vt:lpstr>
      <vt:lpstr>SecC</vt:lpstr>
      <vt:lpstr>SecB!Master1</vt:lpstr>
      <vt:lpstr>SecC!Master1</vt:lpstr>
      <vt:lpstr>Master1</vt:lpstr>
    </vt:vector>
  </TitlesOfParts>
  <Company>Rutgers University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NBCS-CCF</dc:creator>
  <cp:lastModifiedBy>Carina Negreanu</cp:lastModifiedBy>
  <cp:lastPrinted>2004-02-03T12:11:41Z</cp:lastPrinted>
  <dcterms:created xsi:type="dcterms:W3CDTF">1999-09-23T13:24:49Z</dcterms:created>
  <dcterms:modified xsi:type="dcterms:W3CDTF">2020-01-27T11:21:25Z</dcterms:modified>
</cp:coreProperties>
</file>