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1D08D2-9BAA-4493-B90D-76647DD688C0}" xr6:coauthVersionLast="45" xr6:coauthVersionMax="45" xr10:uidLastSave="{00000000-0000-0000-0000-000000000000}"/>
  <bookViews>
    <workbookView xWindow="1900" yWindow="1900" windowWidth="28800" windowHeight="15460"/>
  </bookViews>
  <sheets>
    <sheet name="database" sheetId="2" r:id="rId1"/>
  </sheets>
  <definedNames>
    <definedName name="_xlnm.Database">database!$A$1:$AM$82</definedName>
    <definedName name="_xlnm.Print_Titles" localSheetId="0">database!$A:$A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83" i="2" l="1"/>
  <c r="AR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</calcChain>
</file>

<file path=xl/sharedStrings.xml><?xml version="1.0" encoding="utf-8"?>
<sst xmlns="http://schemas.openxmlformats.org/spreadsheetml/2006/main" count="247" uniqueCount="90">
  <si>
    <t>School</t>
  </si>
  <si>
    <t>City</t>
  </si>
  <si>
    <t>Level</t>
  </si>
  <si>
    <t>Aurora 7</t>
  </si>
  <si>
    <t>Boulder</t>
  </si>
  <si>
    <t>Elem</t>
  </si>
  <si>
    <t>Bear Creek</t>
  </si>
  <si>
    <t>Columbine</t>
  </si>
  <si>
    <t>Crest View</t>
  </si>
  <si>
    <t>Douglass</t>
  </si>
  <si>
    <t>Eisenhower</t>
  </si>
  <si>
    <t>Flatirons</t>
  </si>
  <si>
    <t>Foothill</t>
  </si>
  <si>
    <t>Heatherwood</t>
  </si>
  <si>
    <t>High Peaks</t>
  </si>
  <si>
    <t xml:space="preserve">Boulder </t>
  </si>
  <si>
    <t>Horizons K-5</t>
  </si>
  <si>
    <t>Majestic Heights</t>
  </si>
  <si>
    <t>Bldr Comm Sch Int Stud</t>
  </si>
  <si>
    <t>Mapleton</t>
  </si>
  <si>
    <t>Martin Park</t>
  </si>
  <si>
    <t>Mesa</t>
  </si>
  <si>
    <t>Comm Montessori</t>
  </si>
  <si>
    <t>University Hill</t>
  </si>
  <si>
    <t>Washington</t>
  </si>
  <si>
    <t>Whittier</t>
  </si>
  <si>
    <t>Paddock</t>
  </si>
  <si>
    <t>Arapahoe</t>
  </si>
  <si>
    <t>Burke</t>
  </si>
  <si>
    <t>Lincoln</t>
  </si>
  <si>
    <t>Uni Hill Primary</t>
  </si>
  <si>
    <t>Park</t>
  </si>
  <si>
    <t>Baseline</t>
  </si>
  <si>
    <t>Pleasant View</t>
  </si>
  <si>
    <t>Highland</t>
  </si>
  <si>
    <t>New Baseline</t>
  </si>
  <si>
    <t>Middle</t>
  </si>
  <si>
    <t>Burbank</t>
  </si>
  <si>
    <t>Casey</t>
  </si>
  <si>
    <t>Centennial</t>
  </si>
  <si>
    <t>Horizons 6-8</t>
  </si>
  <si>
    <t>Platt</t>
  </si>
  <si>
    <t>Southern Hills</t>
  </si>
  <si>
    <t>Summit Charter School</t>
  </si>
  <si>
    <t>Sacred Heart @ Casey</t>
  </si>
  <si>
    <t>Arapahoe Ridge</t>
  </si>
  <si>
    <t>Sr</t>
  </si>
  <si>
    <t>Fairview</t>
  </si>
  <si>
    <t>New Vista</t>
  </si>
  <si>
    <t>Halcyon</t>
  </si>
  <si>
    <t>Birch</t>
  </si>
  <si>
    <t>Emerald</t>
  </si>
  <si>
    <t>Kohl</t>
  </si>
  <si>
    <t>Broomfield Hts.</t>
  </si>
  <si>
    <t>Broomfield High</t>
  </si>
  <si>
    <t>Lafayette</t>
  </si>
  <si>
    <t>Pioneer</t>
  </si>
  <si>
    <t>Ryan</t>
  </si>
  <si>
    <t>Sanchez</t>
  </si>
  <si>
    <t xml:space="preserve">Angevine/Lafayette </t>
  </si>
  <si>
    <t>Centaurus/Lafayette</t>
  </si>
  <si>
    <t>Coal Creek</t>
  </si>
  <si>
    <t>Louisville</t>
  </si>
  <si>
    <t>Fireside</t>
  </si>
  <si>
    <t>Monarch K-5</t>
  </si>
  <si>
    <t xml:space="preserve">Louisville </t>
  </si>
  <si>
    <t>Louisville Middle</t>
  </si>
  <si>
    <t>Monarch 6-8</t>
  </si>
  <si>
    <t>Louisville High</t>
  </si>
  <si>
    <t>Nederland Elem</t>
  </si>
  <si>
    <t>Nederland</t>
  </si>
  <si>
    <t>Nederland 7-8</t>
  </si>
  <si>
    <t>Nederland 9-12</t>
  </si>
  <si>
    <t>Gold Hill</t>
  </si>
  <si>
    <t>Jamestown</t>
  </si>
  <si>
    <t>Superior</t>
  </si>
  <si>
    <t>Eldorado Springs</t>
  </si>
  <si>
    <t>Broomfield</t>
  </si>
  <si>
    <t>TOTAL</t>
  </si>
  <si>
    <t>Boulder Prep. Charter</t>
  </si>
  <si>
    <t>Monarch High</t>
  </si>
  <si>
    <t>Sojourner Charter</t>
  </si>
  <si>
    <t>Aspen Creek K-5</t>
  </si>
  <si>
    <t>Eldorado K-5</t>
  </si>
  <si>
    <t>Aspen Creek 6-8</t>
  </si>
  <si>
    <t>Eldorado 6-8</t>
  </si>
  <si>
    <t>Peak to Peak K-5</t>
  </si>
  <si>
    <t>Peak to Peak 6-8</t>
  </si>
  <si>
    <t>Creekside</t>
  </si>
  <si>
    <t>Peak to Peak 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</si>
</sst>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7"/>
  <sheetViews>
    <sheetView tabSelected="1" zoomScale="75" workbookViewId="0">
      <selection activeCell="A21" sqref="A21:IV21"/>
    </sheetView>
  </sheetViews>
  <sheetFormatPr defaultRowHeight="12.5" x14ac:dyDescent="0.25"/>
  <cols>
    <col min="1" max="1" width="20.90625" customWidth="1"/>
    <col min="2" max="2" width="10" customWidth="1"/>
    <col min="4" max="10" width="6" bestFit="1" customWidth="1"/>
    <col min="11" max="11" width="6" customWidth="1"/>
    <col min="12" max="42" width="6" bestFit="1" customWidth="1"/>
    <col min="43" max="43" width="6" customWidth="1"/>
    <col min="44" max="44" width="6" bestFit="1" customWidth="1"/>
  </cols>
  <sheetData>
    <row r="1" spans="1:44" s="2" customFormat="1" ht="13" x14ac:dyDescent="0.3">
      <c r="A1" s="2" t="s">
        <v>0</v>
      </c>
      <c r="B1" s="2" t="s">
        <v>1</v>
      </c>
      <c r="C1" s="2" t="s">
        <v>2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</row>
    <row r="2" spans="1:44" x14ac:dyDescent="0.25">
      <c r="A2" t="s">
        <v>27</v>
      </c>
      <c r="B2" t="s">
        <v>4</v>
      </c>
      <c r="C2" t="s">
        <v>5</v>
      </c>
      <c r="D2">
        <v>164</v>
      </c>
      <c r="E2">
        <v>248</v>
      </c>
      <c r="F2">
        <v>209</v>
      </c>
      <c r="G2">
        <v>219</v>
      </c>
      <c r="H2">
        <v>217</v>
      </c>
      <c r="I2">
        <v>252</v>
      </c>
      <c r="J2">
        <v>281</v>
      </c>
      <c r="K2">
        <v>396</v>
      </c>
      <c r="L2">
        <v>219</v>
      </c>
      <c r="M2">
        <v>202</v>
      </c>
      <c r="N2">
        <v>221</v>
      </c>
      <c r="O2">
        <v>152</v>
      </c>
      <c r="P2">
        <v>190</v>
      </c>
      <c r="Q2">
        <v>192</v>
      </c>
      <c r="R2">
        <v>154</v>
      </c>
      <c r="S2">
        <v>150</v>
      </c>
      <c r="T2">
        <v>124</v>
      </c>
      <c r="U2">
        <v>156</v>
      </c>
      <c r="V2">
        <v>141</v>
      </c>
      <c r="W2">
        <v>142</v>
      </c>
    </row>
    <row r="3" spans="1:44" x14ac:dyDescent="0.25">
      <c r="A3" t="s">
        <v>3</v>
      </c>
      <c r="B3" t="s">
        <v>4</v>
      </c>
      <c r="C3" t="s">
        <v>5</v>
      </c>
      <c r="F3">
        <v>368</v>
      </c>
      <c r="G3">
        <v>400</v>
      </c>
      <c r="H3">
        <v>606</v>
      </c>
      <c r="I3">
        <v>667</v>
      </c>
      <c r="J3">
        <v>714</v>
      </c>
      <c r="K3">
        <v>735</v>
      </c>
      <c r="L3">
        <v>863</v>
      </c>
      <c r="M3">
        <v>655</v>
      </c>
      <c r="N3">
        <v>609</v>
      </c>
      <c r="O3">
        <v>557</v>
      </c>
      <c r="P3">
        <v>480</v>
      </c>
      <c r="Q3">
        <v>419</v>
      </c>
      <c r="R3">
        <v>402</v>
      </c>
      <c r="S3">
        <v>347</v>
      </c>
      <c r="T3">
        <v>334</v>
      </c>
      <c r="U3">
        <v>276</v>
      </c>
      <c r="V3">
        <v>281</v>
      </c>
      <c r="W3">
        <v>308</v>
      </c>
      <c r="X3">
        <v>399</v>
      </c>
      <c r="Y3">
        <v>384</v>
      </c>
      <c r="Z3">
        <v>384</v>
      </c>
      <c r="AA3">
        <v>387</v>
      </c>
      <c r="AB3">
        <v>385</v>
      </c>
      <c r="AC3">
        <v>341</v>
      </c>
      <c r="AD3">
        <v>339</v>
      </c>
      <c r="AE3">
        <v>317</v>
      </c>
      <c r="AF3">
        <v>345</v>
      </c>
      <c r="AG3">
        <v>344</v>
      </c>
      <c r="AH3">
        <v>294</v>
      </c>
      <c r="AI3">
        <v>286</v>
      </c>
      <c r="AJ3">
        <v>306</v>
      </c>
      <c r="AK3">
        <v>307</v>
      </c>
      <c r="AL3">
        <v>275</v>
      </c>
      <c r="AM3">
        <v>238</v>
      </c>
      <c r="AN3">
        <v>270</v>
      </c>
      <c r="AO3">
        <v>350</v>
      </c>
    </row>
    <row r="4" spans="1:44" x14ac:dyDescent="0.25">
      <c r="A4" t="s">
        <v>32</v>
      </c>
      <c r="B4" t="s">
        <v>4</v>
      </c>
      <c r="C4" t="s">
        <v>5</v>
      </c>
      <c r="D4">
        <v>202</v>
      </c>
      <c r="E4">
        <v>227</v>
      </c>
      <c r="F4">
        <v>155</v>
      </c>
      <c r="G4">
        <v>178</v>
      </c>
      <c r="H4">
        <v>143</v>
      </c>
      <c r="I4">
        <v>183</v>
      </c>
      <c r="J4">
        <v>207</v>
      </c>
      <c r="K4">
        <v>216</v>
      </c>
      <c r="L4">
        <v>209</v>
      </c>
    </row>
    <row r="5" spans="1:44" x14ac:dyDescent="0.25">
      <c r="A5" t="s">
        <v>6</v>
      </c>
      <c r="B5" t="s">
        <v>4</v>
      </c>
      <c r="C5" t="s">
        <v>5</v>
      </c>
      <c r="M5">
        <v>519</v>
      </c>
      <c r="N5">
        <v>579</v>
      </c>
      <c r="O5">
        <v>537</v>
      </c>
      <c r="P5">
        <v>490</v>
      </c>
      <c r="Q5">
        <v>505</v>
      </c>
      <c r="R5">
        <v>503</v>
      </c>
      <c r="S5">
        <v>487</v>
      </c>
      <c r="T5">
        <v>470</v>
      </c>
      <c r="U5">
        <v>424</v>
      </c>
      <c r="V5">
        <v>394</v>
      </c>
      <c r="W5">
        <v>368</v>
      </c>
      <c r="X5">
        <v>380</v>
      </c>
      <c r="Y5">
        <v>362</v>
      </c>
      <c r="Z5">
        <v>349</v>
      </c>
      <c r="AA5">
        <v>335</v>
      </c>
      <c r="AB5">
        <v>350</v>
      </c>
      <c r="AC5">
        <v>350</v>
      </c>
      <c r="AD5">
        <v>366</v>
      </c>
      <c r="AE5">
        <v>391</v>
      </c>
      <c r="AF5">
        <v>384</v>
      </c>
      <c r="AG5">
        <v>387</v>
      </c>
      <c r="AH5">
        <v>311</v>
      </c>
      <c r="AI5">
        <v>282</v>
      </c>
      <c r="AJ5">
        <v>276</v>
      </c>
      <c r="AK5">
        <v>261</v>
      </c>
      <c r="AL5">
        <v>324</v>
      </c>
      <c r="AM5">
        <v>349</v>
      </c>
      <c r="AN5">
        <v>347</v>
      </c>
      <c r="AO5">
        <v>341</v>
      </c>
      <c r="AP5">
        <v>362</v>
      </c>
      <c r="AQ5">
        <v>341</v>
      </c>
      <c r="AR5">
        <v>336</v>
      </c>
    </row>
    <row r="6" spans="1:44" x14ac:dyDescent="0.25">
      <c r="A6" t="s">
        <v>18</v>
      </c>
      <c r="B6" t="s">
        <v>4</v>
      </c>
      <c r="C6" t="s">
        <v>5</v>
      </c>
      <c r="AM6">
        <v>83</v>
      </c>
      <c r="AN6">
        <v>112</v>
      </c>
      <c r="AO6">
        <v>128</v>
      </c>
      <c r="AP6">
        <v>153</v>
      </c>
      <c r="AQ6">
        <v>185</v>
      </c>
      <c r="AR6">
        <v>203</v>
      </c>
    </row>
    <row r="7" spans="1:44" x14ac:dyDescent="0.25">
      <c r="A7" t="s">
        <v>28</v>
      </c>
      <c r="B7" t="s">
        <v>4</v>
      </c>
      <c r="C7" t="s">
        <v>5</v>
      </c>
      <c r="D7">
        <v>447</v>
      </c>
      <c r="E7">
        <v>343</v>
      </c>
      <c r="F7">
        <v>389</v>
      </c>
      <c r="G7">
        <v>463</v>
      </c>
      <c r="H7">
        <v>508</v>
      </c>
      <c r="I7">
        <v>512</v>
      </c>
      <c r="J7">
        <v>533</v>
      </c>
      <c r="K7">
        <v>580</v>
      </c>
      <c r="L7">
        <v>572</v>
      </c>
      <c r="M7">
        <v>360</v>
      </c>
      <c r="N7">
        <v>349</v>
      </c>
      <c r="O7">
        <v>333</v>
      </c>
      <c r="P7">
        <v>312</v>
      </c>
      <c r="Q7">
        <v>308</v>
      </c>
      <c r="R7">
        <v>286</v>
      </c>
      <c r="S7">
        <v>273</v>
      </c>
      <c r="T7">
        <v>265</v>
      </c>
      <c r="U7">
        <v>235</v>
      </c>
      <c r="V7">
        <v>211</v>
      </c>
      <c r="W7">
        <v>206</v>
      </c>
    </row>
    <row r="8" spans="1:44" x14ac:dyDescent="0.25">
      <c r="A8" t="s">
        <v>7</v>
      </c>
      <c r="B8" t="s">
        <v>4</v>
      </c>
      <c r="C8" t="s">
        <v>5</v>
      </c>
      <c r="D8">
        <v>568</v>
      </c>
      <c r="E8">
        <v>620</v>
      </c>
      <c r="F8">
        <v>600</v>
      </c>
      <c r="G8">
        <v>706</v>
      </c>
      <c r="H8">
        <v>699</v>
      </c>
      <c r="I8">
        <v>715</v>
      </c>
      <c r="J8">
        <v>715</v>
      </c>
      <c r="K8">
        <v>739</v>
      </c>
      <c r="L8">
        <v>751</v>
      </c>
      <c r="M8">
        <v>743</v>
      </c>
      <c r="N8">
        <v>733</v>
      </c>
      <c r="O8">
        <v>645</v>
      </c>
      <c r="P8">
        <v>598</v>
      </c>
      <c r="Q8">
        <v>625</v>
      </c>
      <c r="R8">
        <v>606</v>
      </c>
      <c r="S8">
        <v>628</v>
      </c>
      <c r="T8">
        <v>606</v>
      </c>
      <c r="U8">
        <v>589</v>
      </c>
      <c r="V8">
        <v>591</v>
      </c>
      <c r="W8">
        <v>517</v>
      </c>
      <c r="X8">
        <v>538</v>
      </c>
      <c r="Y8">
        <v>512</v>
      </c>
      <c r="Z8">
        <v>518</v>
      </c>
      <c r="AA8">
        <v>566</v>
      </c>
      <c r="AB8">
        <v>571</v>
      </c>
      <c r="AC8">
        <v>623</v>
      </c>
      <c r="AD8">
        <v>640</v>
      </c>
      <c r="AE8">
        <v>683</v>
      </c>
      <c r="AF8">
        <v>667</v>
      </c>
      <c r="AG8">
        <v>451</v>
      </c>
      <c r="AH8">
        <v>459</v>
      </c>
      <c r="AI8">
        <v>423</v>
      </c>
      <c r="AJ8">
        <v>432</v>
      </c>
      <c r="AK8">
        <v>396</v>
      </c>
      <c r="AL8">
        <v>384</v>
      </c>
      <c r="AM8">
        <v>373</v>
      </c>
      <c r="AN8">
        <v>381</v>
      </c>
      <c r="AO8">
        <v>347</v>
      </c>
      <c r="AP8">
        <v>342</v>
      </c>
      <c r="AQ8">
        <v>324</v>
      </c>
      <c r="AR8">
        <v>293</v>
      </c>
    </row>
    <row r="9" spans="1:44" x14ac:dyDescent="0.25">
      <c r="A9" t="s">
        <v>22</v>
      </c>
      <c r="B9" t="s">
        <v>4</v>
      </c>
      <c r="C9" t="s">
        <v>5</v>
      </c>
      <c r="AK9">
        <v>84</v>
      </c>
      <c r="AL9">
        <v>102</v>
      </c>
      <c r="AM9">
        <v>120</v>
      </c>
      <c r="AN9">
        <v>126</v>
      </c>
      <c r="AO9">
        <v>137</v>
      </c>
      <c r="AP9">
        <v>149</v>
      </c>
      <c r="AQ9">
        <v>154</v>
      </c>
      <c r="AR9">
        <v>153</v>
      </c>
    </row>
    <row r="10" spans="1:44" x14ac:dyDescent="0.25">
      <c r="A10" t="s">
        <v>88</v>
      </c>
      <c r="B10" t="s">
        <v>4</v>
      </c>
      <c r="C10" t="s">
        <v>5</v>
      </c>
      <c r="AP10">
        <v>322</v>
      </c>
      <c r="AQ10">
        <v>337</v>
      </c>
      <c r="AR10">
        <v>295</v>
      </c>
    </row>
    <row r="11" spans="1:44" x14ac:dyDescent="0.25">
      <c r="A11" t="s">
        <v>8</v>
      </c>
      <c r="B11" t="s">
        <v>4</v>
      </c>
      <c r="C11" t="s">
        <v>5</v>
      </c>
      <c r="D11">
        <v>297</v>
      </c>
      <c r="E11">
        <v>365</v>
      </c>
      <c r="F11">
        <v>373</v>
      </c>
      <c r="G11">
        <v>452</v>
      </c>
      <c r="H11">
        <v>499</v>
      </c>
      <c r="I11">
        <v>521</v>
      </c>
      <c r="J11">
        <v>516</v>
      </c>
      <c r="K11">
        <v>550</v>
      </c>
      <c r="L11">
        <v>922</v>
      </c>
      <c r="M11">
        <v>729</v>
      </c>
      <c r="N11">
        <v>714</v>
      </c>
      <c r="O11">
        <v>673</v>
      </c>
      <c r="P11">
        <v>744</v>
      </c>
      <c r="Q11">
        <v>686</v>
      </c>
      <c r="R11">
        <v>625</v>
      </c>
      <c r="S11">
        <v>604</v>
      </c>
      <c r="T11">
        <v>581</v>
      </c>
      <c r="U11">
        <v>597</v>
      </c>
      <c r="V11">
        <v>577</v>
      </c>
      <c r="W11">
        <v>549</v>
      </c>
      <c r="X11">
        <v>583</v>
      </c>
      <c r="Y11">
        <v>569</v>
      </c>
      <c r="Z11">
        <v>604</v>
      </c>
      <c r="AA11">
        <v>621</v>
      </c>
      <c r="AB11">
        <v>670</v>
      </c>
      <c r="AC11">
        <v>583</v>
      </c>
      <c r="AD11">
        <v>602</v>
      </c>
      <c r="AE11">
        <v>642</v>
      </c>
      <c r="AF11">
        <v>604</v>
      </c>
      <c r="AG11">
        <v>581</v>
      </c>
      <c r="AH11">
        <v>531</v>
      </c>
      <c r="AI11">
        <v>534</v>
      </c>
      <c r="AJ11">
        <v>548</v>
      </c>
      <c r="AK11">
        <v>537</v>
      </c>
      <c r="AL11">
        <v>472</v>
      </c>
      <c r="AM11">
        <v>511</v>
      </c>
      <c r="AN11">
        <v>549</v>
      </c>
      <c r="AO11">
        <v>540</v>
      </c>
      <c r="AP11">
        <v>517</v>
      </c>
      <c r="AQ11">
        <v>501</v>
      </c>
      <c r="AR11">
        <v>473</v>
      </c>
    </row>
    <row r="12" spans="1:44" x14ac:dyDescent="0.25">
      <c r="A12" t="s">
        <v>9</v>
      </c>
      <c r="B12" t="s">
        <v>4</v>
      </c>
      <c r="C12" t="s">
        <v>5</v>
      </c>
      <c r="D12">
        <v>248</v>
      </c>
      <c r="E12">
        <v>192</v>
      </c>
      <c r="F12">
        <v>263</v>
      </c>
      <c r="G12">
        <v>405</v>
      </c>
      <c r="H12">
        <v>535</v>
      </c>
      <c r="I12">
        <v>605</v>
      </c>
      <c r="J12">
        <v>713</v>
      </c>
      <c r="K12">
        <v>702</v>
      </c>
      <c r="L12">
        <v>673</v>
      </c>
      <c r="M12">
        <v>523</v>
      </c>
      <c r="N12">
        <v>492</v>
      </c>
      <c r="O12">
        <v>533</v>
      </c>
      <c r="P12">
        <v>508</v>
      </c>
      <c r="Q12">
        <v>494</v>
      </c>
      <c r="R12">
        <v>501</v>
      </c>
      <c r="S12">
        <v>491</v>
      </c>
      <c r="T12">
        <v>479</v>
      </c>
      <c r="U12">
        <v>428</v>
      </c>
      <c r="V12">
        <v>411</v>
      </c>
      <c r="W12">
        <v>374</v>
      </c>
      <c r="X12">
        <v>446</v>
      </c>
      <c r="Y12">
        <v>412</v>
      </c>
      <c r="Z12">
        <v>391</v>
      </c>
      <c r="AA12">
        <v>383</v>
      </c>
      <c r="AB12">
        <v>386</v>
      </c>
      <c r="AC12">
        <v>411</v>
      </c>
      <c r="AD12">
        <v>384</v>
      </c>
      <c r="AE12">
        <v>405</v>
      </c>
      <c r="AF12">
        <v>393</v>
      </c>
      <c r="AG12">
        <v>401</v>
      </c>
      <c r="AH12">
        <v>359</v>
      </c>
      <c r="AI12">
        <v>389</v>
      </c>
      <c r="AJ12">
        <v>373</v>
      </c>
      <c r="AK12">
        <v>364</v>
      </c>
      <c r="AL12">
        <v>362</v>
      </c>
      <c r="AM12">
        <v>417</v>
      </c>
      <c r="AN12">
        <v>448</v>
      </c>
      <c r="AO12">
        <v>443</v>
      </c>
      <c r="AP12">
        <v>453</v>
      </c>
      <c r="AQ12">
        <v>447</v>
      </c>
      <c r="AR12">
        <v>469</v>
      </c>
    </row>
    <row r="13" spans="1:44" x14ac:dyDescent="0.25">
      <c r="A13" t="s">
        <v>10</v>
      </c>
      <c r="B13" t="s">
        <v>4</v>
      </c>
      <c r="C13" t="s">
        <v>5</v>
      </c>
      <c r="M13">
        <v>689</v>
      </c>
      <c r="N13">
        <v>699</v>
      </c>
      <c r="O13">
        <v>693</v>
      </c>
      <c r="P13">
        <v>722</v>
      </c>
      <c r="Q13">
        <v>719</v>
      </c>
      <c r="R13">
        <v>743</v>
      </c>
      <c r="S13">
        <v>718</v>
      </c>
      <c r="T13">
        <v>702</v>
      </c>
      <c r="U13">
        <v>646</v>
      </c>
      <c r="V13">
        <v>595</v>
      </c>
      <c r="W13">
        <v>562</v>
      </c>
      <c r="X13">
        <v>586</v>
      </c>
      <c r="Y13">
        <v>556</v>
      </c>
      <c r="Z13">
        <v>546</v>
      </c>
      <c r="AA13">
        <v>535</v>
      </c>
      <c r="AB13">
        <v>575</v>
      </c>
      <c r="AC13">
        <v>590</v>
      </c>
      <c r="AD13">
        <v>646</v>
      </c>
      <c r="AE13">
        <v>623</v>
      </c>
      <c r="AF13">
        <v>620</v>
      </c>
      <c r="AG13">
        <v>639</v>
      </c>
      <c r="AH13">
        <v>555</v>
      </c>
      <c r="AI13">
        <v>570</v>
      </c>
      <c r="AJ13">
        <v>547</v>
      </c>
      <c r="AK13">
        <v>490</v>
      </c>
      <c r="AL13">
        <v>508</v>
      </c>
      <c r="AM13">
        <v>494</v>
      </c>
      <c r="AN13">
        <v>491</v>
      </c>
      <c r="AO13">
        <v>448</v>
      </c>
      <c r="AP13">
        <v>452</v>
      </c>
      <c r="AQ13">
        <v>426</v>
      </c>
      <c r="AR13">
        <v>422</v>
      </c>
    </row>
    <row r="14" spans="1:44" x14ac:dyDescent="0.25">
      <c r="A14" t="s">
        <v>11</v>
      </c>
      <c r="B14" t="s">
        <v>4</v>
      </c>
      <c r="C14" t="s">
        <v>5</v>
      </c>
      <c r="D14">
        <v>226</v>
      </c>
      <c r="E14">
        <v>214</v>
      </c>
      <c r="F14">
        <v>200</v>
      </c>
      <c r="G14">
        <v>197</v>
      </c>
      <c r="H14">
        <v>174</v>
      </c>
      <c r="I14">
        <v>215</v>
      </c>
      <c r="J14">
        <v>199</v>
      </c>
      <c r="K14">
        <v>188</v>
      </c>
      <c r="L14">
        <v>383</v>
      </c>
      <c r="M14">
        <v>356</v>
      </c>
      <c r="N14">
        <v>359</v>
      </c>
      <c r="O14">
        <v>350</v>
      </c>
      <c r="P14">
        <v>350</v>
      </c>
      <c r="Q14">
        <v>344</v>
      </c>
      <c r="R14">
        <v>356</v>
      </c>
      <c r="S14">
        <v>334</v>
      </c>
      <c r="T14">
        <v>327</v>
      </c>
      <c r="U14">
        <v>280</v>
      </c>
      <c r="V14">
        <v>270</v>
      </c>
      <c r="W14">
        <v>290</v>
      </c>
      <c r="X14">
        <v>314</v>
      </c>
      <c r="Y14">
        <v>312</v>
      </c>
      <c r="Z14">
        <v>329</v>
      </c>
      <c r="AA14">
        <v>348</v>
      </c>
      <c r="AB14">
        <v>377</v>
      </c>
      <c r="AC14">
        <v>369</v>
      </c>
      <c r="AD14">
        <v>349</v>
      </c>
      <c r="AE14">
        <v>366</v>
      </c>
      <c r="AF14">
        <v>352</v>
      </c>
      <c r="AG14">
        <v>355</v>
      </c>
      <c r="AH14">
        <v>330</v>
      </c>
      <c r="AI14">
        <v>312</v>
      </c>
      <c r="AJ14">
        <v>315</v>
      </c>
      <c r="AK14">
        <v>275</v>
      </c>
      <c r="AL14">
        <v>254</v>
      </c>
      <c r="AM14">
        <v>257</v>
      </c>
      <c r="AN14">
        <v>255</v>
      </c>
      <c r="AO14">
        <v>265</v>
      </c>
      <c r="AP14">
        <v>260</v>
      </c>
      <c r="AQ14">
        <v>257</v>
      </c>
      <c r="AR14">
        <v>241</v>
      </c>
    </row>
    <row r="15" spans="1:44" x14ac:dyDescent="0.25">
      <c r="A15" t="s">
        <v>12</v>
      </c>
      <c r="B15" t="s">
        <v>4</v>
      </c>
      <c r="C15" t="s">
        <v>5</v>
      </c>
      <c r="D15">
        <v>376</v>
      </c>
      <c r="E15">
        <v>384</v>
      </c>
      <c r="F15">
        <v>418</v>
      </c>
      <c r="G15">
        <v>386</v>
      </c>
      <c r="H15">
        <v>436</v>
      </c>
      <c r="I15">
        <v>423</v>
      </c>
      <c r="J15">
        <v>410</v>
      </c>
      <c r="K15">
        <v>397</v>
      </c>
      <c r="L15">
        <v>403</v>
      </c>
      <c r="M15">
        <v>443</v>
      </c>
      <c r="N15">
        <v>484</v>
      </c>
      <c r="O15">
        <v>457</v>
      </c>
      <c r="P15">
        <v>557</v>
      </c>
      <c r="Q15">
        <v>522</v>
      </c>
      <c r="R15">
        <v>493</v>
      </c>
      <c r="S15">
        <v>497</v>
      </c>
      <c r="T15">
        <v>455</v>
      </c>
      <c r="U15">
        <v>432</v>
      </c>
      <c r="V15">
        <v>439</v>
      </c>
      <c r="W15">
        <v>434</v>
      </c>
      <c r="X15">
        <v>471</v>
      </c>
      <c r="Y15">
        <v>435</v>
      </c>
      <c r="Z15">
        <v>440</v>
      </c>
      <c r="AA15">
        <v>414</v>
      </c>
      <c r="AB15">
        <v>426</v>
      </c>
      <c r="AC15">
        <v>525</v>
      </c>
      <c r="AD15">
        <v>510</v>
      </c>
      <c r="AE15">
        <v>542</v>
      </c>
      <c r="AF15">
        <v>565</v>
      </c>
      <c r="AG15">
        <v>607</v>
      </c>
      <c r="AH15">
        <v>524</v>
      </c>
      <c r="AI15">
        <v>512</v>
      </c>
      <c r="AJ15">
        <v>529</v>
      </c>
      <c r="AK15">
        <v>549</v>
      </c>
      <c r="AL15">
        <v>542</v>
      </c>
      <c r="AM15">
        <v>512</v>
      </c>
      <c r="AN15">
        <v>499</v>
      </c>
      <c r="AO15">
        <v>465</v>
      </c>
      <c r="AP15">
        <v>432</v>
      </c>
      <c r="AQ15">
        <v>416</v>
      </c>
      <c r="AR15">
        <v>419</v>
      </c>
    </row>
    <row r="16" spans="1:44" x14ac:dyDescent="0.25">
      <c r="A16" t="s">
        <v>13</v>
      </c>
      <c r="B16" t="s">
        <v>4</v>
      </c>
      <c r="C16" t="s">
        <v>5</v>
      </c>
      <c r="M16">
        <v>758</v>
      </c>
      <c r="N16">
        <v>780</v>
      </c>
      <c r="O16">
        <v>870</v>
      </c>
      <c r="P16">
        <v>740</v>
      </c>
      <c r="Q16">
        <v>735</v>
      </c>
      <c r="R16">
        <v>732</v>
      </c>
      <c r="S16">
        <v>701</v>
      </c>
      <c r="T16">
        <v>636</v>
      </c>
      <c r="U16">
        <v>609</v>
      </c>
      <c r="V16">
        <v>557</v>
      </c>
      <c r="W16">
        <v>525</v>
      </c>
      <c r="X16">
        <v>521</v>
      </c>
      <c r="Y16">
        <v>473</v>
      </c>
      <c r="Z16">
        <v>451</v>
      </c>
      <c r="AA16">
        <v>424</v>
      </c>
      <c r="AB16">
        <v>465</v>
      </c>
      <c r="AC16">
        <v>501</v>
      </c>
      <c r="AD16">
        <v>485</v>
      </c>
      <c r="AE16">
        <v>481</v>
      </c>
      <c r="AF16">
        <v>516</v>
      </c>
      <c r="AG16">
        <v>552</v>
      </c>
      <c r="AH16">
        <v>460</v>
      </c>
      <c r="AI16">
        <v>469</v>
      </c>
      <c r="AJ16">
        <v>522</v>
      </c>
      <c r="AK16">
        <v>492</v>
      </c>
      <c r="AL16">
        <v>471</v>
      </c>
      <c r="AM16">
        <v>441</v>
      </c>
      <c r="AN16">
        <v>436</v>
      </c>
      <c r="AO16">
        <v>415</v>
      </c>
      <c r="AP16">
        <v>387</v>
      </c>
      <c r="AQ16">
        <v>363</v>
      </c>
      <c r="AR16">
        <v>332</v>
      </c>
    </row>
    <row r="17" spans="1:44" x14ac:dyDescent="0.25">
      <c r="A17" t="s">
        <v>34</v>
      </c>
      <c r="B17" t="s">
        <v>4</v>
      </c>
      <c r="C17" t="s">
        <v>5</v>
      </c>
      <c r="D17">
        <v>200</v>
      </c>
      <c r="E17">
        <v>205</v>
      </c>
      <c r="F17">
        <v>183</v>
      </c>
      <c r="G17">
        <v>191</v>
      </c>
      <c r="H17">
        <v>182</v>
      </c>
      <c r="I17">
        <v>165</v>
      </c>
      <c r="J17">
        <v>153</v>
      </c>
      <c r="K17">
        <v>182</v>
      </c>
    </row>
    <row r="18" spans="1:44" x14ac:dyDescent="0.25">
      <c r="A18" t="s">
        <v>16</v>
      </c>
      <c r="B18" t="s">
        <v>4</v>
      </c>
      <c r="C18" t="s">
        <v>5</v>
      </c>
      <c r="AK18">
        <v>183</v>
      </c>
      <c r="AL18">
        <v>203</v>
      </c>
      <c r="AM18">
        <v>194</v>
      </c>
      <c r="AN18">
        <v>210</v>
      </c>
      <c r="AO18">
        <v>199</v>
      </c>
      <c r="AP18">
        <v>202</v>
      </c>
      <c r="AQ18">
        <v>211</v>
      </c>
      <c r="AR18">
        <v>213</v>
      </c>
    </row>
    <row r="19" spans="1:44" x14ac:dyDescent="0.25">
      <c r="A19" t="s">
        <v>29</v>
      </c>
      <c r="B19" t="s">
        <v>4</v>
      </c>
      <c r="C19" t="s">
        <v>5</v>
      </c>
      <c r="D19">
        <v>343</v>
      </c>
      <c r="E19">
        <v>271</v>
      </c>
      <c r="F19">
        <v>232</v>
      </c>
      <c r="G19">
        <v>252</v>
      </c>
      <c r="H19">
        <v>262</v>
      </c>
      <c r="I19">
        <v>259</v>
      </c>
      <c r="J19">
        <v>273</v>
      </c>
      <c r="K19">
        <v>276</v>
      </c>
      <c r="L19">
        <v>274</v>
      </c>
      <c r="M19">
        <v>246</v>
      </c>
      <c r="N19">
        <v>186</v>
      </c>
      <c r="O19">
        <v>159</v>
      </c>
      <c r="P19">
        <v>169</v>
      </c>
      <c r="Q19">
        <v>217</v>
      </c>
      <c r="R19">
        <v>250</v>
      </c>
      <c r="S19">
        <v>243</v>
      </c>
      <c r="T19">
        <v>220</v>
      </c>
      <c r="U19">
        <v>230</v>
      </c>
      <c r="V19">
        <v>258</v>
      </c>
      <c r="W19">
        <v>249</v>
      </c>
    </row>
    <row r="20" spans="1:44" x14ac:dyDescent="0.25">
      <c r="A20" t="s">
        <v>17</v>
      </c>
      <c r="B20" t="s">
        <v>4</v>
      </c>
      <c r="C20" t="s">
        <v>5</v>
      </c>
      <c r="F20">
        <v>311</v>
      </c>
      <c r="G20">
        <v>336</v>
      </c>
      <c r="H20">
        <v>405</v>
      </c>
      <c r="I20">
        <v>404</v>
      </c>
      <c r="J20">
        <v>409</v>
      </c>
      <c r="K20">
        <v>382</v>
      </c>
      <c r="L20">
        <v>416</v>
      </c>
      <c r="M20">
        <v>405</v>
      </c>
      <c r="N20">
        <v>377</v>
      </c>
      <c r="O20">
        <v>330</v>
      </c>
      <c r="P20">
        <v>312</v>
      </c>
      <c r="Q20">
        <v>283</v>
      </c>
      <c r="R20">
        <v>274</v>
      </c>
      <c r="S20">
        <v>245</v>
      </c>
      <c r="T20">
        <v>194</v>
      </c>
      <c r="U20">
        <v>168</v>
      </c>
      <c r="V20">
        <v>178</v>
      </c>
      <c r="W20">
        <v>183</v>
      </c>
      <c r="X20">
        <v>228</v>
      </c>
      <c r="Y20">
        <v>230</v>
      </c>
      <c r="Z20">
        <v>210</v>
      </c>
      <c r="AA20">
        <v>203</v>
      </c>
      <c r="AB20">
        <v>198</v>
      </c>
      <c r="AC20">
        <v>205</v>
      </c>
      <c r="AD20">
        <v>210</v>
      </c>
      <c r="AE20">
        <v>220</v>
      </c>
      <c r="AF20">
        <v>242</v>
      </c>
      <c r="AG20">
        <v>233</v>
      </c>
      <c r="AH20">
        <v>209</v>
      </c>
      <c r="AI20">
        <v>202</v>
      </c>
      <c r="AJ20">
        <v>201</v>
      </c>
      <c r="AK20">
        <v>176</v>
      </c>
      <c r="AL20">
        <v>241</v>
      </c>
      <c r="AM20">
        <v>162</v>
      </c>
      <c r="AN20">
        <v>157</v>
      </c>
      <c r="AO20">
        <v>113</v>
      </c>
    </row>
    <row r="21" spans="1:44" x14ac:dyDescent="0.25">
      <c r="A21" t="s">
        <v>19</v>
      </c>
      <c r="B21" t="s">
        <v>4</v>
      </c>
      <c r="C21" t="s">
        <v>5</v>
      </c>
      <c r="D21">
        <v>232</v>
      </c>
      <c r="E21">
        <v>246</v>
      </c>
      <c r="F21">
        <v>180</v>
      </c>
      <c r="G21">
        <v>177</v>
      </c>
      <c r="H21">
        <v>159</v>
      </c>
      <c r="I21">
        <v>185</v>
      </c>
      <c r="J21">
        <v>183</v>
      </c>
      <c r="K21">
        <v>169</v>
      </c>
      <c r="L21">
        <v>172</v>
      </c>
      <c r="M21">
        <v>178</v>
      </c>
      <c r="N21">
        <v>172</v>
      </c>
      <c r="O21">
        <v>180</v>
      </c>
      <c r="P21">
        <v>190</v>
      </c>
      <c r="Q21">
        <v>156</v>
      </c>
      <c r="R21">
        <v>168</v>
      </c>
      <c r="S21">
        <v>174</v>
      </c>
      <c r="T21">
        <v>180</v>
      </c>
      <c r="U21">
        <v>183</v>
      </c>
      <c r="V21">
        <v>180</v>
      </c>
      <c r="W21">
        <v>168</v>
      </c>
      <c r="X21">
        <v>184</v>
      </c>
      <c r="Y21">
        <v>180</v>
      </c>
      <c r="Z21">
        <v>170</v>
      </c>
      <c r="AA21">
        <v>161</v>
      </c>
      <c r="AB21">
        <v>175</v>
      </c>
      <c r="AC21">
        <v>187</v>
      </c>
      <c r="AD21">
        <v>188</v>
      </c>
      <c r="AE21">
        <v>202</v>
      </c>
      <c r="AF21">
        <v>200</v>
      </c>
      <c r="AG21">
        <v>189</v>
      </c>
      <c r="AH21">
        <v>147</v>
      </c>
      <c r="AI21">
        <v>163</v>
      </c>
      <c r="AJ21">
        <v>164</v>
      </c>
      <c r="AK21">
        <v>160</v>
      </c>
      <c r="AL21">
        <v>174</v>
      </c>
      <c r="AM21">
        <v>167</v>
      </c>
      <c r="AN21">
        <v>154</v>
      </c>
      <c r="AO21">
        <v>158</v>
      </c>
      <c r="AP21">
        <v>154</v>
      </c>
      <c r="AQ21">
        <v>144</v>
      </c>
      <c r="AR21">
        <v>128</v>
      </c>
    </row>
    <row r="22" spans="1:44" x14ac:dyDescent="0.25">
      <c r="A22" t="s">
        <v>20</v>
      </c>
      <c r="B22" t="s">
        <v>4</v>
      </c>
      <c r="C22" t="s">
        <v>5</v>
      </c>
      <c r="D22">
        <v>917</v>
      </c>
      <c r="E22">
        <v>921</v>
      </c>
      <c r="F22">
        <v>796</v>
      </c>
      <c r="G22">
        <v>829</v>
      </c>
      <c r="H22">
        <v>853</v>
      </c>
      <c r="I22">
        <v>846</v>
      </c>
      <c r="J22">
        <v>799</v>
      </c>
      <c r="K22">
        <v>773</v>
      </c>
      <c r="L22">
        <v>732</v>
      </c>
      <c r="M22">
        <v>639</v>
      </c>
      <c r="N22">
        <v>539</v>
      </c>
      <c r="O22">
        <v>515</v>
      </c>
      <c r="P22">
        <v>470</v>
      </c>
      <c r="Q22">
        <v>482</v>
      </c>
      <c r="R22">
        <v>403</v>
      </c>
      <c r="S22">
        <v>360</v>
      </c>
      <c r="T22">
        <v>322</v>
      </c>
      <c r="U22">
        <v>299</v>
      </c>
      <c r="V22">
        <v>260</v>
      </c>
      <c r="W22">
        <v>246</v>
      </c>
      <c r="X22">
        <v>221</v>
      </c>
      <c r="Y22">
        <v>207</v>
      </c>
      <c r="Z22">
        <v>208</v>
      </c>
      <c r="AA22">
        <v>231</v>
      </c>
      <c r="AB22">
        <v>251</v>
      </c>
      <c r="AC22">
        <v>239</v>
      </c>
      <c r="AD22">
        <v>286</v>
      </c>
      <c r="AE22">
        <v>327</v>
      </c>
      <c r="AF22">
        <v>338</v>
      </c>
      <c r="AG22">
        <v>356</v>
      </c>
      <c r="AH22">
        <v>374</v>
      </c>
      <c r="AI22">
        <v>403</v>
      </c>
      <c r="AJ22">
        <v>461</v>
      </c>
      <c r="AK22">
        <v>496</v>
      </c>
      <c r="AL22">
        <v>241</v>
      </c>
      <c r="AM22">
        <v>199</v>
      </c>
      <c r="AN22">
        <v>180</v>
      </c>
      <c r="AO22">
        <v>138</v>
      </c>
    </row>
    <row r="23" spans="1:44" x14ac:dyDescent="0.25">
      <c r="A23" t="s">
        <v>21</v>
      </c>
      <c r="B23" t="s">
        <v>4</v>
      </c>
      <c r="C23" t="s">
        <v>5</v>
      </c>
      <c r="H23">
        <v>212</v>
      </c>
      <c r="I23">
        <v>422</v>
      </c>
      <c r="J23">
        <v>662</v>
      </c>
      <c r="K23">
        <v>790</v>
      </c>
      <c r="L23">
        <v>852</v>
      </c>
      <c r="M23">
        <v>566</v>
      </c>
      <c r="N23">
        <v>543</v>
      </c>
      <c r="O23">
        <v>550</v>
      </c>
      <c r="P23">
        <v>545</v>
      </c>
      <c r="Q23">
        <v>485</v>
      </c>
      <c r="R23">
        <v>486</v>
      </c>
      <c r="S23">
        <v>465</v>
      </c>
      <c r="T23">
        <v>440</v>
      </c>
      <c r="U23">
        <v>407</v>
      </c>
      <c r="V23">
        <v>363</v>
      </c>
      <c r="W23">
        <v>336</v>
      </c>
      <c r="X23">
        <v>385</v>
      </c>
      <c r="Y23">
        <v>368</v>
      </c>
      <c r="Z23">
        <v>332</v>
      </c>
      <c r="AA23">
        <v>347</v>
      </c>
      <c r="AB23">
        <v>352</v>
      </c>
      <c r="AC23">
        <v>359</v>
      </c>
      <c r="AD23">
        <v>374</v>
      </c>
      <c r="AE23">
        <v>400</v>
      </c>
      <c r="AF23">
        <v>412</v>
      </c>
      <c r="AG23">
        <v>447</v>
      </c>
      <c r="AH23">
        <v>398</v>
      </c>
      <c r="AI23">
        <v>404</v>
      </c>
      <c r="AJ23">
        <v>404</v>
      </c>
      <c r="AK23">
        <v>384</v>
      </c>
      <c r="AL23">
        <v>340</v>
      </c>
      <c r="AM23">
        <v>339</v>
      </c>
      <c r="AN23">
        <v>316</v>
      </c>
      <c r="AO23">
        <v>349</v>
      </c>
      <c r="AP23">
        <v>357</v>
      </c>
      <c r="AQ23">
        <v>357</v>
      </c>
      <c r="AR23">
        <v>347</v>
      </c>
    </row>
    <row r="24" spans="1:44" x14ac:dyDescent="0.25">
      <c r="A24" t="s">
        <v>35</v>
      </c>
      <c r="B24" t="s">
        <v>4</v>
      </c>
      <c r="C24" t="s">
        <v>5</v>
      </c>
      <c r="E24">
        <v>239</v>
      </c>
    </row>
    <row r="25" spans="1:44" x14ac:dyDescent="0.25">
      <c r="A25" t="s">
        <v>26</v>
      </c>
      <c r="B25" t="s">
        <v>4</v>
      </c>
      <c r="C25" t="s">
        <v>5</v>
      </c>
      <c r="D25">
        <v>288</v>
      </c>
      <c r="E25">
        <v>551</v>
      </c>
      <c r="F25">
        <v>616</v>
      </c>
      <c r="G25">
        <v>774</v>
      </c>
      <c r="H25">
        <v>813</v>
      </c>
      <c r="I25">
        <v>898</v>
      </c>
      <c r="J25">
        <v>854</v>
      </c>
      <c r="K25">
        <v>833</v>
      </c>
      <c r="L25">
        <v>818</v>
      </c>
      <c r="M25">
        <v>572</v>
      </c>
      <c r="N25">
        <v>514</v>
      </c>
      <c r="O25">
        <v>482</v>
      </c>
      <c r="P25">
        <v>526</v>
      </c>
      <c r="Q25">
        <v>451</v>
      </c>
      <c r="R25">
        <v>449</v>
      </c>
      <c r="S25">
        <v>375</v>
      </c>
      <c r="T25">
        <v>343</v>
      </c>
      <c r="U25">
        <v>284</v>
      </c>
      <c r="V25">
        <v>232</v>
      </c>
      <c r="W25">
        <v>188</v>
      </c>
      <c r="AG25">
        <v>90</v>
      </c>
      <c r="AH25">
        <v>91</v>
      </c>
      <c r="AI25">
        <v>128</v>
      </c>
      <c r="AJ25">
        <v>188</v>
      </c>
    </row>
    <row r="26" spans="1:44" x14ac:dyDescent="0.25">
      <c r="A26" t="s">
        <v>31</v>
      </c>
      <c r="B26" t="s">
        <v>4</v>
      </c>
      <c r="C26" t="s">
        <v>5</v>
      </c>
      <c r="D26">
        <v>116</v>
      </c>
      <c r="E26">
        <v>153</v>
      </c>
      <c r="F26">
        <v>185</v>
      </c>
      <c r="G26">
        <v>164</v>
      </c>
      <c r="H26">
        <v>163</v>
      </c>
      <c r="I26">
        <v>173</v>
      </c>
      <c r="J26">
        <v>150</v>
      </c>
      <c r="K26">
        <v>164</v>
      </c>
      <c r="L26">
        <v>119</v>
      </c>
      <c r="M26">
        <v>96</v>
      </c>
      <c r="N26">
        <v>93</v>
      </c>
      <c r="O26">
        <v>73</v>
      </c>
      <c r="P26">
        <v>54</v>
      </c>
    </row>
    <row r="27" spans="1:44" x14ac:dyDescent="0.25">
      <c r="A27" t="s">
        <v>33</v>
      </c>
      <c r="B27" t="s">
        <v>4</v>
      </c>
      <c r="C27" t="s">
        <v>5</v>
      </c>
      <c r="D27">
        <v>80</v>
      </c>
      <c r="E27">
        <v>81</v>
      </c>
      <c r="F27">
        <v>98</v>
      </c>
      <c r="G27">
        <v>55</v>
      </c>
      <c r="H27">
        <v>65</v>
      </c>
      <c r="I27">
        <v>77</v>
      </c>
      <c r="J27">
        <v>105</v>
      </c>
      <c r="K27">
        <v>112</v>
      </c>
      <c r="L27">
        <v>107</v>
      </c>
    </row>
    <row r="28" spans="1:44" x14ac:dyDescent="0.25">
      <c r="A28" t="s">
        <v>30</v>
      </c>
      <c r="B28" t="s">
        <v>4</v>
      </c>
      <c r="C28" t="s">
        <v>5</v>
      </c>
      <c r="D28">
        <v>230</v>
      </c>
      <c r="E28">
        <v>238</v>
      </c>
      <c r="F28">
        <v>240</v>
      </c>
      <c r="G28">
        <v>252</v>
      </c>
      <c r="H28">
        <v>241</v>
      </c>
      <c r="I28">
        <v>222</v>
      </c>
      <c r="J28">
        <v>233</v>
      </c>
      <c r="K28">
        <v>209</v>
      </c>
      <c r="L28">
        <v>202</v>
      </c>
      <c r="M28">
        <v>176</v>
      </c>
      <c r="N28">
        <v>157</v>
      </c>
      <c r="O28">
        <v>161</v>
      </c>
      <c r="P28">
        <v>147</v>
      </c>
      <c r="Q28">
        <v>132</v>
      </c>
      <c r="R28">
        <v>107</v>
      </c>
      <c r="S28">
        <v>116</v>
      </c>
      <c r="T28">
        <v>93</v>
      </c>
      <c r="U28">
        <v>88</v>
      </c>
    </row>
    <row r="29" spans="1:44" x14ac:dyDescent="0.25">
      <c r="A29" t="s">
        <v>24</v>
      </c>
      <c r="B29" t="s">
        <v>4</v>
      </c>
      <c r="C29" t="s">
        <v>5</v>
      </c>
      <c r="D29">
        <v>354</v>
      </c>
      <c r="E29">
        <v>359</v>
      </c>
      <c r="F29">
        <v>392</v>
      </c>
      <c r="G29">
        <v>407</v>
      </c>
      <c r="H29">
        <v>396</v>
      </c>
      <c r="I29">
        <v>424</v>
      </c>
      <c r="J29">
        <v>409</v>
      </c>
      <c r="K29">
        <v>375</v>
      </c>
      <c r="L29">
        <v>335</v>
      </c>
      <c r="M29">
        <v>356</v>
      </c>
      <c r="N29">
        <v>326</v>
      </c>
      <c r="O29">
        <v>347</v>
      </c>
      <c r="P29">
        <v>341</v>
      </c>
      <c r="Q29">
        <v>309</v>
      </c>
      <c r="R29">
        <v>320</v>
      </c>
      <c r="S29">
        <v>296</v>
      </c>
      <c r="T29">
        <v>290</v>
      </c>
      <c r="U29">
        <v>243</v>
      </c>
      <c r="V29">
        <v>229</v>
      </c>
      <c r="W29">
        <v>205</v>
      </c>
      <c r="AG29">
        <v>216</v>
      </c>
      <c r="AH29">
        <v>263</v>
      </c>
      <c r="AI29">
        <v>271</v>
      </c>
      <c r="AJ29">
        <v>275</v>
      </c>
      <c r="AK29">
        <v>302</v>
      </c>
      <c r="AL29">
        <v>285</v>
      </c>
      <c r="AM29">
        <v>286</v>
      </c>
      <c r="AN29">
        <v>283</v>
      </c>
      <c r="AO29">
        <v>291</v>
      </c>
      <c r="AP29">
        <v>299</v>
      </c>
      <c r="AQ29">
        <v>291</v>
      </c>
      <c r="AR29">
        <v>285</v>
      </c>
    </row>
    <row r="30" spans="1:44" x14ac:dyDescent="0.25">
      <c r="A30" t="s">
        <v>25</v>
      </c>
      <c r="B30" t="s">
        <v>4</v>
      </c>
      <c r="C30" t="s">
        <v>5</v>
      </c>
      <c r="D30">
        <v>308</v>
      </c>
      <c r="E30">
        <v>332</v>
      </c>
      <c r="F30">
        <v>336</v>
      </c>
      <c r="G30">
        <v>349</v>
      </c>
      <c r="H30">
        <v>353</v>
      </c>
      <c r="I30">
        <v>343</v>
      </c>
      <c r="J30">
        <v>367</v>
      </c>
      <c r="K30">
        <v>376</v>
      </c>
      <c r="L30">
        <v>327</v>
      </c>
      <c r="M30">
        <v>264</v>
      </c>
      <c r="N30">
        <v>226</v>
      </c>
      <c r="O30">
        <v>256</v>
      </c>
      <c r="P30">
        <v>258</v>
      </c>
      <c r="Q30">
        <v>245</v>
      </c>
      <c r="R30">
        <v>303</v>
      </c>
      <c r="S30">
        <v>276</v>
      </c>
      <c r="T30">
        <v>297</v>
      </c>
      <c r="U30">
        <v>231</v>
      </c>
      <c r="V30">
        <v>233</v>
      </c>
      <c r="W30">
        <v>248</v>
      </c>
      <c r="X30">
        <v>309</v>
      </c>
      <c r="Y30">
        <v>308</v>
      </c>
      <c r="Z30">
        <v>307</v>
      </c>
      <c r="AA30">
        <v>290</v>
      </c>
      <c r="AB30">
        <v>310</v>
      </c>
      <c r="AC30">
        <v>319</v>
      </c>
      <c r="AD30">
        <v>353</v>
      </c>
      <c r="AE30">
        <v>303</v>
      </c>
      <c r="AF30">
        <v>331</v>
      </c>
      <c r="AG30">
        <v>295</v>
      </c>
      <c r="AH30">
        <v>247</v>
      </c>
      <c r="AI30">
        <v>261</v>
      </c>
      <c r="AJ30">
        <v>294</v>
      </c>
      <c r="AK30">
        <v>290</v>
      </c>
      <c r="AL30">
        <v>279</v>
      </c>
      <c r="AM30">
        <v>275</v>
      </c>
      <c r="AN30">
        <v>261</v>
      </c>
      <c r="AO30">
        <v>236</v>
      </c>
      <c r="AP30">
        <v>232</v>
      </c>
      <c r="AQ30">
        <v>247</v>
      </c>
      <c r="AR30">
        <v>239</v>
      </c>
    </row>
    <row r="31" spans="1:44" x14ac:dyDescent="0.25">
      <c r="A31" t="s">
        <v>14</v>
      </c>
      <c r="B31" t="s">
        <v>15</v>
      </c>
      <c r="C31" t="s">
        <v>5</v>
      </c>
      <c r="AK31">
        <v>120</v>
      </c>
      <c r="AL31">
        <v>152</v>
      </c>
      <c r="AM31">
        <v>216</v>
      </c>
      <c r="AN31">
        <v>237</v>
      </c>
      <c r="AO31">
        <v>259</v>
      </c>
      <c r="AP31">
        <v>281</v>
      </c>
      <c r="AQ31">
        <v>277</v>
      </c>
      <c r="AR31">
        <v>278</v>
      </c>
    </row>
    <row r="32" spans="1:44" x14ac:dyDescent="0.25">
      <c r="A32" t="s">
        <v>23</v>
      </c>
      <c r="B32" t="s">
        <v>15</v>
      </c>
      <c r="C32" t="s">
        <v>5</v>
      </c>
      <c r="D32">
        <v>480</v>
      </c>
      <c r="E32">
        <v>488</v>
      </c>
      <c r="F32">
        <v>443</v>
      </c>
      <c r="G32">
        <v>435</v>
      </c>
      <c r="H32">
        <v>444</v>
      </c>
      <c r="I32">
        <v>416</v>
      </c>
      <c r="J32">
        <v>389</v>
      </c>
      <c r="K32">
        <v>364</v>
      </c>
      <c r="L32">
        <v>368</v>
      </c>
      <c r="M32">
        <v>370</v>
      </c>
      <c r="N32">
        <v>335</v>
      </c>
      <c r="O32">
        <v>290</v>
      </c>
      <c r="P32">
        <v>305</v>
      </c>
      <c r="Q32">
        <v>253</v>
      </c>
      <c r="R32">
        <v>229</v>
      </c>
      <c r="S32">
        <v>231</v>
      </c>
      <c r="T32">
        <v>216</v>
      </c>
      <c r="U32">
        <v>205</v>
      </c>
      <c r="V32">
        <v>250</v>
      </c>
      <c r="W32">
        <v>218</v>
      </c>
      <c r="X32">
        <v>399</v>
      </c>
      <c r="Y32">
        <v>436</v>
      </c>
      <c r="Z32">
        <v>411</v>
      </c>
      <c r="AA32">
        <v>455</v>
      </c>
      <c r="AB32">
        <v>413</v>
      </c>
      <c r="AC32">
        <v>437</v>
      </c>
      <c r="AD32">
        <v>413</v>
      </c>
      <c r="AE32">
        <v>426</v>
      </c>
      <c r="AF32">
        <v>435</v>
      </c>
      <c r="AG32">
        <v>415</v>
      </c>
      <c r="AH32">
        <v>370</v>
      </c>
      <c r="AI32">
        <v>385</v>
      </c>
      <c r="AJ32">
        <v>371</v>
      </c>
      <c r="AK32">
        <v>394</v>
      </c>
      <c r="AL32">
        <v>393</v>
      </c>
      <c r="AM32">
        <v>401</v>
      </c>
      <c r="AN32">
        <v>393</v>
      </c>
      <c r="AO32">
        <v>385</v>
      </c>
      <c r="AP32">
        <v>397</v>
      </c>
      <c r="AQ32">
        <v>346</v>
      </c>
      <c r="AR32">
        <v>336</v>
      </c>
    </row>
    <row r="33" spans="1:44" x14ac:dyDescent="0.25">
      <c r="A33" t="s">
        <v>82</v>
      </c>
      <c r="B33" t="s">
        <v>77</v>
      </c>
      <c r="C33" t="s">
        <v>5</v>
      </c>
      <c r="AP33">
        <v>329</v>
      </c>
      <c r="AQ33">
        <v>346</v>
      </c>
      <c r="AR33">
        <v>377</v>
      </c>
    </row>
    <row r="34" spans="1:44" x14ac:dyDescent="0.25">
      <c r="A34" t="s">
        <v>50</v>
      </c>
      <c r="B34" t="s">
        <v>77</v>
      </c>
      <c r="C34" t="s">
        <v>5</v>
      </c>
      <c r="N34">
        <v>394</v>
      </c>
      <c r="O34">
        <v>356</v>
      </c>
      <c r="P34">
        <v>352</v>
      </c>
      <c r="Q34">
        <v>375</v>
      </c>
      <c r="R34">
        <v>362</v>
      </c>
      <c r="S34">
        <v>367</v>
      </c>
      <c r="T34">
        <v>355</v>
      </c>
      <c r="U34">
        <v>379</v>
      </c>
      <c r="V34">
        <v>375</v>
      </c>
      <c r="W34">
        <v>379</v>
      </c>
      <c r="X34">
        <v>392</v>
      </c>
      <c r="Y34">
        <v>304</v>
      </c>
      <c r="Z34">
        <v>291</v>
      </c>
      <c r="AA34">
        <v>306</v>
      </c>
      <c r="AB34">
        <v>306</v>
      </c>
      <c r="AC34">
        <v>305</v>
      </c>
      <c r="AD34">
        <v>436</v>
      </c>
      <c r="AE34">
        <v>439</v>
      </c>
      <c r="AF34">
        <v>457</v>
      </c>
      <c r="AG34">
        <v>454</v>
      </c>
      <c r="AH34">
        <v>466</v>
      </c>
      <c r="AI34">
        <v>471</v>
      </c>
      <c r="AJ34">
        <v>494</v>
      </c>
      <c r="AK34">
        <v>470</v>
      </c>
      <c r="AL34">
        <v>474</v>
      </c>
      <c r="AM34">
        <v>474</v>
      </c>
      <c r="AN34">
        <v>455</v>
      </c>
      <c r="AO34">
        <v>451</v>
      </c>
      <c r="AP34">
        <v>431</v>
      </c>
      <c r="AQ34">
        <v>378</v>
      </c>
      <c r="AR34">
        <v>391</v>
      </c>
    </row>
    <row r="35" spans="1:44" x14ac:dyDescent="0.25">
      <c r="A35" t="s">
        <v>51</v>
      </c>
      <c r="B35" t="s">
        <v>77</v>
      </c>
      <c r="C35" t="s">
        <v>5</v>
      </c>
      <c r="D35">
        <v>883</v>
      </c>
      <c r="E35">
        <v>831</v>
      </c>
      <c r="F35">
        <v>755</v>
      </c>
      <c r="G35">
        <v>773</v>
      </c>
      <c r="H35">
        <v>748</v>
      </c>
      <c r="I35">
        <v>713</v>
      </c>
      <c r="J35">
        <v>708</v>
      </c>
      <c r="K35">
        <v>769</v>
      </c>
      <c r="L35">
        <v>744</v>
      </c>
      <c r="M35">
        <v>671</v>
      </c>
      <c r="N35">
        <v>548</v>
      </c>
      <c r="O35">
        <v>585</v>
      </c>
      <c r="P35">
        <v>609</v>
      </c>
      <c r="Q35">
        <v>597</v>
      </c>
      <c r="R35">
        <v>635</v>
      </c>
      <c r="S35">
        <v>615</v>
      </c>
      <c r="T35">
        <v>633</v>
      </c>
      <c r="U35">
        <v>634</v>
      </c>
      <c r="V35">
        <v>631</v>
      </c>
      <c r="W35">
        <v>631</v>
      </c>
      <c r="X35">
        <v>600</v>
      </c>
      <c r="Y35">
        <v>483</v>
      </c>
      <c r="Z35">
        <v>483</v>
      </c>
      <c r="AA35">
        <v>526</v>
      </c>
      <c r="AB35">
        <v>537</v>
      </c>
      <c r="AC35">
        <v>530</v>
      </c>
      <c r="AD35">
        <v>479</v>
      </c>
      <c r="AE35">
        <v>459</v>
      </c>
      <c r="AF35">
        <v>510</v>
      </c>
      <c r="AG35">
        <v>516</v>
      </c>
      <c r="AH35">
        <v>577</v>
      </c>
      <c r="AI35">
        <v>541</v>
      </c>
      <c r="AJ35">
        <v>593</v>
      </c>
      <c r="AK35">
        <v>555</v>
      </c>
      <c r="AL35">
        <v>582</v>
      </c>
      <c r="AM35">
        <v>614</v>
      </c>
      <c r="AN35">
        <v>607</v>
      </c>
      <c r="AO35">
        <v>566</v>
      </c>
      <c r="AP35">
        <v>453</v>
      </c>
      <c r="AQ35">
        <v>440</v>
      </c>
      <c r="AR35">
        <v>396</v>
      </c>
    </row>
    <row r="36" spans="1:44" x14ac:dyDescent="0.25">
      <c r="A36" t="s">
        <v>52</v>
      </c>
      <c r="B36" t="s">
        <v>77</v>
      </c>
      <c r="C36" t="s">
        <v>5</v>
      </c>
      <c r="D36">
        <v>578</v>
      </c>
      <c r="E36">
        <v>596</v>
      </c>
      <c r="F36">
        <v>677</v>
      </c>
      <c r="G36">
        <v>718</v>
      </c>
      <c r="H36">
        <v>795</v>
      </c>
      <c r="I36">
        <v>793</v>
      </c>
      <c r="J36">
        <v>791</v>
      </c>
      <c r="K36">
        <v>764</v>
      </c>
      <c r="L36">
        <v>734</v>
      </c>
      <c r="M36">
        <v>735</v>
      </c>
      <c r="N36">
        <v>622</v>
      </c>
      <c r="O36">
        <v>677</v>
      </c>
      <c r="P36">
        <v>662</v>
      </c>
      <c r="Q36">
        <v>662</v>
      </c>
      <c r="R36">
        <v>666</v>
      </c>
      <c r="S36">
        <v>672</v>
      </c>
      <c r="T36">
        <v>732</v>
      </c>
      <c r="U36">
        <v>712</v>
      </c>
      <c r="V36">
        <v>744</v>
      </c>
      <c r="W36">
        <v>750</v>
      </c>
      <c r="X36">
        <v>699</v>
      </c>
      <c r="Y36">
        <v>591</v>
      </c>
      <c r="Z36">
        <v>578</v>
      </c>
      <c r="AA36">
        <v>609</v>
      </c>
      <c r="AB36">
        <v>603</v>
      </c>
      <c r="AC36">
        <v>622</v>
      </c>
      <c r="AD36">
        <v>594</v>
      </c>
      <c r="AE36">
        <v>585</v>
      </c>
      <c r="AF36">
        <v>598</v>
      </c>
      <c r="AG36">
        <v>608</v>
      </c>
      <c r="AH36">
        <v>630</v>
      </c>
      <c r="AI36">
        <v>683</v>
      </c>
      <c r="AJ36">
        <v>707</v>
      </c>
      <c r="AK36">
        <v>703</v>
      </c>
      <c r="AL36">
        <v>672</v>
      </c>
      <c r="AM36">
        <v>704</v>
      </c>
      <c r="AN36">
        <v>697</v>
      </c>
      <c r="AO36">
        <v>676</v>
      </c>
      <c r="AP36">
        <v>457</v>
      </c>
      <c r="AQ36">
        <v>459</v>
      </c>
      <c r="AR36">
        <v>434</v>
      </c>
    </row>
    <row r="37" spans="1:44" x14ac:dyDescent="0.25">
      <c r="A37" t="s">
        <v>76</v>
      </c>
      <c r="B37" t="s">
        <v>76</v>
      </c>
      <c r="C37" t="s">
        <v>5</v>
      </c>
      <c r="D37">
        <v>26</v>
      </c>
      <c r="E37">
        <v>26</v>
      </c>
    </row>
    <row r="38" spans="1:44" x14ac:dyDescent="0.25">
      <c r="A38" t="s">
        <v>73</v>
      </c>
      <c r="B38" t="s">
        <v>73</v>
      </c>
      <c r="C38" t="s">
        <v>5</v>
      </c>
      <c r="D38">
        <v>15</v>
      </c>
      <c r="E38">
        <v>20</v>
      </c>
      <c r="F38">
        <v>16</v>
      </c>
      <c r="G38">
        <v>11</v>
      </c>
      <c r="H38">
        <v>13</v>
      </c>
      <c r="I38">
        <v>14</v>
      </c>
      <c r="J38">
        <v>18</v>
      </c>
      <c r="K38">
        <v>31</v>
      </c>
      <c r="L38">
        <v>30</v>
      </c>
      <c r="M38">
        <v>29</v>
      </c>
      <c r="N38">
        <v>19</v>
      </c>
      <c r="O38">
        <v>18</v>
      </c>
      <c r="P38">
        <v>20</v>
      </c>
      <c r="Q38">
        <v>19</v>
      </c>
      <c r="R38">
        <v>18</v>
      </c>
      <c r="S38">
        <v>17</v>
      </c>
      <c r="T38">
        <v>16</v>
      </c>
      <c r="U38">
        <v>19</v>
      </c>
      <c r="V38">
        <v>23</v>
      </c>
      <c r="W38">
        <v>26</v>
      </c>
      <c r="X38">
        <v>27</v>
      </c>
      <c r="Y38">
        <v>27</v>
      </c>
      <c r="Z38">
        <v>35</v>
      </c>
      <c r="AA38">
        <v>33</v>
      </c>
      <c r="AB38">
        <v>29</v>
      </c>
      <c r="AC38">
        <v>30</v>
      </c>
      <c r="AD38">
        <v>28</v>
      </c>
      <c r="AE38">
        <v>37</v>
      </c>
      <c r="AF38">
        <v>35</v>
      </c>
      <c r="AG38">
        <v>33</v>
      </c>
      <c r="AH38">
        <v>29</v>
      </c>
      <c r="AI38">
        <v>29</v>
      </c>
      <c r="AJ38">
        <v>30</v>
      </c>
      <c r="AK38">
        <v>31</v>
      </c>
      <c r="AL38">
        <v>34</v>
      </c>
      <c r="AM38">
        <v>26</v>
      </c>
      <c r="AN38">
        <v>30</v>
      </c>
      <c r="AO38">
        <v>34</v>
      </c>
      <c r="AP38">
        <v>30</v>
      </c>
      <c r="AQ38">
        <v>34</v>
      </c>
      <c r="AR38">
        <v>33</v>
      </c>
    </row>
    <row r="39" spans="1:44" x14ac:dyDescent="0.25">
      <c r="A39" t="s">
        <v>74</v>
      </c>
      <c r="B39" t="s">
        <v>74</v>
      </c>
      <c r="C39" t="s">
        <v>5</v>
      </c>
      <c r="D39">
        <v>36</v>
      </c>
      <c r="E39">
        <v>39</v>
      </c>
      <c r="F39">
        <v>43</v>
      </c>
      <c r="G39">
        <v>49</v>
      </c>
      <c r="H39">
        <v>41</v>
      </c>
      <c r="I39">
        <v>34</v>
      </c>
      <c r="J39">
        <v>40</v>
      </c>
      <c r="K39">
        <v>43</v>
      </c>
      <c r="L39">
        <v>41</v>
      </c>
      <c r="M39">
        <v>33</v>
      </c>
      <c r="N39">
        <v>34</v>
      </c>
      <c r="O39">
        <v>30</v>
      </c>
      <c r="P39">
        <v>21</v>
      </c>
      <c r="Q39">
        <v>30</v>
      </c>
      <c r="R39">
        <v>28</v>
      </c>
      <c r="S39">
        <v>30</v>
      </c>
      <c r="T39">
        <v>29</v>
      </c>
      <c r="U39">
        <v>23</v>
      </c>
      <c r="V39">
        <v>26</v>
      </c>
      <c r="W39">
        <v>23</v>
      </c>
      <c r="X39">
        <v>29</v>
      </c>
      <c r="Y39">
        <v>33</v>
      </c>
      <c r="Z39">
        <v>32</v>
      </c>
      <c r="AA39">
        <v>37</v>
      </c>
      <c r="AB39">
        <v>31</v>
      </c>
      <c r="AC39">
        <v>36</v>
      </c>
      <c r="AD39">
        <v>41</v>
      </c>
      <c r="AE39">
        <v>44</v>
      </c>
      <c r="AF39">
        <v>36</v>
      </c>
      <c r="AG39">
        <v>43</v>
      </c>
      <c r="AH39">
        <v>35</v>
      </c>
      <c r="AI39">
        <v>27</v>
      </c>
      <c r="AJ39">
        <v>28</v>
      </c>
      <c r="AK39">
        <v>30</v>
      </c>
      <c r="AL39">
        <v>30</v>
      </c>
      <c r="AM39">
        <v>29</v>
      </c>
      <c r="AN39">
        <v>22</v>
      </c>
      <c r="AO39">
        <v>36</v>
      </c>
      <c r="AP39">
        <v>17</v>
      </c>
      <c r="AQ39">
        <v>17</v>
      </c>
      <c r="AR39">
        <v>18</v>
      </c>
    </row>
    <row r="40" spans="1:44" x14ac:dyDescent="0.25">
      <c r="A40" t="s">
        <v>55</v>
      </c>
      <c r="B40" t="s">
        <v>55</v>
      </c>
      <c r="C40" t="s">
        <v>5</v>
      </c>
      <c r="D40">
        <v>491</v>
      </c>
      <c r="E40">
        <v>526</v>
      </c>
      <c r="F40">
        <v>542</v>
      </c>
      <c r="G40">
        <v>557</v>
      </c>
      <c r="H40">
        <v>557</v>
      </c>
      <c r="I40">
        <v>560</v>
      </c>
      <c r="J40">
        <v>688</v>
      </c>
      <c r="K40">
        <v>754</v>
      </c>
      <c r="L40">
        <v>709</v>
      </c>
      <c r="M40">
        <v>719</v>
      </c>
      <c r="N40">
        <v>538</v>
      </c>
      <c r="O40">
        <v>608</v>
      </c>
      <c r="P40">
        <v>559</v>
      </c>
      <c r="Q40">
        <v>586</v>
      </c>
      <c r="R40">
        <v>580</v>
      </c>
      <c r="S40">
        <v>590</v>
      </c>
      <c r="T40">
        <v>638</v>
      </c>
      <c r="U40">
        <v>659</v>
      </c>
      <c r="V40">
        <v>698</v>
      </c>
      <c r="W40">
        <v>710</v>
      </c>
      <c r="X40">
        <v>778</v>
      </c>
      <c r="Y40">
        <v>611</v>
      </c>
      <c r="Z40">
        <v>728</v>
      </c>
      <c r="AA40">
        <v>766</v>
      </c>
      <c r="AB40">
        <v>437</v>
      </c>
      <c r="AC40">
        <v>439</v>
      </c>
      <c r="AD40">
        <v>469</v>
      </c>
      <c r="AE40">
        <v>498</v>
      </c>
      <c r="AF40">
        <v>530</v>
      </c>
      <c r="AG40">
        <v>526</v>
      </c>
      <c r="AH40">
        <v>504</v>
      </c>
      <c r="AI40">
        <v>482</v>
      </c>
      <c r="AJ40">
        <v>477</v>
      </c>
      <c r="AK40">
        <v>477</v>
      </c>
      <c r="AL40">
        <v>469</v>
      </c>
      <c r="AM40">
        <v>471</v>
      </c>
      <c r="AN40">
        <v>490</v>
      </c>
      <c r="AO40">
        <v>481</v>
      </c>
      <c r="AP40">
        <v>410</v>
      </c>
      <c r="AQ40">
        <v>383</v>
      </c>
      <c r="AR40">
        <v>376</v>
      </c>
    </row>
    <row r="41" spans="1:44" x14ac:dyDescent="0.25">
      <c r="A41" t="s">
        <v>86</v>
      </c>
      <c r="B41" t="s">
        <v>55</v>
      </c>
      <c r="C41" t="s">
        <v>5</v>
      </c>
      <c r="AP41">
        <v>195</v>
      </c>
      <c r="AQ41">
        <v>441</v>
      </c>
      <c r="AR41">
        <v>502</v>
      </c>
    </row>
    <row r="42" spans="1:44" x14ac:dyDescent="0.25">
      <c r="A42" t="s">
        <v>56</v>
      </c>
      <c r="B42" t="s">
        <v>55</v>
      </c>
      <c r="C42" t="s">
        <v>5</v>
      </c>
      <c r="AG42">
        <v>111</v>
      </c>
      <c r="AH42">
        <v>351</v>
      </c>
      <c r="AI42">
        <v>358</v>
      </c>
      <c r="AJ42">
        <v>353</v>
      </c>
      <c r="AK42">
        <v>337</v>
      </c>
      <c r="AL42">
        <v>306</v>
      </c>
      <c r="AM42">
        <v>291</v>
      </c>
      <c r="AN42">
        <v>287</v>
      </c>
      <c r="AO42">
        <v>314</v>
      </c>
      <c r="AP42">
        <v>290</v>
      </c>
      <c r="AQ42">
        <v>306</v>
      </c>
      <c r="AR42">
        <v>321</v>
      </c>
    </row>
    <row r="43" spans="1:44" x14ac:dyDescent="0.25">
      <c r="A43" t="s">
        <v>57</v>
      </c>
      <c r="B43" t="s">
        <v>55</v>
      </c>
      <c r="C43" t="s">
        <v>5</v>
      </c>
      <c r="Y43">
        <v>317</v>
      </c>
      <c r="Z43">
        <v>493</v>
      </c>
      <c r="AA43">
        <v>539</v>
      </c>
      <c r="AB43">
        <v>436</v>
      </c>
      <c r="AC43">
        <v>448</v>
      </c>
      <c r="AD43">
        <v>491</v>
      </c>
      <c r="AE43">
        <v>526</v>
      </c>
      <c r="AF43">
        <v>501</v>
      </c>
      <c r="AG43">
        <v>527</v>
      </c>
      <c r="AH43">
        <v>532</v>
      </c>
      <c r="AI43">
        <v>544</v>
      </c>
      <c r="AJ43">
        <v>494</v>
      </c>
      <c r="AK43">
        <v>497</v>
      </c>
      <c r="AL43">
        <v>504</v>
      </c>
      <c r="AM43">
        <v>498</v>
      </c>
      <c r="AN43">
        <v>532</v>
      </c>
      <c r="AO43">
        <v>504</v>
      </c>
      <c r="AP43">
        <v>478</v>
      </c>
      <c r="AQ43">
        <v>421</v>
      </c>
      <c r="AR43">
        <v>411</v>
      </c>
    </row>
    <row r="44" spans="1:44" x14ac:dyDescent="0.25">
      <c r="A44" t="s">
        <v>58</v>
      </c>
      <c r="B44" t="s">
        <v>55</v>
      </c>
      <c r="C44" t="s">
        <v>5</v>
      </c>
      <c r="AB44">
        <v>554</v>
      </c>
      <c r="AC44">
        <v>545</v>
      </c>
      <c r="AD44">
        <v>617</v>
      </c>
      <c r="AE44">
        <v>646</v>
      </c>
      <c r="AF44">
        <v>670</v>
      </c>
      <c r="AG44">
        <v>578</v>
      </c>
      <c r="AH44">
        <v>313</v>
      </c>
      <c r="AI44">
        <v>332</v>
      </c>
      <c r="AJ44">
        <v>350</v>
      </c>
      <c r="AK44">
        <v>320</v>
      </c>
      <c r="AL44">
        <v>327</v>
      </c>
      <c r="AM44">
        <v>329</v>
      </c>
      <c r="AN44">
        <v>327</v>
      </c>
      <c r="AO44">
        <v>320</v>
      </c>
      <c r="AP44">
        <v>338</v>
      </c>
      <c r="AQ44">
        <v>344</v>
      </c>
      <c r="AR44">
        <v>293</v>
      </c>
    </row>
    <row r="45" spans="1:44" x14ac:dyDescent="0.25">
      <c r="A45" t="s">
        <v>61</v>
      </c>
      <c r="B45" t="s">
        <v>62</v>
      </c>
      <c r="C45" t="s">
        <v>5</v>
      </c>
      <c r="Z45">
        <v>315</v>
      </c>
      <c r="AA45">
        <v>464</v>
      </c>
      <c r="AB45">
        <v>562</v>
      </c>
      <c r="AC45">
        <v>640</v>
      </c>
      <c r="AD45">
        <v>673</v>
      </c>
      <c r="AE45">
        <v>668</v>
      </c>
      <c r="AF45">
        <v>510</v>
      </c>
      <c r="AG45">
        <v>557</v>
      </c>
      <c r="AH45">
        <v>601</v>
      </c>
      <c r="AI45">
        <v>640</v>
      </c>
      <c r="AJ45">
        <v>639</v>
      </c>
      <c r="AK45">
        <v>642</v>
      </c>
      <c r="AL45">
        <v>593</v>
      </c>
      <c r="AM45">
        <v>561</v>
      </c>
      <c r="AN45">
        <v>541</v>
      </c>
      <c r="AO45">
        <v>561</v>
      </c>
      <c r="AP45">
        <v>553</v>
      </c>
      <c r="AQ45">
        <v>539</v>
      </c>
      <c r="AR45">
        <v>524</v>
      </c>
    </row>
    <row r="46" spans="1:44" x14ac:dyDescent="0.25">
      <c r="A46" t="s">
        <v>63</v>
      </c>
      <c r="B46" t="s">
        <v>62</v>
      </c>
      <c r="C46" t="s">
        <v>5</v>
      </c>
      <c r="AF46">
        <v>404</v>
      </c>
      <c r="AG46">
        <v>502</v>
      </c>
      <c r="AH46">
        <v>555</v>
      </c>
      <c r="AI46">
        <v>608</v>
      </c>
      <c r="AJ46">
        <v>623</v>
      </c>
      <c r="AK46">
        <v>668</v>
      </c>
      <c r="AL46">
        <v>664</v>
      </c>
      <c r="AM46">
        <v>533</v>
      </c>
      <c r="AN46">
        <v>526</v>
      </c>
      <c r="AO46">
        <v>491</v>
      </c>
      <c r="AP46">
        <v>522</v>
      </c>
      <c r="AQ46">
        <v>487</v>
      </c>
      <c r="AR46">
        <v>437</v>
      </c>
    </row>
    <row r="47" spans="1:44" x14ac:dyDescent="0.25">
      <c r="A47" t="s">
        <v>62</v>
      </c>
      <c r="B47" t="s">
        <v>62</v>
      </c>
      <c r="C47" t="s">
        <v>5</v>
      </c>
      <c r="D47">
        <v>246</v>
      </c>
      <c r="E47">
        <v>253</v>
      </c>
      <c r="F47">
        <v>325</v>
      </c>
      <c r="G47">
        <v>344</v>
      </c>
      <c r="H47">
        <v>367</v>
      </c>
      <c r="I47">
        <v>390</v>
      </c>
      <c r="J47">
        <v>388</v>
      </c>
      <c r="K47">
        <v>450</v>
      </c>
      <c r="L47">
        <v>436</v>
      </c>
      <c r="M47">
        <v>422</v>
      </c>
      <c r="N47">
        <v>282</v>
      </c>
      <c r="O47">
        <v>246</v>
      </c>
      <c r="P47">
        <v>243</v>
      </c>
      <c r="Q47">
        <v>323</v>
      </c>
      <c r="R47">
        <v>354</v>
      </c>
      <c r="S47">
        <v>371</v>
      </c>
      <c r="T47">
        <v>400</v>
      </c>
      <c r="U47">
        <v>413</v>
      </c>
      <c r="V47">
        <v>411</v>
      </c>
      <c r="W47">
        <v>418</v>
      </c>
      <c r="X47">
        <v>540</v>
      </c>
      <c r="Y47">
        <v>593</v>
      </c>
      <c r="Z47">
        <v>357</v>
      </c>
      <c r="AA47">
        <v>442</v>
      </c>
      <c r="AB47">
        <v>522</v>
      </c>
      <c r="AC47">
        <v>537</v>
      </c>
      <c r="AD47">
        <v>558</v>
      </c>
      <c r="AE47">
        <v>636</v>
      </c>
      <c r="AF47">
        <v>517</v>
      </c>
      <c r="AG47">
        <v>517</v>
      </c>
      <c r="AH47">
        <v>511</v>
      </c>
      <c r="AI47">
        <v>518</v>
      </c>
      <c r="AJ47">
        <v>541</v>
      </c>
      <c r="AK47">
        <v>529</v>
      </c>
      <c r="AL47">
        <v>552</v>
      </c>
      <c r="AM47">
        <v>574</v>
      </c>
      <c r="AN47">
        <v>600</v>
      </c>
      <c r="AO47">
        <v>570</v>
      </c>
      <c r="AP47">
        <v>487</v>
      </c>
      <c r="AQ47">
        <v>458</v>
      </c>
      <c r="AR47">
        <v>430</v>
      </c>
    </row>
    <row r="48" spans="1:44" x14ac:dyDescent="0.25">
      <c r="A48" t="s">
        <v>64</v>
      </c>
      <c r="B48" t="s">
        <v>65</v>
      </c>
      <c r="C48" t="s">
        <v>5</v>
      </c>
      <c r="AM48">
        <v>190</v>
      </c>
      <c r="AN48">
        <v>199</v>
      </c>
      <c r="AO48">
        <v>224</v>
      </c>
      <c r="AP48">
        <v>267</v>
      </c>
      <c r="AQ48">
        <v>260</v>
      </c>
      <c r="AR48">
        <v>264</v>
      </c>
    </row>
    <row r="49" spans="1:44" x14ac:dyDescent="0.25">
      <c r="A49" t="s">
        <v>69</v>
      </c>
      <c r="B49" t="s">
        <v>70</v>
      </c>
      <c r="C49" t="s">
        <v>5</v>
      </c>
      <c r="D49">
        <v>122</v>
      </c>
      <c r="E49">
        <v>130</v>
      </c>
      <c r="F49">
        <v>112</v>
      </c>
      <c r="G49">
        <v>96</v>
      </c>
      <c r="H49">
        <v>198</v>
      </c>
      <c r="I49">
        <v>228</v>
      </c>
      <c r="J49">
        <v>239</v>
      </c>
      <c r="K49">
        <v>267</v>
      </c>
      <c r="L49">
        <v>272</v>
      </c>
      <c r="M49">
        <v>298</v>
      </c>
      <c r="N49">
        <v>314</v>
      </c>
      <c r="O49">
        <v>288</v>
      </c>
      <c r="P49">
        <v>270</v>
      </c>
      <c r="Q49">
        <v>290</v>
      </c>
      <c r="R49">
        <v>293</v>
      </c>
      <c r="S49">
        <v>334</v>
      </c>
      <c r="T49">
        <v>335</v>
      </c>
      <c r="U49">
        <v>332</v>
      </c>
      <c r="V49">
        <v>343</v>
      </c>
      <c r="W49">
        <v>351</v>
      </c>
      <c r="X49">
        <v>364</v>
      </c>
      <c r="Y49">
        <v>335</v>
      </c>
      <c r="Z49">
        <v>325</v>
      </c>
      <c r="AA49">
        <v>351</v>
      </c>
      <c r="AB49">
        <v>377</v>
      </c>
      <c r="AC49">
        <v>430</v>
      </c>
      <c r="AD49">
        <v>459</v>
      </c>
      <c r="AE49">
        <v>474</v>
      </c>
      <c r="AF49">
        <v>471</v>
      </c>
      <c r="AG49">
        <v>496</v>
      </c>
      <c r="AH49">
        <v>518</v>
      </c>
      <c r="AI49">
        <v>541</v>
      </c>
      <c r="AJ49">
        <v>522</v>
      </c>
      <c r="AK49">
        <v>469</v>
      </c>
      <c r="AL49">
        <v>458</v>
      </c>
      <c r="AM49">
        <v>400</v>
      </c>
      <c r="AN49">
        <v>354</v>
      </c>
      <c r="AO49">
        <v>363</v>
      </c>
      <c r="AP49">
        <v>276</v>
      </c>
      <c r="AQ49">
        <v>301</v>
      </c>
      <c r="AR49">
        <v>302</v>
      </c>
    </row>
    <row r="50" spans="1:44" x14ac:dyDescent="0.25">
      <c r="A50" t="s">
        <v>83</v>
      </c>
      <c r="B50" t="s">
        <v>75</v>
      </c>
      <c r="C50" t="s">
        <v>5</v>
      </c>
      <c r="AP50">
        <v>264</v>
      </c>
      <c r="AQ50">
        <v>377</v>
      </c>
      <c r="AR50">
        <v>422</v>
      </c>
    </row>
    <row r="51" spans="1:44" x14ac:dyDescent="0.25">
      <c r="A51" t="s">
        <v>75</v>
      </c>
      <c r="B51" t="s">
        <v>75</v>
      </c>
      <c r="C51" t="s">
        <v>5</v>
      </c>
      <c r="D51">
        <v>52</v>
      </c>
      <c r="E51">
        <v>42</v>
      </c>
      <c r="AL51">
        <v>400</v>
      </c>
      <c r="AM51">
        <v>556</v>
      </c>
      <c r="AN51">
        <v>685</v>
      </c>
      <c r="AO51">
        <v>666</v>
      </c>
      <c r="AP51">
        <v>603</v>
      </c>
      <c r="AQ51">
        <v>577</v>
      </c>
      <c r="AR51">
        <v>570</v>
      </c>
    </row>
    <row r="52" spans="1:44" x14ac:dyDescent="0.25">
      <c r="A52" t="s">
        <v>32</v>
      </c>
      <c r="B52" t="s">
        <v>4</v>
      </c>
      <c r="C52" t="s">
        <v>36</v>
      </c>
      <c r="D52">
        <v>664</v>
      </c>
      <c r="E52">
        <v>679</v>
      </c>
      <c r="F52">
        <v>688</v>
      </c>
      <c r="G52">
        <v>698</v>
      </c>
      <c r="H52">
        <v>649</v>
      </c>
      <c r="I52">
        <v>633</v>
      </c>
      <c r="J52">
        <v>667</v>
      </c>
      <c r="K52">
        <v>686</v>
      </c>
      <c r="L52">
        <v>681</v>
      </c>
      <c r="M52">
        <v>681</v>
      </c>
      <c r="N52">
        <v>616</v>
      </c>
      <c r="O52">
        <v>616</v>
      </c>
      <c r="P52">
        <v>606</v>
      </c>
      <c r="Q52">
        <v>597</v>
      </c>
      <c r="R52">
        <v>642</v>
      </c>
      <c r="S52">
        <v>651</v>
      </c>
      <c r="T52">
        <v>633</v>
      </c>
      <c r="U52">
        <v>607</v>
      </c>
      <c r="V52">
        <v>598</v>
      </c>
      <c r="W52">
        <v>589</v>
      </c>
      <c r="X52">
        <v>584</v>
      </c>
      <c r="Y52">
        <v>587</v>
      </c>
      <c r="Z52">
        <v>603</v>
      </c>
      <c r="AA52">
        <v>520</v>
      </c>
      <c r="AB52">
        <v>472</v>
      </c>
      <c r="AC52">
        <v>430</v>
      </c>
      <c r="AD52">
        <v>400</v>
      </c>
      <c r="AE52">
        <v>388</v>
      </c>
      <c r="AF52">
        <v>394</v>
      </c>
      <c r="AG52">
        <v>404</v>
      </c>
      <c r="AH52">
        <v>402</v>
      </c>
      <c r="AI52">
        <v>372</v>
      </c>
      <c r="AJ52">
        <v>347</v>
      </c>
      <c r="AK52">
        <v>402</v>
      </c>
      <c r="AL52">
        <v>441</v>
      </c>
      <c r="AM52">
        <v>427</v>
      </c>
      <c r="AN52">
        <v>446</v>
      </c>
      <c r="AO52">
        <v>476</v>
      </c>
      <c r="AP52">
        <v>484</v>
      </c>
      <c r="AQ52">
        <v>455</v>
      </c>
      <c r="AR52">
        <v>416</v>
      </c>
    </row>
    <row r="53" spans="1:44" x14ac:dyDescent="0.25">
      <c r="A53" t="s">
        <v>37</v>
      </c>
      <c r="B53" t="s">
        <v>4</v>
      </c>
      <c r="C53" t="s">
        <v>36</v>
      </c>
      <c r="G53">
        <v>518</v>
      </c>
      <c r="H53">
        <v>695</v>
      </c>
      <c r="I53">
        <v>786</v>
      </c>
      <c r="J53">
        <v>835</v>
      </c>
      <c r="K53">
        <v>866</v>
      </c>
      <c r="L53">
        <v>899</v>
      </c>
      <c r="M53">
        <v>625</v>
      </c>
      <c r="N53">
        <v>649</v>
      </c>
      <c r="O53">
        <v>636</v>
      </c>
      <c r="P53">
        <v>639</v>
      </c>
      <c r="Q53">
        <v>642</v>
      </c>
      <c r="R53">
        <v>637</v>
      </c>
      <c r="S53">
        <v>607</v>
      </c>
      <c r="T53">
        <v>580</v>
      </c>
      <c r="U53">
        <v>539</v>
      </c>
      <c r="V53">
        <v>524</v>
      </c>
      <c r="W53">
        <v>528</v>
      </c>
      <c r="X53">
        <v>505</v>
      </c>
      <c r="Y53">
        <v>463</v>
      </c>
      <c r="Z53">
        <v>457</v>
      </c>
      <c r="AA53">
        <v>400</v>
      </c>
      <c r="AB53">
        <v>362</v>
      </c>
      <c r="AC53">
        <v>387</v>
      </c>
      <c r="AD53">
        <v>375</v>
      </c>
      <c r="AE53">
        <v>390</v>
      </c>
      <c r="AF53">
        <v>367</v>
      </c>
      <c r="AG53">
        <v>495</v>
      </c>
      <c r="AH53">
        <v>385</v>
      </c>
      <c r="AI53">
        <v>357</v>
      </c>
      <c r="AJ53">
        <v>401</v>
      </c>
      <c r="AK53">
        <v>431</v>
      </c>
      <c r="AL53">
        <v>485</v>
      </c>
      <c r="AM53">
        <v>384</v>
      </c>
      <c r="AN53">
        <v>349</v>
      </c>
      <c r="AO53">
        <v>349</v>
      </c>
      <c r="AP53">
        <v>304</v>
      </c>
      <c r="AQ53">
        <v>312</v>
      </c>
      <c r="AR53">
        <v>258</v>
      </c>
    </row>
    <row r="54" spans="1:44" x14ac:dyDescent="0.25">
      <c r="A54" t="s">
        <v>38</v>
      </c>
      <c r="B54" t="s">
        <v>4</v>
      </c>
      <c r="C54" t="s">
        <v>36</v>
      </c>
      <c r="D54">
        <v>715</v>
      </c>
      <c r="E54">
        <v>800</v>
      </c>
      <c r="F54">
        <v>643</v>
      </c>
      <c r="G54">
        <v>801</v>
      </c>
      <c r="H54">
        <v>798</v>
      </c>
      <c r="I54">
        <v>712</v>
      </c>
      <c r="J54">
        <v>650</v>
      </c>
      <c r="K54">
        <v>632</v>
      </c>
      <c r="L54">
        <v>608</v>
      </c>
      <c r="M54">
        <v>499</v>
      </c>
      <c r="N54">
        <v>459</v>
      </c>
      <c r="O54">
        <v>422</v>
      </c>
      <c r="P54">
        <v>422</v>
      </c>
      <c r="Q54">
        <v>489</v>
      </c>
      <c r="R54">
        <v>488</v>
      </c>
      <c r="S54">
        <v>461</v>
      </c>
      <c r="T54">
        <v>425</v>
      </c>
      <c r="U54">
        <v>398</v>
      </c>
      <c r="V54">
        <v>352</v>
      </c>
      <c r="W54">
        <v>389</v>
      </c>
      <c r="X54">
        <v>433</v>
      </c>
      <c r="Y54">
        <v>425</v>
      </c>
      <c r="Z54">
        <v>404</v>
      </c>
      <c r="AA54">
        <v>376</v>
      </c>
      <c r="AB54">
        <v>403</v>
      </c>
      <c r="AC54">
        <v>370</v>
      </c>
      <c r="AD54">
        <v>398</v>
      </c>
      <c r="AE54">
        <v>416</v>
      </c>
      <c r="AF54">
        <v>437</v>
      </c>
      <c r="AG54">
        <v>478</v>
      </c>
      <c r="AH54">
        <v>527</v>
      </c>
      <c r="AI54">
        <v>534</v>
      </c>
      <c r="AJ54">
        <v>517</v>
      </c>
      <c r="AK54">
        <v>475</v>
      </c>
      <c r="AL54">
        <v>483</v>
      </c>
      <c r="AM54">
        <v>410</v>
      </c>
      <c r="AN54">
        <v>378</v>
      </c>
      <c r="AO54">
        <v>338</v>
      </c>
      <c r="AP54">
        <v>334</v>
      </c>
      <c r="AQ54">
        <v>357</v>
      </c>
      <c r="AR54">
        <v>317</v>
      </c>
    </row>
    <row r="55" spans="1:44" x14ac:dyDescent="0.25">
      <c r="A55" t="s">
        <v>39</v>
      </c>
      <c r="B55" t="s">
        <v>4</v>
      </c>
      <c r="C55" t="s">
        <v>36</v>
      </c>
      <c r="D55">
        <v>446</v>
      </c>
      <c r="E55">
        <v>488</v>
      </c>
      <c r="F55">
        <v>386</v>
      </c>
      <c r="G55">
        <v>430</v>
      </c>
      <c r="H55">
        <v>489</v>
      </c>
      <c r="I55">
        <v>540</v>
      </c>
      <c r="J55">
        <v>565</v>
      </c>
      <c r="K55">
        <v>629</v>
      </c>
      <c r="L55">
        <v>653</v>
      </c>
      <c r="M55">
        <v>593</v>
      </c>
      <c r="N55">
        <v>671</v>
      </c>
      <c r="O55">
        <v>684</v>
      </c>
      <c r="P55">
        <v>719</v>
      </c>
      <c r="Q55">
        <v>660</v>
      </c>
      <c r="R55">
        <v>628</v>
      </c>
      <c r="S55">
        <v>601</v>
      </c>
      <c r="T55">
        <v>609</v>
      </c>
      <c r="U55">
        <v>560</v>
      </c>
      <c r="V55">
        <v>572</v>
      </c>
      <c r="W55">
        <v>586</v>
      </c>
      <c r="X55">
        <v>651</v>
      </c>
      <c r="Y55">
        <v>677</v>
      </c>
      <c r="Z55">
        <v>634</v>
      </c>
      <c r="AA55">
        <v>589</v>
      </c>
      <c r="AB55">
        <v>525</v>
      </c>
      <c r="AC55">
        <v>519</v>
      </c>
      <c r="AD55">
        <v>512</v>
      </c>
      <c r="AE55">
        <v>507</v>
      </c>
      <c r="AF55">
        <v>509</v>
      </c>
      <c r="AG55">
        <v>561</v>
      </c>
      <c r="AH55">
        <v>612</v>
      </c>
      <c r="AI55">
        <v>611</v>
      </c>
      <c r="AJ55">
        <v>607</v>
      </c>
      <c r="AK55">
        <v>594</v>
      </c>
      <c r="AL55">
        <v>605</v>
      </c>
      <c r="AM55">
        <v>623</v>
      </c>
      <c r="AN55">
        <v>648</v>
      </c>
      <c r="AO55">
        <v>675</v>
      </c>
      <c r="AP55">
        <v>688</v>
      </c>
      <c r="AQ55">
        <v>677</v>
      </c>
      <c r="AR55">
        <v>648</v>
      </c>
    </row>
    <row r="56" spans="1:44" x14ac:dyDescent="0.25">
      <c r="A56" t="s">
        <v>9</v>
      </c>
      <c r="B56" t="s">
        <v>4</v>
      </c>
      <c r="C56" t="s">
        <v>36</v>
      </c>
      <c r="D56">
        <v>335</v>
      </c>
      <c r="E56">
        <v>348</v>
      </c>
      <c r="F56">
        <v>255</v>
      </c>
    </row>
    <row r="57" spans="1:44" x14ac:dyDescent="0.25">
      <c r="A57" t="s">
        <v>40</v>
      </c>
      <c r="B57" t="s">
        <v>4</v>
      </c>
      <c r="C57" t="s">
        <v>36</v>
      </c>
      <c r="AK57">
        <v>61</v>
      </c>
      <c r="AL57">
        <v>75</v>
      </c>
      <c r="AM57">
        <v>90</v>
      </c>
      <c r="AN57">
        <v>97</v>
      </c>
      <c r="AO57">
        <v>98</v>
      </c>
      <c r="AP57">
        <v>104</v>
      </c>
      <c r="AQ57">
        <v>102</v>
      </c>
      <c r="AR57">
        <v>107</v>
      </c>
    </row>
    <row r="58" spans="1:44" x14ac:dyDescent="0.25">
      <c r="A58" t="s">
        <v>41</v>
      </c>
      <c r="B58" t="s">
        <v>4</v>
      </c>
      <c r="C58" t="s">
        <v>36</v>
      </c>
      <c r="M58">
        <v>812</v>
      </c>
      <c r="N58">
        <v>892</v>
      </c>
      <c r="O58">
        <v>942</v>
      </c>
      <c r="P58">
        <v>1009</v>
      </c>
      <c r="Q58">
        <v>944</v>
      </c>
      <c r="R58">
        <v>906</v>
      </c>
      <c r="S58">
        <v>843</v>
      </c>
      <c r="T58">
        <v>759</v>
      </c>
      <c r="U58">
        <v>698</v>
      </c>
      <c r="V58">
        <v>662</v>
      </c>
      <c r="W58">
        <v>659</v>
      </c>
      <c r="X58">
        <v>655</v>
      </c>
      <c r="Y58">
        <v>681</v>
      </c>
      <c r="Z58">
        <v>630</v>
      </c>
      <c r="AA58">
        <v>618</v>
      </c>
      <c r="AB58">
        <v>522</v>
      </c>
      <c r="AC58">
        <v>499</v>
      </c>
      <c r="AD58">
        <v>489</v>
      </c>
      <c r="AE58">
        <v>538</v>
      </c>
      <c r="AF58">
        <v>568</v>
      </c>
      <c r="AG58">
        <v>577</v>
      </c>
      <c r="AH58">
        <v>554</v>
      </c>
      <c r="AI58">
        <v>608</v>
      </c>
      <c r="AJ58">
        <v>652</v>
      </c>
      <c r="AK58">
        <v>672</v>
      </c>
      <c r="AL58">
        <v>655</v>
      </c>
      <c r="AM58">
        <v>629</v>
      </c>
      <c r="AN58">
        <v>641</v>
      </c>
      <c r="AO58">
        <v>625</v>
      </c>
      <c r="AP58">
        <v>623</v>
      </c>
      <c r="AQ58">
        <v>566</v>
      </c>
      <c r="AR58">
        <v>530</v>
      </c>
    </row>
    <row r="59" spans="1:44" x14ac:dyDescent="0.25">
      <c r="A59" t="s">
        <v>44</v>
      </c>
      <c r="B59" t="s">
        <v>4</v>
      </c>
      <c r="C59" t="s">
        <v>36</v>
      </c>
      <c r="J59">
        <v>184</v>
      </c>
      <c r="K59">
        <v>208</v>
      </c>
      <c r="L59">
        <v>154</v>
      </c>
      <c r="M59">
        <v>164</v>
      </c>
      <c r="N59">
        <v>148</v>
      </c>
      <c r="O59">
        <v>165</v>
      </c>
      <c r="P59">
        <v>152</v>
      </c>
      <c r="Q59">
        <v>145</v>
      </c>
      <c r="R59">
        <v>122</v>
      </c>
      <c r="S59">
        <v>127</v>
      </c>
      <c r="T59">
        <v>114</v>
      </c>
      <c r="U59">
        <v>113</v>
      </c>
      <c r="V59">
        <v>126</v>
      </c>
      <c r="W59">
        <v>116</v>
      </c>
      <c r="X59">
        <v>91</v>
      </c>
      <c r="Y59">
        <v>91</v>
      </c>
      <c r="Z59">
        <v>104</v>
      </c>
      <c r="AA59">
        <v>73</v>
      </c>
      <c r="AB59">
        <v>60</v>
      </c>
      <c r="AC59">
        <v>56</v>
      </c>
      <c r="AD59">
        <v>55</v>
      </c>
      <c r="AE59">
        <v>56</v>
      </c>
      <c r="AF59">
        <v>75</v>
      </c>
      <c r="AG59">
        <v>56</v>
      </c>
      <c r="AH59">
        <v>40</v>
      </c>
      <c r="AI59">
        <v>40</v>
      </c>
      <c r="AJ59">
        <v>56</v>
      </c>
      <c r="AK59">
        <v>68</v>
      </c>
    </row>
    <row r="60" spans="1:44" x14ac:dyDescent="0.25">
      <c r="A60" t="s">
        <v>81</v>
      </c>
      <c r="B60" t="s">
        <v>4</v>
      </c>
      <c r="C60" t="s">
        <v>36</v>
      </c>
      <c r="AO60">
        <v>36</v>
      </c>
      <c r="AP60">
        <v>60</v>
      </c>
      <c r="AQ60">
        <v>53</v>
      </c>
      <c r="AR60">
        <v>34</v>
      </c>
    </row>
    <row r="61" spans="1:44" x14ac:dyDescent="0.25">
      <c r="A61" t="s">
        <v>42</v>
      </c>
      <c r="B61" t="s">
        <v>4</v>
      </c>
      <c r="C61" t="s">
        <v>36</v>
      </c>
      <c r="F61">
        <v>557</v>
      </c>
      <c r="G61">
        <v>529</v>
      </c>
      <c r="H61">
        <v>682</v>
      </c>
      <c r="I61">
        <v>815</v>
      </c>
      <c r="J61">
        <v>678</v>
      </c>
      <c r="K61">
        <v>726</v>
      </c>
      <c r="L61">
        <v>824</v>
      </c>
      <c r="M61">
        <v>688</v>
      </c>
      <c r="N61">
        <v>693</v>
      </c>
      <c r="O61">
        <v>748</v>
      </c>
      <c r="P61">
        <v>756</v>
      </c>
      <c r="Q61">
        <v>775</v>
      </c>
      <c r="R61">
        <v>737</v>
      </c>
      <c r="S61">
        <v>699</v>
      </c>
      <c r="T61">
        <v>619</v>
      </c>
      <c r="U61">
        <v>632</v>
      </c>
      <c r="V61">
        <v>528</v>
      </c>
      <c r="W61">
        <v>545</v>
      </c>
      <c r="X61">
        <v>519</v>
      </c>
      <c r="Y61">
        <v>445</v>
      </c>
      <c r="Z61">
        <v>438</v>
      </c>
      <c r="AA61">
        <v>421</v>
      </c>
      <c r="AB61">
        <v>446</v>
      </c>
      <c r="AC61">
        <v>391</v>
      </c>
      <c r="AD61">
        <v>398</v>
      </c>
      <c r="AE61">
        <v>411</v>
      </c>
      <c r="AF61">
        <v>419</v>
      </c>
      <c r="AG61">
        <v>441</v>
      </c>
      <c r="AH61">
        <v>489</v>
      </c>
      <c r="AI61">
        <v>499</v>
      </c>
      <c r="AJ61">
        <v>459</v>
      </c>
      <c r="AK61">
        <v>464</v>
      </c>
      <c r="AL61">
        <v>361</v>
      </c>
      <c r="AM61">
        <v>383</v>
      </c>
      <c r="AN61">
        <v>404</v>
      </c>
      <c r="AO61">
        <v>420</v>
      </c>
      <c r="AP61">
        <v>465</v>
      </c>
      <c r="AQ61">
        <v>476</v>
      </c>
      <c r="AR61">
        <v>480</v>
      </c>
    </row>
    <row r="62" spans="1:44" x14ac:dyDescent="0.25">
      <c r="A62" t="s">
        <v>43</v>
      </c>
      <c r="B62" t="s">
        <v>4</v>
      </c>
      <c r="C62" t="s">
        <v>36</v>
      </c>
      <c r="AL62">
        <v>251</v>
      </c>
      <c r="AM62">
        <v>270</v>
      </c>
      <c r="AN62">
        <v>259</v>
      </c>
      <c r="AO62">
        <v>253</v>
      </c>
      <c r="AP62">
        <v>258</v>
      </c>
      <c r="AQ62">
        <v>304</v>
      </c>
      <c r="AR62">
        <v>303</v>
      </c>
    </row>
    <row r="63" spans="1:44" x14ac:dyDescent="0.25">
      <c r="A63" t="s">
        <v>84</v>
      </c>
      <c r="B63" t="s">
        <v>77</v>
      </c>
      <c r="C63" t="s">
        <v>36</v>
      </c>
      <c r="AP63">
        <v>383</v>
      </c>
      <c r="AQ63">
        <v>445</v>
      </c>
      <c r="AR63">
        <v>410</v>
      </c>
    </row>
    <row r="64" spans="1:44" x14ac:dyDescent="0.25">
      <c r="A64" t="s">
        <v>53</v>
      </c>
      <c r="B64" t="s">
        <v>77</v>
      </c>
      <c r="C64" t="s">
        <v>36</v>
      </c>
      <c r="D64">
        <v>435</v>
      </c>
      <c r="E64">
        <v>445</v>
      </c>
      <c r="F64">
        <v>457</v>
      </c>
      <c r="G64">
        <v>554</v>
      </c>
      <c r="H64">
        <v>583</v>
      </c>
      <c r="I64">
        <v>553</v>
      </c>
      <c r="J64">
        <v>617</v>
      </c>
      <c r="K64">
        <v>693</v>
      </c>
      <c r="L64">
        <v>747</v>
      </c>
      <c r="M64">
        <v>753</v>
      </c>
      <c r="N64">
        <v>813</v>
      </c>
      <c r="O64">
        <v>870</v>
      </c>
      <c r="P64">
        <v>892</v>
      </c>
      <c r="Q64">
        <v>896</v>
      </c>
      <c r="R64">
        <v>869</v>
      </c>
      <c r="S64">
        <v>810</v>
      </c>
      <c r="T64">
        <v>773</v>
      </c>
      <c r="U64">
        <v>762</v>
      </c>
      <c r="V64">
        <v>780</v>
      </c>
      <c r="W64">
        <v>852</v>
      </c>
      <c r="X64">
        <v>858</v>
      </c>
      <c r="Y64">
        <v>828</v>
      </c>
      <c r="Z64">
        <v>818</v>
      </c>
      <c r="AA64">
        <v>748</v>
      </c>
      <c r="AB64">
        <v>720</v>
      </c>
      <c r="AC64">
        <v>713</v>
      </c>
      <c r="AD64">
        <v>712</v>
      </c>
      <c r="AE64">
        <v>726</v>
      </c>
      <c r="AF64">
        <v>774</v>
      </c>
      <c r="AG64">
        <v>837</v>
      </c>
      <c r="AH64">
        <v>864</v>
      </c>
      <c r="AI64">
        <v>920</v>
      </c>
      <c r="AJ64">
        <v>928</v>
      </c>
      <c r="AK64">
        <v>968</v>
      </c>
      <c r="AL64">
        <v>955</v>
      </c>
      <c r="AM64">
        <v>1010</v>
      </c>
      <c r="AN64">
        <v>968</v>
      </c>
      <c r="AO64">
        <v>967</v>
      </c>
      <c r="AP64">
        <v>629</v>
      </c>
      <c r="AQ64">
        <v>571</v>
      </c>
      <c r="AR64">
        <v>572</v>
      </c>
    </row>
    <row r="65" spans="1:44" x14ac:dyDescent="0.25">
      <c r="A65" t="s">
        <v>59</v>
      </c>
      <c r="B65" t="s">
        <v>55</v>
      </c>
      <c r="C65" t="s">
        <v>36</v>
      </c>
      <c r="D65">
        <v>191</v>
      </c>
      <c r="E65">
        <v>195</v>
      </c>
      <c r="F65">
        <v>220</v>
      </c>
      <c r="G65">
        <v>218</v>
      </c>
      <c r="H65">
        <v>215</v>
      </c>
      <c r="I65">
        <v>207</v>
      </c>
      <c r="J65">
        <v>265</v>
      </c>
      <c r="K65">
        <v>491</v>
      </c>
      <c r="L65">
        <v>529</v>
      </c>
      <c r="M65">
        <v>553</v>
      </c>
      <c r="N65">
        <v>459</v>
      </c>
      <c r="O65">
        <v>518</v>
      </c>
      <c r="P65">
        <v>456</v>
      </c>
      <c r="Q65">
        <v>496</v>
      </c>
      <c r="R65">
        <v>459</v>
      </c>
      <c r="S65">
        <v>456</v>
      </c>
      <c r="T65">
        <v>413</v>
      </c>
      <c r="U65">
        <v>436</v>
      </c>
      <c r="V65">
        <v>505</v>
      </c>
      <c r="W65">
        <v>532</v>
      </c>
      <c r="X65">
        <v>603</v>
      </c>
      <c r="Y65">
        <v>612</v>
      </c>
      <c r="Z65">
        <v>476</v>
      </c>
      <c r="AA65">
        <v>461</v>
      </c>
      <c r="AB65">
        <v>462</v>
      </c>
      <c r="AC65">
        <v>483</v>
      </c>
      <c r="AD65">
        <v>485</v>
      </c>
      <c r="AE65">
        <v>503</v>
      </c>
      <c r="AF65">
        <v>644</v>
      </c>
      <c r="AG65">
        <v>667</v>
      </c>
      <c r="AH65">
        <v>742</v>
      </c>
      <c r="AI65">
        <v>757</v>
      </c>
      <c r="AJ65">
        <v>793</v>
      </c>
      <c r="AK65">
        <v>808</v>
      </c>
      <c r="AL65">
        <v>778</v>
      </c>
      <c r="AM65">
        <v>715</v>
      </c>
      <c r="AN65">
        <v>722</v>
      </c>
      <c r="AO65">
        <v>757</v>
      </c>
      <c r="AP65">
        <v>732</v>
      </c>
      <c r="AQ65">
        <v>709</v>
      </c>
      <c r="AR65">
        <v>650</v>
      </c>
    </row>
    <row r="66" spans="1:44" x14ac:dyDescent="0.25">
      <c r="A66" t="s">
        <v>87</v>
      </c>
      <c r="B66" t="s">
        <v>55</v>
      </c>
      <c r="C66" t="s">
        <v>36</v>
      </c>
      <c r="AQ66">
        <v>152</v>
      </c>
      <c r="AR66">
        <v>393</v>
      </c>
    </row>
    <row r="67" spans="1:44" x14ac:dyDescent="0.25">
      <c r="A67" t="s">
        <v>66</v>
      </c>
      <c r="B67" t="s">
        <v>62</v>
      </c>
      <c r="C67" t="s">
        <v>36</v>
      </c>
      <c r="D67">
        <v>144</v>
      </c>
      <c r="E67">
        <v>132</v>
      </c>
      <c r="F67">
        <v>127</v>
      </c>
      <c r="G67">
        <v>122</v>
      </c>
      <c r="H67">
        <v>142</v>
      </c>
      <c r="I67">
        <v>151</v>
      </c>
      <c r="J67">
        <v>171</v>
      </c>
      <c r="K67">
        <v>373</v>
      </c>
      <c r="L67">
        <v>404</v>
      </c>
      <c r="M67">
        <v>403</v>
      </c>
      <c r="N67">
        <v>283</v>
      </c>
      <c r="O67">
        <v>268</v>
      </c>
      <c r="P67">
        <v>330</v>
      </c>
      <c r="Q67">
        <v>356</v>
      </c>
      <c r="R67">
        <v>344</v>
      </c>
      <c r="S67">
        <v>325</v>
      </c>
      <c r="T67">
        <v>332</v>
      </c>
      <c r="U67">
        <v>356</v>
      </c>
      <c r="V67">
        <v>392</v>
      </c>
      <c r="W67">
        <v>419</v>
      </c>
      <c r="X67">
        <v>445</v>
      </c>
      <c r="Y67">
        <v>497</v>
      </c>
      <c r="Z67">
        <v>481</v>
      </c>
      <c r="AA67">
        <v>365</v>
      </c>
      <c r="AB67">
        <v>380</v>
      </c>
      <c r="AC67">
        <v>438</v>
      </c>
      <c r="AD67">
        <v>470</v>
      </c>
      <c r="AE67">
        <v>522</v>
      </c>
      <c r="AF67">
        <v>533</v>
      </c>
      <c r="AG67">
        <v>618</v>
      </c>
      <c r="AH67">
        <v>752</v>
      </c>
      <c r="AI67">
        <v>840</v>
      </c>
      <c r="AJ67">
        <v>815</v>
      </c>
      <c r="AK67">
        <v>763</v>
      </c>
      <c r="AL67">
        <v>837</v>
      </c>
      <c r="AM67">
        <v>593</v>
      </c>
      <c r="AN67">
        <v>693</v>
      </c>
      <c r="AO67">
        <v>677</v>
      </c>
      <c r="AP67">
        <v>656</v>
      </c>
      <c r="AQ67">
        <v>601</v>
      </c>
      <c r="AR67">
        <v>575</v>
      </c>
    </row>
    <row r="68" spans="1:44" x14ac:dyDescent="0.25">
      <c r="A68" t="s">
        <v>67</v>
      </c>
      <c r="B68" t="s">
        <v>62</v>
      </c>
      <c r="C68" t="s">
        <v>36</v>
      </c>
      <c r="AM68">
        <v>502</v>
      </c>
      <c r="AN68">
        <v>605</v>
      </c>
      <c r="AO68">
        <v>670</v>
      </c>
      <c r="AP68">
        <v>485</v>
      </c>
      <c r="AQ68">
        <v>417</v>
      </c>
      <c r="AR68">
        <v>407</v>
      </c>
    </row>
    <row r="69" spans="1:44" x14ac:dyDescent="0.25">
      <c r="A69" t="s">
        <v>85</v>
      </c>
      <c r="B69" t="s">
        <v>75</v>
      </c>
      <c r="C69" t="s">
        <v>36</v>
      </c>
      <c r="AP69">
        <v>258</v>
      </c>
      <c r="AQ69">
        <v>419</v>
      </c>
      <c r="AR69">
        <v>447</v>
      </c>
    </row>
    <row r="70" spans="1:44" x14ac:dyDescent="0.25">
      <c r="A70" t="s">
        <v>71</v>
      </c>
      <c r="B70" t="s">
        <v>70</v>
      </c>
      <c r="C70" t="s">
        <v>36</v>
      </c>
      <c r="D70">
        <v>46</v>
      </c>
      <c r="E70">
        <v>42</v>
      </c>
      <c r="F70">
        <v>47</v>
      </c>
      <c r="G70">
        <v>42</v>
      </c>
      <c r="H70">
        <v>71</v>
      </c>
      <c r="I70">
        <v>92</v>
      </c>
      <c r="J70">
        <v>95</v>
      </c>
      <c r="K70">
        <v>206</v>
      </c>
      <c r="L70">
        <v>210</v>
      </c>
      <c r="M70">
        <v>245</v>
      </c>
      <c r="N70">
        <v>144</v>
      </c>
      <c r="O70">
        <v>280</v>
      </c>
      <c r="P70">
        <v>308</v>
      </c>
      <c r="Q70">
        <v>290</v>
      </c>
      <c r="R70">
        <v>284</v>
      </c>
      <c r="S70">
        <v>120</v>
      </c>
      <c r="T70">
        <v>106</v>
      </c>
      <c r="U70">
        <v>122</v>
      </c>
      <c r="V70">
        <v>127</v>
      </c>
      <c r="W70">
        <v>167</v>
      </c>
      <c r="X70">
        <v>150</v>
      </c>
      <c r="Y70">
        <v>113</v>
      </c>
      <c r="Z70">
        <v>107</v>
      </c>
      <c r="AA70">
        <v>114</v>
      </c>
      <c r="AB70">
        <v>110</v>
      </c>
      <c r="AC70">
        <v>99</v>
      </c>
      <c r="AD70">
        <v>97</v>
      </c>
      <c r="AE70">
        <v>96</v>
      </c>
      <c r="AF70">
        <v>100</v>
      </c>
      <c r="AG70">
        <v>127</v>
      </c>
      <c r="AH70">
        <v>120</v>
      </c>
      <c r="AI70">
        <v>123</v>
      </c>
      <c r="AJ70">
        <v>158</v>
      </c>
      <c r="AK70">
        <v>154</v>
      </c>
      <c r="AL70">
        <v>144</v>
      </c>
      <c r="AM70">
        <v>147</v>
      </c>
      <c r="AN70">
        <v>158</v>
      </c>
      <c r="AO70">
        <v>129</v>
      </c>
      <c r="AP70">
        <v>179</v>
      </c>
      <c r="AQ70">
        <v>172</v>
      </c>
      <c r="AR70">
        <v>175</v>
      </c>
    </row>
    <row r="71" spans="1:44" x14ac:dyDescent="0.25">
      <c r="A71" t="s">
        <v>49</v>
      </c>
      <c r="B71" t="s">
        <v>4</v>
      </c>
      <c r="C71" t="s">
        <v>46</v>
      </c>
      <c r="U71">
        <v>24</v>
      </c>
      <c r="V71">
        <v>12</v>
      </c>
      <c r="W71">
        <v>9</v>
      </c>
      <c r="X71">
        <v>9</v>
      </c>
      <c r="Y71">
        <v>15</v>
      </c>
      <c r="Z71">
        <v>21</v>
      </c>
      <c r="AA71">
        <v>12</v>
      </c>
      <c r="AB71">
        <v>14</v>
      </c>
      <c r="AC71">
        <v>17</v>
      </c>
      <c r="AD71">
        <v>16</v>
      </c>
      <c r="AE71">
        <v>16</v>
      </c>
      <c r="AF71">
        <v>17</v>
      </c>
      <c r="AG71">
        <v>15</v>
      </c>
      <c r="AH71">
        <v>15</v>
      </c>
      <c r="AI71">
        <v>18</v>
      </c>
      <c r="AJ71">
        <v>17</v>
      </c>
      <c r="AK71">
        <v>17</v>
      </c>
      <c r="AL71">
        <v>20</v>
      </c>
      <c r="AM71">
        <v>19</v>
      </c>
      <c r="AN71">
        <v>13</v>
      </c>
      <c r="AO71">
        <v>16</v>
      </c>
      <c r="AP71">
        <v>15</v>
      </c>
      <c r="AQ71">
        <v>16</v>
      </c>
      <c r="AR71">
        <v>13</v>
      </c>
    </row>
    <row r="72" spans="1:44" x14ac:dyDescent="0.25">
      <c r="A72" t="s">
        <v>45</v>
      </c>
      <c r="B72" t="s">
        <v>15</v>
      </c>
      <c r="C72" t="s">
        <v>46</v>
      </c>
      <c r="AK72">
        <v>53</v>
      </c>
      <c r="AL72">
        <v>103</v>
      </c>
      <c r="AM72">
        <v>138</v>
      </c>
      <c r="AN72">
        <v>186</v>
      </c>
      <c r="AO72">
        <v>171</v>
      </c>
      <c r="AP72">
        <v>139</v>
      </c>
      <c r="AQ72">
        <v>138</v>
      </c>
      <c r="AR72">
        <v>138</v>
      </c>
    </row>
    <row r="73" spans="1:44" x14ac:dyDescent="0.25">
      <c r="A73" t="s">
        <v>4</v>
      </c>
      <c r="B73" t="s">
        <v>15</v>
      </c>
      <c r="C73" t="s">
        <v>46</v>
      </c>
      <c r="D73">
        <v>1269</v>
      </c>
      <c r="E73">
        <v>1427</v>
      </c>
      <c r="F73">
        <v>1496</v>
      </c>
      <c r="G73">
        <v>1545</v>
      </c>
      <c r="H73">
        <v>1550</v>
      </c>
      <c r="I73">
        <v>1601</v>
      </c>
      <c r="J73">
        <v>1697</v>
      </c>
      <c r="K73">
        <v>1797</v>
      </c>
      <c r="L73">
        <v>1844</v>
      </c>
      <c r="M73">
        <v>1749</v>
      </c>
      <c r="N73">
        <v>1787</v>
      </c>
      <c r="O73">
        <v>1764</v>
      </c>
      <c r="P73">
        <v>1804</v>
      </c>
      <c r="Q73">
        <v>1852</v>
      </c>
      <c r="R73">
        <v>1917</v>
      </c>
      <c r="S73">
        <v>2015</v>
      </c>
      <c r="T73">
        <v>1995</v>
      </c>
      <c r="U73">
        <v>1951</v>
      </c>
      <c r="V73">
        <v>1927</v>
      </c>
      <c r="W73">
        <v>1928</v>
      </c>
      <c r="X73">
        <v>1877</v>
      </c>
      <c r="Y73">
        <v>1918</v>
      </c>
      <c r="Z73">
        <v>1928</v>
      </c>
      <c r="AA73">
        <v>1918</v>
      </c>
      <c r="AB73">
        <v>1922</v>
      </c>
      <c r="AC73">
        <v>1779</v>
      </c>
      <c r="AD73">
        <v>1670</v>
      </c>
      <c r="AE73">
        <v>1546</v>
      </c>
      <c r="AF73">
        <v>1540</v>
      </c>
      <c r="AG73">
        <v>1589</v>
      </c>
      <c r="AH73">
        <v>1996</v>
      </c>
      <c r="AI73">
        <v>1988</v>
      </c>
      <c r="AJ73">
        <v>2019</v>
      </c>
      <c r="AK73">
        <v>2049</v>
      </c>
      <c r="AL73">
        <v>1961</v>
      </c>
      <c r="AM73">
        <v>1891</v>
      </c>
      <c r="AN73">
        <v>1847</v>
      </c>
      <c r="AO73">
        <v>1802</v>
      </c>
      <c r="AP73">
        <v>1806</v>
      </c>
      <c r="AQ73">
        <v>1876</v>
      </c>
      <c r="AR73">
        <v>1919</v>
      </c>
    </row>
    <row r="74" spans="1:44" x14ac:dyDescent="0.25">
      <c r="A74" t="s">
        <v>79</v>
      </c>
      <c r="B74" t="s">
        <v>4</v>
      </c>
      <c r="C74" t="s">
        <v>46</v>
      </c>
      <c r="AN74">
        <v>34</v>
      </c>
      <c r="AO74">
        <v>44</v>
      </c>
      <c r="AP74">
        <v>44</v>
      </c>
      <c r="AQ74">
        <v>67</v>
      </c>
      <c r="AR74">
        <v>78</v>
      </c>
    </row>
    <row r="75" spans="1:44" x14ac:dyDescent="0.25">
      <c r="A75" t="s">
        <v>47</v>
      </c>
      <c r="B75" t="s">
        <v>15</v>
      </c>
      <c r="C75" t="s">
        <v>46</v>
      </c>
      <c r="D75">
        <v>598</v>
      </c>
      <c r="E75">
        <v>706</v>
      </c>
      <c r="F75">
        <v>786</v>
      </c>
      <c r="G75">
        <v>919</v>
      </c>
      <c r="H75">
        <v>1097</v>
      </c>
      <c r="I75">
        <v>1304</v>
      </c>
      <c r="J75">
        <v>1513</v>
      </c>
      <c r="K75">
        <v>1646</v>
      </c>
      <c r="L75">
        <v>1695</v>
      </c>
      <c r="M75">
        <v>1909</v>
      </c>
      <c r="N75">
        <v>1926</v>
      </c>
      <c r="O75">
        <v>1985</v>
      </c>
      <c r="P75">
        <v>2107</v>
      </c>
      <c r="Q75">
        <v>2110</v>
      </c>
      <c r="R75">
        <v>2181</v>
      </c>
      <c r="S75">
        <v>2174</v>
      </c>
      <c r="T75">
        <v>2145</v>
      </c>
      <c r="U75">
        <v>2050</v>
      </c>
      <c r="V75">
        <v>1878</v>
      </c>
      <c r="W75">
        <v>1765</v>
      </c>
      <c r="X75">
        <v>1686</v>
      </c>
      <c r="Y75">
        <v>1584</v>
      </c>
      <c r="Z75">
        <v>1641</v>
      </c>
      <c r="AA75">
        <v>1684</v>
      </c>
      <c r="AB75">
        <v>1687</v>
      </c>
      <c r="AC75">
        <v>1699</v>
      </c>
      <c r="AD75">
        <v>1536</v>
      </c>
      <c r="AE75">
        <v>1374</v>
      </c>
      <c r="AF75">
        <v>1266</v>
      </c>
      <c r="AG75">
        <v>1287</v>
      </c>
      <c r="AH75">
        <v>1862</v>
      </c>
      <c r="AI75">
        <v>1740</v>
      </c>
      <c r="AJ75">
        <v>1700</v>
      </c>
      <c r="AK75">
        <v>1764</v>
      </c>
      <c r="AL75">
        <v>1796</v>
      </c>
      <c r="AM75">
        <v>1958</v>
      </c>
      <c r="AN75">
        <v>1963</v>
      </c>
      <c r="AO75">
        <v>1935</v>
      </c>
      <c r="AP75">
        <v>1934</v>
      </c>
      <c r="AQ75">
        <v>1937</v>
      </c>
      <c r="AR75">
        <v>1916</v>
      </c>
    </row>
    <row r="76" spans="1:44" x14ac:dyDescent="0.25">
      <c r="A76" t="s">
        <v>48</v>
      </c>
      <c r="B76" t="s">
        <v>15</v>
      </c>
      <c r="C76" t="s">
        <v>46</v>
      </c>
      <c r="AI76">
        <v>145</v>
      </c>
      <c r="AJ76">
        <v>216</v>
      </c>
      <c r="AK76">
        <v>258</v>
      </c>
      <c r="AL76">
        <v>305</v>
      </c>
      <c r="AM76">
        <v>342</v>
      </c>
      <c r="AN76">
        <v>339</v>
      </c>
      <c r="AO76">
        <v>342</v>
      </c>
      <c r="AP76">
        <v>341</v>
      </c>
      <c r="AQ76">
        <v>335</v>
      </c>
      <c r="AR76">
        <v>344</v>
      </c>
    </row>
    <row r="77" spans="1:44" x14ac:dyDescent="0.25">
      <c r="A77" t="s">
        <v>54</v>
      </c>
      <c r="B77" t="s">
        <v>77</v>
      </c>
      <c r="C77" t="s">
        <v>46</v>
      </c>
      <c r="D77">
        <v>264</v>
      </c>
      <c r="E77">
        <v>355</v>
      </c>
      <c r="F77">
        <v>415</v>
      </c>
      <c r="G77">
        <v>418</v>
      </c>
      <c r="H77">
        <v>442</v>
      </c>
      <c r="I77">
        <v>498</v>
      </c>
      <c r="J77">
        <v>579</v>
      </c>
      <c r="K77">
        <v>588</v>
      </c>
      <c r="L77">
        <v>650</v>
      </c>
      <c r="M77">
        <v>684</v>
      </c>
      <c r="N77">
        <v>746</v>
      </c>
      <c r="O77">
        <v>818</v>
      </c>
      <c r="P77">
        <v>833</v>
      </c>
      <c r="Q77">
        <v>867</v>
      </c>
      <c r="R77">
        <v>921</v>
      </c>
      <c r="S77">
        <v>921</v>
      </c>
      <c r="T77">
        <v>948</v>
      </c>
      <c r="U77">
        <v>880</v>
      </c>
      <c r="V77">
        <v>875</v>
      </c>
      <c r="W77">
        <v>824</v>
      </c>
      <c r="X77">
        <v>790</v>
      </c>
      <c r="Y77">
        <v>1171</v>
      </c>
      <c r="Z77">
        <v>1181</v>
      </c>
      <c r="AA77">
        <v>1159</v>
      </c>
      <c r="AB77">
        <v>1150</v>
      </c>
      <c r="AC77">
        <v>1154</v>
      </c>
      <c r="AD77">
        <v>1046</v>
      </c>
      <c r="AE77">
        <v>1029</v>
      </c>
      <c r="AF77">
        <v>1026</v>
      </c>
      <c r="AG77">
        <v>1018</v>
      </c>
      <c r="AH77">
        <v>1102</v>
      </c>
      <c r="AI77">
        <v>1089</v>
      </c>
      <c r="AJ77">
        <v>1159</v>
      </c>
      <c r="AK77">
        <v>1199</v>
      </c>
      <c r="AL77">
        <v>1224</v>
      </c>
      <c r="AM77">
        <v>1304</v>
      </c>
      <c r="AN77">
        <v>1355</v>
      </c>
      <c r="AO77">
        <v>1328</v>
      </c>
      <c r="AP77">
        <v>1345</v>
      </c>
      <c r="AQ77">
        <v>1323</v>
      </c>
      <c r="AR77">
        <v>1337</v>
      </c>
    </row>
    <row r="78" spans="1:44" x14ac:dyDescent="0.25">
      <c r="A78" t="s">
        <v>60</v>
      </c>
      <c r="B78" t="s">
        <v>55</v>
      </c>
      <c r="C78" t="s">
        <v>46</v>
      </c>
      <c r="D78">
        <v>151</v>
      </c>
      <c r="E78">
        <v>149</v>
      </c>
      <c r="F78">
        <v>163</v>
      </c>
      <c r="G78">
        <v>163</v>
      </c>
      <c r="H78">
        <v>170</v>
      </c>
      <c r="I78">
        <v>188</v>
      </c>
      <c r="J78">
        <v>215</v>
      </c>
      <c r="N78">
        <v>709</v>
      </c>
      <c r="O78">
        <v>743</v>
      </c>
      <c r="P78">
        <v>801</v>
      </c>
      <c r="Q78">
        <v>845</v>
      </c>
      <c r="R78">
        <v>839</v>
      </c>
      <c r="S78">
        <v>860</v>
      </c>
      <c r="T78">
        <v>887</v>
      </c>
      <c r="U78">
        <v>894</v>
      </c>
      <c r="V78">
        <v>829</v>
      </c>
      <c r="W78">
        <v>810</v>
      </c>
      <c r="X78">
        <v>834</v>
      </c>
      <c r="Y78">
        <v>820</v>
      </c>
      <c r="Z78">
        <v>988</v>
      </c>
      <c r="AA78">
        <v>988</v>
      </c>
      <c r="AB78">
        <v>1092</v>
      </c>
      <c r="AC78">
        <v>1036</v>
      </c>
      <c r="AD78">
        <v>1025</v>
      </c>
      <c r="AE78">
        <v>1008</v>
      </c>
      <c r="AF78">
        <v>1069</v>
      </c>
      <c r="AG78">
        <v>1186</v>
      </c>
      <c r="AH78">
        <v>1418</v>
      </c>
      <c r="AI78">
        <v>1537</v>
      </c>
      <c r="AJ78">
        <v>1642</v>
      </c>
      <c r="AK78">
        <v>1772</v>
      </c>
      <c r="AL78">
        <v>1818</v>
      </c>
      <c r="AM78">
        <v>1781</v>
      </c>
      <c r="AN78">
        <v>1459</v>
      </c>
      <c r="AO78">
        <v>1302</v>
      </c>
      <c r="AP78">
        <v>1112</v>
      </c>
      <c r="AQ78">
        <v>1108</v>
      </c>
      <c r="AR78">
        <v>1060</v>
      </c>
    </row>
    <row r="79" spans="1:44" x14ac:dyDescent="0.25">
      <c r="A79" t="s">
        <v>89</v>
      </c>
      <c r="B79" t="s">
        <v>55</v>
      </c>
      <c r="C79" t="s">
        <v>46</v>
      </c>
      <c r="AQ79">
        <v>13</v>
      </c>
      <c r="AR79">
        <v>132</v>
      </c>
    </row>
    <row r="80" spans="1:44" x14ac:dyDescent="0.25">
      <c r="A80" t="s">
        <v>68</v>
      </c>
      <c r="B80" t="s">
        <v>62</v>
      </c>
      <c r="C80" t="s">
        <v>46</v>
      </c>
      <c r="D80">
        <v>125</v>
      </c>
      <c r="E80">
        <v>150</v>
      </c>
      <c r="F80">
        <v>143</v>
      </c>
      <c r="G80">
        <v>146</v>
      </c>
      <c r="H80">
        <v>146</v>
      </c>
      <c r="I80">
        <v>171</v>
      </c>
      <c r="J80">
        <v>159</v>
      </c>
    </row>
    <row r="81" spans="1:44" x14ac:dyDescent="0.25">
      <c r="A81" t="s">
        <v>80</v>
      </c>
      <c r="B81" t="s">
        <v>62</v>
      </c>
      <c r="C81" t="s">
        <v>46</v>
      </c>
      <c r="AN81">
        <v>624</v>
      </c>
      <c r="AO81">
        <v>1047</v>
      </c>
      <c r="AP81">
        <v>1427</v>
      </c>
      <c r="AQ81">
        <v>1563</v>
      </c>
      <c r="AR81">
        <v>1576</v>
      </c>
    </row>
    <row r="82" spans="1:44" x14ac:dyDescent="0.25">
      <c r="A82" t="s">
        <v>72</v>
      </c>
      <c r="B82" t="s">
        <v>70</v>
      </c>
      <c r="C82" t="s">
        <v>46</v>
      </c>
      <c r="D82">
        <v>29</v>
      </c>
      <c r="E82">
        <v>34</v>
      </c>
      <c r="F82">
        <v>41</v>
      </c>
      <c r="G82">
        <v>38</v>
      </c>
      <c r="H82">
        <v>58</v>
      </c>
      <c r="I82">
        <v>71</v>
      </c>
      <c r="J82">
        <v>80</v>
      </c>
      <c r="N82">
        <v>130</v>
      </c>
      <c r="S82">
        <v>156</v>
      </c>
      <c r="T82">
        <v>128</v>
      </c>
      <c r="U82">
        <v>129</v>
      </c>
      <c r="V82">
        <v>111</v>
      </c>
      <c r="W82">
        <v>127</v>
      </c>
      <c r="X82">
        <v>142</v>
      </c>
      <c r="Y82">
        <v>207</v>
      </c>
      <c r="Z82">
        <v>175</v>
      </c>
      <c r="AA82">
        <v>181</v>
      </c>
      <c r="AB82">
        <v>193</v>
      </c>
      <c r="AC82">
        <v>181</v>
      </c>
      <c r="AD82">
        <v>186</v>
      </c>
      <c r="AE82">
        <v>149</v>
      </c>
      <c r="AF82">
        <v>148</v>
      </c>
      <c r="AG82">
        <v>157</v>
      </c>
      <c r="AH82">
        <v>194</v>
      </c>
      <c r="AI82">
        <v>229</v>
      </c>
      <c r="AJ82">
        <v>242</v>
      </c>
      <c r="AK82">
        <v>246</v>
      </c>
      <c r="AL82">
        <v>248</v>
      </c>
      <c r="AM82">
        <v>233</v>
      </c>
      <c r="AN82">
        <v>236</v>
      </c>
      <c r="AO82">
        <v>236</v>
      </c>
      <c r="AP82">
        <v>219</v>
      </c>
      <c r="AQ82">
        <v>235</v>
      </c>
      <c r="AR82">
        <v>247</v>
      </c>
    </row>
    <row r="83" spans="1:44" x14ac:dyDescent="0.25">
      <c r="A83" t="s">
        <v>78</v>
      </c>
      <c r="D83" s="3">
        <f>SUM(D2:D82)</f>
        <v>13937</v>
      </c>
      <c r="E83" s="3">
        <f t="shared" ref="E83:AQ83" si="0">SUM(E2:E82)</f>
        <v>15090</v>
      </c>
      <c r="F83" s="3">
        <f t="shared" si="0"/>
        <v>15881</v>
      </c>
      <c r="G83" s="3">
        <f t="shared" si="0"/>
        <v>17316</v>
      </c>
      <c r="H83" s="3">
        <f t="shared" si="0"/>
        <v>18871</v>
      </c>
      <c r="I83" s="3">
        <f t="shared" si="0"/>
        <v>19981</v>
      </c>
      <c r="J83" s="3">
        <f t="shared" si="0"/>
        <v>21116</v>
      </c>
      <c r="K83" s="3">
        <f t="shared" si="0"/>
        <v>22127</v>
      </c>
      <c r="L83" s="3">
        <f t="shared" si="0"/>
        <v>22581</v>
      </c>
      <c r="M83" s="3">
        <f t="shared" si="0"/>
        <v>23110</v>
      </c>
      <c r="N83" s="3">
        <f t="shared" si="0"/>
        <v>23363</v>
      </c>
      <c r="O83" s="3">
        <f t="shared" si="0"/>
        <v>23410</v>
      </c>
      <c r="P83" s="3">
        <f t="shared" si="0"/>
        <v>23578</v>
      </c>
      <c r="Q83" s="3">
        <f t="shared" si="0"/>
        <v>23408</v>
      </c>
      <c r="R83" s="3">
        <f t="shared" si="0"/>
        <v>23300</v>
      </c>
      <c r="S83" s="3">
        <f t="shared" si="0"/>
        <v>22833</v>
      </c>
      <c r="T83" s="3">
        <f t="shared" si="0"/>
        <v>22178</v>
      </c>
      <c r="U83" s="3">
        <f t="shared" si="0"/>
        <v>21332</v>
      </c>
      <c r="V83" s="3">
        <f t="shared" si="0"/>
        <v>20699</v>
      </c>
      <c r="W83" s="3">
        <f t="shared" si="0"/>
        <v>20449</v>
      </c>
      <c r="X83" s="3">
        <f t="shared" si="0"/>
        <v>20225</v>
      </c>
      <c r="Y83" s="3">
        <f t="shared" si="0"/>
        <v>20172</v>
      </c>
      <c r="Z83" s="3">
        <f t="shared" si="0"/>
        <v>20373</v>
      </c>
      <c r="AA83" s="3">
        <f t="shared" si="0"/>
        <v>20400</v>
      </c>
      <c r="AB83" s="3">
        <f t="shared" si="0"/>
        <v>20818</v>
      </c>
      <c r="AC83" s="3">
        <f t="shared" si="0"/>
        <v>20852</v>
      </c>
      <c r="AD83" s="3">
        <f t="shared" si="0"/>
        <v>20860</v>
      </c>
      <c r="AE83" s="3">
        <f t="shared" si="0"/>
        <v>21015</v>
      </c>
      <c r="AF83" s="3">
        <f t="shared" si="0"/>
        <v>21529</v>
      </c>
      <c r="AG83" s="3">
        <f t="shared" si="0"/>
        <v>22539</v>
      </c>
      <c r="AH83" s="3">
        <f t="shared" si="0"/>
        <v>23618</v>
      </c>
      <c r="AI83" s="3">
        <f t="shared" si="0"/>
        <v>24175</v>
      </c>
      <c r="AJ83" s="3">
        <f t="shared" si="0"/>
        <v>24785</v>
      </c>
      <c r="AK83" s="3">
        <f t="shared" si="0"/>
        <v>25206</v>
      </c>
      <c r="AL83" s="3">
        <f t="shared" si="0"/>
        <v>25612</v>
      </c>
      <c r="AM83" s="3">
        <f t="shared" si="0"/>
        <v>26133</v>
      </c>
      <c r="AN83" s="3">
        <f t="shared" si="0"/>
        <v>26881</v>
      </c>
      <c r="AO83" s="3">
        <f t="shared" si="0"/>
        <v>26957</v>
      </c>
      <c r="AP83" s="3">
        <f t="shared" si="0"/>
        <v>27175</v>
      </c>
      <c r="AQ83" s="3">
        <f t="shared" si="0"/>
        <v>27591</v>
      </c>
      <c r="AR83" s="3">
        <f>SUM(AR2:AR82)</f>
        <v>27445</v>
      </c>
    </row>
    <row r="87" spans="1:44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90" spans="1:44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44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6" spans="1:44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4:39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</sheetData>
  <phoneticPr fontId="0" type="noConversion"/>
  <pageMargins left="0.75" right="0.75" top="1" bottom="1" header="0.5" footer="0.5"/>
  <pageSetup paperSize="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database</vt:lpstr>
      <vt:lpstr>Database</vt:lpstr>
      <vt:lpstr>database!Print_Titles</vt:lpstr>
    </vt:vector>
  </TitlesOfParts>
  <Company>BVSD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Kirby</dc:creator>
  <cp:lastModifiedBy>Carina Negreanu</cp:lastModifiedBy>
  <cp:lastPrinted>2002-12-11T18:04:50Z</cp:lastPrinted>
  <dcterms:created xsi:type="dcterms:W3CDTF">1998-06-17T15:55:24Z</dcterms:created>
  <dcterms:modified xsi:type="dcterms:W3CDTF">2020-01-27T11:32:59Z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1167094640</vt:i4>
  </property>
  <property fmtid="{D5CDD505-2E9C-101B-9397-08002B2CF9AE}" pid="3" name="_EmailSubject">
    <vt:lpwstr>data</vt:lpwstr>
  </property>
  <property fmtid="{D5CDD505-2E9C-101B-9397-08002B2CF9AE}" pid="4" name="_AuthorEmail">
    <vt:lpwstr>susan.cousins@bvsd.k12.co.us</vt:lpwstr>
  </property>
  <property fmtid="{D5CDD505-2E9C-101B-9397-08002B2CF9AE}" pid="5" name="_AuthorEmailDisplayName">
    <vt:lpwstr>Susan Cousins</vt:lpwstr>
  </property>
  <property fmtid="{D5CDD505-2E9C-101B-9397-08002B2CF9AE}" pid="6" name="_ReviewingToolsShownOnce">
    <vt:lpwstr/>
  </property>
</Properties>
</file>