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41C454E-1E55-4E7D-9FAF-A9F43E71A8FA}" xr6:coauthVersionLast="45" xr6:coauthVersionMax="45" xr10:uidLastSave="{00000000-0000-0000-0000-000000000000}"/>
  <bookViews>
    <workbookView xWindow="1900" yWindow="1900" windowWidth="28800" windowHeight="15460"/>
  </bookViews>
  <sheets>
    <sheet name="FS (US$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2" l="1"/>
  <c r="C11" i="2"/>
  <c r="C18" i="2" s="1"/>
  <c r="C23" i="2" s="1"/>
  <c r="B23" i="2"/>
</calcChain>
</file>

<file path=xl/sharedStrings.xml><?xml version="1.0" encoding="utf-8"?>
<sst xmlns="http://schemas.openxmlformats.org/spreadsheetml/2006/main" count="32" uniqueCount="23">
  <si>
    <t>(1) Expenditure</t>
    <phoneticPr fontId="2"/>
  </si>
  <si>
    <t>Items</t>
    <phoneticPr fontId="2"/>
  </si>
  <si>
    <t>Expenditures</t>
    <phoneticPr fontId="2"/>
  </si>
  <si>
    <t>Planned</t>
    <phoneticPr fontId="2"/>
  </si>
  <si>
    <t>Executed</t>
    <phoneticPr fontId="2"/>
  </si>
  <si>
    <t>Difference</t>
    <phoneticPr fontId="2"/>
  </si>
  <si>
    <t>Administrative Management</t>
    <phoneticPr fontId="2"/>
  </si>
  <si>
    <t>Maintenance of Website</t>
    <phoneticPr fontId="2"/>
  </si>
  <si>
    <t>Publication of Brochures</t>
    <phoneticPr fontId="2"/>
  </si>
  <si>
    <t>Video Program &amp; CD-ROMs</t>
    <phoneticPr fontId="2"/>
  </si>
  <si>
    <t>Total</t>
    <phoneticPr fontId="2"/>
  </si>
  <si>
    <t>(2) Income</t>
    <phoneticPr fontId="2"/>
  </si>
  <si>
    <t>Financial Resources</t>
    <phoneticPr fontId="2"/>
  </si>
  <si>
    <t>Income</t>
    <phoneticPr fontId="2"/>
  </si>
  <si>
    <t>Donation from MLIT, Japan</t>
    <phoneticPr fontId="2"/>
  </si>
  <si>
    <t>(US$)</t>
    <phoneticPr fontId="2"/>
  </si>
  <si>
    <t>US$ 1.00 =</t>
    <phoneticPr fontId="2"/>
  </si>
  <si>
    <t>General Meeting</t>
    <phoneticPr fontId="2"/>
  </si>
  <si>
    <t>-</t>
    <phoneticPr fontId="2"/>
  </si>
  <si>
    <t>-</t>
    <phoneticPr fontId="2"/>
  </si>
  <si>
    <t>-</t>
    <phoneticPr fontId="2"/>
  </si>
  <si>
    <t>-</t>
    <phoneticPr fontId="2"/>
  </si>
  <si>
    <t>(As of 31 Jul)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</si>
</sst>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[$JPY]\ #,##0.00;[$JPY]\ \-#,##0.00"/>
    <numFmt numFmtId="179" formatCode="[$-809]dd\ mmmm\ yyyy;@"/>
  </numFmts>
  <fonts count="7">
    <font>
      <sz val="11"/>
      <name val="ＭＳ Ｐゴシック"/>
      <charset val="128"/>
    </font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2"/>
      <name val="Times New Roman"/>
      <family val="1"/>
    </font>
    <font>
      <sz val="12"/>
      <name val="Arial"/>
      <family val="2"/>
    </font>
    <font>
      <sz val="12"/>
      <name val="Arial Black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38" fontId="3" fillId="0" borderId="0" xfId="1" applyFont="1">
      <alignment vertical="center"/>
    </xf>
    <xf numFmtId="38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8" fontId="3" fillId="0" borderId="3" xfId="1" applyFont="1" applyBorder="1">
      <alignment vertical="center"/>
    </xf>
    <xf numFmtId="38" fontId="3" fillId="0" borderId="4" xfId="1" applyFont="1" applyBorder="1">
      <alignment vertical="center"/>
    </xf>
    <xf numFmtId="38" fontId="3" fillId="0" borderId="5" xfId="1" applyFont="1" applyBorder="1">
      <alignment vertical="center"/>
    </xf>
    <xf numFmtId="0" fontId="3" fillId="0" borderId="6" xfId="0" applyFont="1" applyBorder="1">
      <alignment vertical="center"/>
    </xf>
    <xf numFmtId="38" fontId="3" fillId="0" borderId="7" xfId="1" applyFont="1" applyBorder="1">
      <alignment vertical="center"/>
    </xf>
    <xf numFmtId="0" fontId="3" fillId="0" borderId="8" xfId="0" applyFont="1" applyBorder="1">
      <alignment vertical="center"/>
    </xf>
    <xf numFmtId="38" fontId="3" fillId="0" borderId="9" xfId="1" applyFont="1" applyBorder="1">
      <alignment vertical="center"/>
    </xf>
    <xf numFmtId="0" fontId="5" fillId="0" borderId="0" xfId="0" applyFo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178" fontId="6" fillId="0" borderId="0" xfId="0" applyNumberFormat="1" applyFont="1" applyAlignment="1">
      <alignment horizontal="left" vertical="center"/>
    </xf>
    <xf numFmtId="38" fontId="3" fillId="0" borderId="11" xfId="0" applyNumberFormat="1" applyFont="1" applyBorder="1" applyAlignment="1">
      <alignment horizontal="center" vertical="center"/>
    </xf>
    <xf numFmtId="38" fontId="3" fillId="0" borderId="12" xfId="0" applyNumberFormat="1" applyFont="1" applyBorder="1" applyAlignment="1">
      <alignment horizontal="center" vertical="center"/>
    </xf>
    <xf numFmtId="38" fontId="3" fillId="0" borderId="13" xfId="0" applyNumberFormat="1" applyFont="1" applyBorder="1" applyAlignment="1">
      <alignment horizontal="center" vertical="center"/>
    </xf>
    <xf numFmtId="38" fontId="3" fillId="0" borderId="14" xfId="0" applyNumberFormat="1" applyFont="1" applyBorder="1" applyAlignment="1">
      <alignment horizontal="center" vertical="center"/>
    </xf>
    <xf numFmtId="179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38" fontId="4" fillId="0" borderId="15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8" xfId="0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E17" sqref="E17"/>
    </sheetView>
  </sheetViews>
  <sheetFormatPr defaultColWidth="9" defaultRowHeight="15.5"/>
  <cols>
    <col min="1" max="1" width="43.6328125" style="1" customWidth="1"/>
    <col min="2" max="2" width="11.6328125" style="2" customWidth="1"/>
    <col min="3" max="4" width="11.6328125" style="1" customWidth="1"/>
    <col min="5" max="5" width="18.7265625" style="1" bestFit="1" customWidth="1"/>
    <col min="6" max="6" width="9.26953125" style="2" bestFit="1" customWidth="1"/>
    <col min="7" max="16384" width="9" style="1"/>
  </cols>
  <sheetData>
    <row r="1" spans="1:4">
      <c r="C1" s="22">
        <v>37843</v>
      </c>
      <c r="D1" s="23"/>
    </row>
    <row r="2" spans="1:4" ht="18">
      <c r="A2" s="13" t="s">
        <v>0</v>
      </c>
    </row>
    <row r="3" spans="1:4" ht="21" customHeight="1" thickBot="1">
      <c r="D3" s="15" t="s">
        <v>15</v>
      </c>
    </row>
    <row r="4" spans="1:4" ht="21" customHeight="1">
      <c r="A4" s="27" t="s">
        <v>1</v>
      </c>
      <c r="B4" s="24" t="s">
        <v>2</v>
      </c>
      <c r="C4" s="25"/>
      <c r="D4" s="26"/>
    </row>
    <row r="5" spans="1:4" ht="21" customHeight="1">
      <c r="A5" s="28"/>
      <c r="B5" s="3" t="s">
        <v>3</v>
      </c>
      <c r="C5" s="4" t="s">
        <v>4</v>
      </c>
      <c r="D5" s="5" t="s">
        <v>5</v>
      </c>
    </row>
    <row r="6" spans="1:4" ht="21" customHeight="1">
      <c r="A6" s="7" t="s">
        <v>6</v>
      </c>
      <c r="B6" s="8">
        <v>25000</v>
      </c>
      <c r="C6" s="8">
        <v>8300</v>
      </c>
      <c r="D6" s="18" t="s">
        <v>18</v>
      </c>
    </row>
    <row r="7" spans="1:4" ht="21" customHeight="1">
      <c r="A7" s="9" t="s">
        <v>17</v>
      </c>
      <c r="B7" s="10">
        <v>58000</v>
      </c>
      <c r="C7" s="10">
        <v>20000</v>
      </c>
      <c r="D7" s="19" t="s">
        <v>19</v>
      </c>
    </row>
    <row r="8" spans="1:4" ht="21" customHeight="1">
      <c r="A8" s="9" t="s">
        <v>7</v>
      </c>
      <c r="B8" s="10">
        <v>5000</v>
      </c>
      <c r="C8" s="10">
        <v>1600</v>
      </c>
      <c r="D8" s="19" t="s">
        <v>20</v>
      </c>
    </row>
    <row r="9" spans="1:4" ht="21" customHeight="1">
      <c r="A9" s="9" t="s">
        <v>8</v>
      </c>
      <c r="B9" s="10">
        <v>24000</v>
      </c>
      <c r="C9" s="10">
        <v>8000</v>
      </c>
      <c r="D9" s="19" t="s">
        <v>20</v>
      </c>
    </row>
    <row r="10" spans="1:4" ht="21" customHeight="1">
      <c r="A10" s="11" t="s">
        <v>9</v>
      </c>
      <c r="B10" s="12">
        <v>8000</v>
      </c>
      <c r="C10" s="12">
        <v>2600</v>
      </c>
      <c r="D10" s="20" t="s">
        <v>20</v>
      </c>
    </row>
    <row r="11" spans="1:4" ht="21" customHeight="1" thickBot="1">
      <c r="A11" s="14" t="s">
        <v>10</v>
      </c>
      <c r="B11" s="6">
        <f>SUM(B6:B10)</f>
        <v>120000</v>
      </c>
      <c r="C11" s="6">
        <f>SUM(C6:C10)</f>
        <v>40500</v>
      </c>
      <c r="D11" s="21" t="s">
        <v>21</v>
      </c>
    </row>
    <row r="14" spans="1:4" ht="18">
      <c r="A14" s="13" t="s">
        <v>11</v>
      </c>
    </row>
    <row r="15" spans="1:4" ht="21" customHeight="1" thickBot="1">
      <c r="D15" s="15" t="s">
        <v>15</v>
      </c>
    </row>
    <row r="16" spans="1:4" ht="21" customHeight="1">
      <c r="A16" s="27" t="s">
        <v>12</v>
      </c>
      <c r="B16" s="24" t="s">
        <v>13</v>
      </c>
      <c r="C16" s="25"/>
      <c r="D16" s="26"/>
    </row>
    <row r="17" spans="1:4" ht="21" customHeight="1">
      <c r="A17" s="28"/>
      <c r="B17" s="3" t="s">
        <v>3</v>
      </c>
      <c r="C17" s="4" t="s">
        <v>4</v>
      </c>
      <c r="D17" s="5" t="s">
        <v>5</v>
      </c>
    </row>
    <row r="18" spans="1:4" ht="21" customHeight="1">
      <c r="A18" s="7" t="s">
        <v>14</v>
      </c>
      <c r="B18" s="8">
        <v>120000</v>
      </c>
      <c r="C18" s="8">
        <f>C11</f>
        <v>40500</v>
      </c>
      <c r="D18" s="18" t="s">
        <v>18</v>
      </c>
    </row>
    <row r="19" spans="1:4" ht="21" customHeight="1">
      <c r="A19" s="9"/>
      <c r="B19" s="10"/>
      <c r="C19" s="10"/>
      <c r="D19" s="19"/>
    </row>
    <row r="20" spans="1:4" ht="21" customHeight="1">
      <c r="A20" s="9"/>
      <c r="B20" s="10"/>
      <c r="C20" s="10"/>
      <c r="D20" s="19"/>
    </row>
    <row r="21" spans="1:4" ht="21" customHeight="1">
      <c r="A21" s="9"/>
      <c r="B21" s="10"/>
      <c r="C21" s="10"/>
      <c r="D21" s="19"/>
    </row>
    <row r="22" spans="1:4" ht="21" customHeight="1">
      <c r="A22" s="11"/>
      <c r="B22" s="12"/>
      <c r="C22" s="12"/>
      <c r="D22" s="20"/>
    </row>
    <row r="23" spans="1:4" ht="21" customHeight="1" thickBot="1">
      <c r="A23" s="14" t="s">
        <v>10</v>
      </c>
      <c r="B23" s="6">
        <f>SUM(B18:B22)</f>
        <v>120000</v>
      </c>
      <c r="C23" s="6">
        <f>SUM(C18:C22)</f>
        <v>40500</v>
      </c>
      <c r="D23" s="21" t="s">
        <v>21</v>
      </c>
    </row>
    <row r="25" spans="1:4">
      <c r="B25" s="16" t="s">
        <v>16</v>
      </c>
      <c r="C25" s="17">
        <v>120.02</v>
      </c>
      <c r="D25" s="16" t="s">
        <v>22</v>
      </c>
    </row>
  </sheetData>
  <mergeCells count="5">
    <mergeCell ref="C1:D1"/>
    <mergeCell ref="B4:D4"/>
    <mergeCell ref="A4:A5"/>
    <mergeCell ref="A16:A17"/>
    <mergeCell ref="B16:D16"/>
  </mergeCells>
  <phoneticPr fontId="2"/>
  <printOptions horizontalCentered="1"/>
  <pageMargins left="0.78740157480314965" right="0.78740157480314965" top="2.3228346456692917" bottom="0.98425196850393704" header="0.78740157480314965" footer="0.51181102362204722"/>
  <pageSetup paperSize="9" orientation="portrait" verticalDpi="0" r:id="rId1"/>
  <headerFooter alignWithMargins="0">
    <oddHeader xml:space="preserve">&amp;C&amp;"Arial,太字"&amp;14Financial Statement
Fiscal Year : 2003  (April 2003 - March 2004)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 (US$)</vt:lpstr>
    </vt:vector>
  </TitlesOfParts>
  <Company>yec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2003-08-01T05:55:35Z</cp:lastPrinted>
  <dcterms:created xsi:type="dcterms:W3CDTF">2003-07-10T08:06:18Z</dcterms:created>
  <dcterms:modified xsi:type="dcterms:W3CDTF">2020-01-27T11:34:52Z</dcterms:modified>
</cp:coreProperties>
</file>