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2A6FF9-62DF-4A1D-9B85-7E0257F56F68}" xr6:coauthVersionLast="45" xr6:coauthVersionMax="45" xr10:uidLastSave="{00000000-0000-0000-0000-000000000000}"/>
  <bookViews>
    <workbookView xWindow="3420" yWindow="3420" windowWidth="28800" windowHeight="15460" tabRatio="500" activeTab="3"/>
  </bookViews>
  <sheets>
    <sheet name="A" sheetId="1" r:id="rId1"/>
    <sheet name="B" sheetId="2" r:id="rId2"/>
    <sheet name="C" sheetId="3" r:id="rId3"/>
    <sheet name="D" sheetId="4" r:id="rId4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5" i="1" l="1"/>
  <c r="A16" i="1" s="1"/>
  <c r="A17" i="1" s="1"/>
  <c r="A18" i="1" s="1"/>
  <c r="A19" i="1" s="1"/>
  <c r="A20" i="1" s="1"/>
  <c r="A21" i="1" s="1"/>
  <c r="A22" i="1" s="1"/>
  <c r="A23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70" i="1"/>
  <c r="A71" i="1" s="1"/>
  <c r="A72" i="1" s="1"/>
  <c r="A73" i="1" s="1"/>
  <c r="A74" i="1" s="1"/>
  <c r="A75" i="1" s="1"/>
  <c r="A76" i="1" s="1"/>
  <c r="A77" i="1" s="1"/>
  <c r="A78" i="1" s="1"/>
  <c r="A79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2" i="1"/>
  <c r="A93" i="1" s="1"/>
  <c r="A94" i="1" s="1"/>
  <c r="A95" i="1" s="1"/>
  <c r="A96" i="1" s="1"/>
  <c r="A97" i="1" s="1"/>
  <c r="A98" i="1" s="1"/>
  <c r="A99" i="1" s="1"/>
  <c r="A100" i="1" s="1"/>
  <c r="A101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1" i="1"/>
  <c r="A192" i="1" s="1"/>
  <c r="A193" i="1" s="1"/>
  <c r="A194" i="1" s="1"/>
  <c r="A195" i="1" s="1"/>
  <c r="A196" i="1" s="1"/>
  <c r="A197" i="1" s="1"/>
  <c r="A198" i="1" s="1"/>
  <c r="A199" i="1" s="1"/>
  <c r="A200" i="1" s="1"/>
  <c r="A202" i="1"/>
  <c r="A203" i="1" s="1"/>
  <c r="A204" i="1" s="1"/>
  <c r="A205" i="1" s="1"/>
  <c r="A206" i="1" s="1"/>
  <c r="A207" i="1" s="1"/>
  <c r="A208" i="1" s="1"/>
  <c r="A209" i="1" s="1"/>
  <c r="A210" i="1" s="1"/>
  <c r="A211" i="1" s="1"/>
  <c r="A213" i="1"/>
  <c r="A214" i="1" s="1"/>
  <c r="A215" i="1" s="1"/>
  <c r="A216" i="1" s="1"/>
  <c r="A217" i="1" s="1"/>
  <c r="A218" i="1" s="1"/>
  <c r="A219" i="1" s="1"/>
  <c r="A220" i="1" s="1"/>
  <c r="A221" i="1" s="1"/>
  <c r="A222" i="1" s="1"/>
  <c r="A224" i="1"/>
  <c r="A225" i="1" s="1"/>
  <c r="A226" i="1" s="1"/>
  <c r="A227" i="1" s="1"/>
  <c r="A228" i="1" s="1"/>
  <c r="A229" i="1" s="1"/>
  <c r="A230" i="1" s="1"/>
  <c r="A231" i="1" s="1"/>
  <c r="A232" i="1" s="1"/>
  <c r="A233" i="1" s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46" i="1"/>
  <c r="A247" i="1" s="1"/>
  <c r="A248" i="1" s="1"/>
  <c r="A249" i="1" s="1"/>
  <c r="A250" i="1" s="1"/>
  <c r="A251" i="1" s="1"/>
  <c r="A252" i="1" s="1"/>
  <c r="A253" i="1" s="1"/>
  <c r="A254" i="1" s="1"/>
  <c r="A255" i="1" s="1"/>
  <c r="A257" i="1"/>
  <c r="A258" i="1" s="1"/>
  <c r="A259" i="1" s="1"/>
  <c r="A260" i="1" s="1"/>
  <c r="A261" i="1" s="1"/>
  <c r="A262" i="1" s="1"/>
  <c r="A263" i="1" s="1"/>
  <c r="A264" i="1" s="1"/>
  <c r="A265" i="1" s="1"/>
  <c r="A266" i="1" s="1"/>
  <c r="A268" i="1"/>
  <c r="A269" i="1" s="1"/>
  <c r="A270" i="1" s="1"/>
  <c r="A271" i="1" s="1"/>
  <c r="A272" i="1" s="1"/>
  <c r="A273" i="1" s="1"/>
  <c r="A274" i="1" s="1"/>
  <c r="A275" i="1" s="1"/>
  <c r="A276" i="1" s="1"/>
  <c r="A277" i="1" s="1"/>
  <c r="A279" i="1"/>
  <c r="A280" i="1" s="1"/>
  <c r="A281" i="1" s="1"/>
  <c r="A282" i="1" s="1"/>
  <c r="A283" i="1" s="1"/>
  <c r="A284" i="1" s="1"/>
  <c r="A285" i="1" s="1"/>
  <c r="A286" i="1" s="1"/>
  <c r="A287" i="1" s="1"/>
  <c r="A288" i="1" s="1"/>
  <c r="A290" i="1"/>
  <c r="A291" i="1" s="1"/>
  <c r="A292" i="1" s="1"/>
  <c r="A293" i="1" s="1"/>
  <c r="A294" i="1" s="1"/>
  <c r="A295" i="1" s="1"/>
  <c r="A296" i="1" s="1"/>
  <c r="A297" i="1" s="1"/>
  <c r="A298" i="1" s="1"/>
  <c r="A299" i="1" s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2" i="1"/>
  <c r="A313" i="1" s="1"/>
  <c r="A314" i="1" s="1"/>
  <c r="A315" i="1" s="1"/>
  <c r="A316" i="1" s="1"/>
  <c r="A317" i="1" s="1"/>
  <c r="A318" i="1" s="1"/>
  <c r="A319" i="1" s="1"/>
  <c r="A320" i="1" s="1"/>
  <c r="A321" i="1" s="1"/>
  <c r="A323" i="1"/>
  <c r="A324" i="1" s="1"/>
  <c r="A325" i="1" s="1"/>
  <c r="A326" i="1" s="1"/>
  <c r="A327" i="1" s="1"/>
  <c r="A328" i="1" s="1"/>
  <c r="A329" i="1" s="1"/>
  <c r="A330" i="1" s="1"/>
  <c r="A331" i="1" s="1"/>
  <c r="A332" i="1" s="1"/>
  <c r="B4" i="1"/>
  <c r="B5" i="1" s="1"/>
  <c r="B6" i="1" s="1"/>
  <c r="B7" i="1" s="1"/>
  <c r="B8" i="1" s="1"/>
  <c r="B9" i="1" s="1"/>
  <c r="B10" i="1" s="1"/>
  <c r="B11" i="1" s="1"/>
  <c r="B12" i="1" s="1"/>
  <c r="B15" i="1"/>
  <c r="B16" i="1"/>
  <c r="B17" i="1" s="1"/>
  <c r="B18" i="1" s="1"/>
  <c r="B19" i="1" s="1"/>
  <c r="B20" i="1" s="1"/>
  <c r="B21" i="1" s="1"/>
  <c r="B22" i="1" s="1"/>
  <c r="B23" i="1" s="1"/>
  <c r="B26" i="1"/>
  <c r="B27" i="1" s="1"/>
  <c r="B28" i="1" s="1"/>
  <c r="B29" i="1" s="1"/>
  <c r="B30" i="1" s="1"/>
  <c r="B31" i="1" s="1"/>
  <c r="B32" i="1" s="1"/>
  <c r="B33" i="1" s="1"/>
  <c r="B34" i="1" s="1"/>
  <c r="B37" i="1"/>
  <c r="B38" i="1"/>
  <c r="B39" i="1" s="1"/>
  <c r="B40" i="1" s="1"/>
  <c r="B41" i="1" s="1"/>
  <c r="B42" i="1" s="1"/>
  <c r="B43" i="1" s="1"/>
  <c r="B44" i="1" s="1"/>
  <c r="B45" i="1" s="1"/>
  <c r="B48" i="1"/>
  <c r="B49" i="1"/>
  <c r="B50" i="1"/>
  <c r="B51" i="1" s="1"/>
  <c r="B52" i="1" s="1"/>
  <c r="B53" i="1" s="1"/>
  <c r="B54" i="1" s="1"/>
  <c r="B55" i="1" s="1"/>
  <c r="B56" i="1" s="1"/>
  <c r="B59" i="1"/>
  <c r="B60" i="1"/>
  <c r="B61" i="1" s="1"/>
  <c r="B62" i="1" s="1"/>
  <c r="B63" i="1" s="1"/>
  <c r="B64" i="1" s="1"/>
  <c r="B65" i="1" s="1"/>
  <c r="B66" i="1" s="1"/>
  <c r="B67" i="1" s="1"/>
  <c r="B70" i="1"/>
  <c r="B71" i="1" s="1"/>
  <c r="B72" i="1" s="1"/>
  <c r="B73" i="1" s="1"/>
  <c r="B74" i="1" s="1"/>
  <c r="B75" i="1" s="1"/>
  <c r="B76" i="1" s="1"/>
  <c r="B77" i="1" s="1"/>
  <c r="B78" i="1" s="1"/>
  <c r="B81" i="1"/>
  <c r="B82" i="1"/>
  <c r="B83" i="1"/>
  <c r="B84" i="1"/>
  <c r="B85" i="1" s="1"/>
  <c r="B86" i="1" s="1"/>
  <c r="B87" i="1" s="1"/>
  <c r="B88" i="1" s="1"/>
  <c r="B89" i="1" s="1"/>
  <c r="B92" i="1"/>
  <c r="B93" i="1" s="1"/>
  <c r="B94" i="1" s="1"/>
  <c r="B95" i="1" s="1"/>
  <c r="B96" i="1" s="1"/>
  <c r="B97" i="1" s="1"/>
  <c r="B98" i="1" s="1"/>
  <c r="B99" i="1" s="1"/>
  <c r="B100" i="1" s="1"/>
  <c r="B103" i="1"/>
  <c r="B104" i="1"/>
  <c r="B105" i="1" s="1"/>
  <c r="B106" i="1" s="1"/>
  <c r="B107" i="1" s="1"/>
  <c r="B108" i="1" s="1"/>
  <c r="B109" i="1" s="1"/>
  <c r="B110" i="1" s="1"/>
  <c r="B111" i="1" s="1"/>
  <c r="B113" i="1"/>
  <c r="B114" i="1" s="1"/>
  <c r="B115" i="1" s="1"/>
  <c r="B116" i="1" s="1"/>
  <c r="B117" i="1" s="1"/>
  <c r="B118" i="1" s="1"/>
  <c r="B119" i="1" s="1"/>
  <c r="B120" i="1" s="1"/>
  <c r="B121" i="1" s="1"/>
  <c r="B122" i="1" s="1"/>
  <c r="B124" i="1"/>
  <c r="B125" i="1" s="1"/>
  <c r="B126" i="1" s="1"/>
  <c r="B127" i="1" s="1"/>
  <c r="B128" i="1" s="1"/>
  <c r="B129" i="1" s="1"/>
  <c r="B130" i="1" s="1"/>
  <c r="B131" i="1" s="1"/>
  <c r="B132" i="1" s="1"/>
  <c r="B133" i="1" s="1"/>
  <c r="B135" i="1"/>
  <c r="B136" i="1" s="1"/>
  <c r="B137" i="1" s="1"/>
  <c r="B138" i="1" s="1"/>
  <c r="B139" i="1" s="1"/>
  <c r="B140" i="1" s="1"/>
  <c r="B141" i="1" s="1"/>
  <c r="B142" i="1" s="1"/>
  <c r="B143" i="1" s="1"/>
  <c r="B144" i="1" s="1"/>
  <c r="B146" i="1"/>
  <c r="B147" i="1" s="1"/>
  <c r="B148" i="1" s="1"/>
  <c r="B149" i="1" s="1"/>
  <c r="B150" i="1" s="1"/>
  <c r="B151" i="1" s="1"/>
  <c r="B152" i="1" s="1"/>
  <c r="B153" i="1" s="1"/>
  <c r="B154" i="1" s="1"/>
  <c r="B155" i="1" s="1"/>
  <c r="B157" i="1"/>
  <c r="B158" i="1" s="1"/>
  <c r="B159" i="1" s="1"/>
  <c r="B160" i="1" s="1"/>
  <c r="B161" i="1" s="1"/>
  <c r="B162" i="1" s="1"/>
  <c r="B163" i="1" s="1"/>
  <c r="B164" i="1" s="1"/>
  <c r="B165" i="1" s="1"/>
  <c r="B166" i="1" s="1"/>
  <c r="B168" i="1"/>
  <c r="B169" i="1" s="1"/>
  <c r="B170" i="1" s="1"/>
  <c r="B171" i="1" s="1"/>
  <c r="B172" i="1" s="1"/>
  <c r="B173" i="1" s="1"/>
  <c r="B174" i="1" s="1"/>
  <c r="B175" i="1" s="1"/>
  <c r="B176" i="1" s="1"/>
  <c r="B177" i="1" s="1"/>
  <c r="B179" i="1"/>
  <c r="B180" i="1" s="1"/>
  <c r="B181" i="1" s="1"/>
  <c r="B182" i="1" s="1"/>
  <c r="B183" i="1" s="1"/>
  <c r="B184" i="1" s="1"/>
  <c r="B185" i="1" s="1"/>
  <c r="B186" i="1" s="1"/>
  <c r="B187" i="1" s="1"/>
  <c r="B188" i="1" s="1"/>
  <c r="B190" i="1"/>
  <c r="B191" i="1" s="1"/>
  <c r="B192" i="1" s="1"/>
  <c r="B193" i="1" s="1"/>
  <c r="B194" i="1" s="1"/>
  <c r="B195" i="1" s="1"/>
  <c r="B196" i="1" s="1"/>
  <c r="B197" i="1" s="1"/>
  <c r="B198" i="1" s="1"/>
  <c r="B199" i="1" s="1"/>
  <c r="B201" i="1"/>
  <c r="B202" i="1" s="1"/>
  <c r="B203" i="1" s="1"/>
  <c r="B204" i="1" s="1"/>
  <c r="B205" i="1" s="1"/>
  <c r="B206" i="1" s="1"/>
  <c r="B207" i="1" s="1"/>
  <c r="B208" i="1" s="1"/>
  <c r="B209" i="1" s="1"/>
  <c r="B210" i="1" s="1"/>
  <c r="B212" i="1"/>
  <c r="B213" i="1" s="1"/>
  <c r="B214" i="1" s="1"/>
  <c r="B215" i="1" s="1"/>
  <c r="B216" i="1" s="1"/>
  <c r="B217" i="1" s="1"/>
  <c r="B218" i="1" s="1"/>
  <c r="B219" i="1" s="1"/>
  <c r="B220" i="1" s="1"/>
  <c r="B221" i="1" s="1"/>
  <c r="B223" i="1"/>
  <c r="B224" i="1" s="1"/>
  <c r="B225" i="1" s="1"/>
  <c r="B226" i="1" s="1"/>
  <c r="B227" i="1" s="1"/>
  <c r="B228" i="1" s="1"/>
  <c r="B229" i="1" s="1"/>
  <c r="B230" i="1" s="1"/>
  <c r="B231" i="1" s="1"/>
  <c r="B232" i="1" s="1"/>
  <c r="B234" i="1"/>
  <c r="B235" i="1" s="1"/>
  <c r="B236" i="1" s="1"/>
  <c r="B237" i="1" s="1"/>
  <c r="B238" i="1" s="1"/>
  <c r="B239" i="1" s="1"/>
  <c r="B240" i="1" s="1"/>
  <c r="B241" i="1" s="1"/>
  <c r="B242" i="1" s="1"/>
  <c r="B243" i="1" s="1"/>
  <c r="B245" i="1"/>
  <c r="B246" i="1" s="1"/>
  <c r="B247" i="1" s="1"/>
  <c r="B248" i="1" s="1"/>
  <c r="B249" i="1" s="1"/>
  <c r="B250" i="1" s="1"/>
  <c r="B251" i="1" s="1"/>
  <c r="B252" i="1" s="1"/>
  <c r="B253" i="1" s="1"/>
  <c r="B254" i="1" s="1"/>
  <c r="B256" i="1"/>
  <c r="B257" i="1" s="1"/>
  <c r="B258" i="1" s="1"/>
  <c r="B259" i="1" s="1"/>
  <c r="B260" i="1" s="1"/>
  <c r="B261" i="1" s="1"/>
  <c r="B262" i="1" s="1"/>
  <c r="B263" i="1" s="1"/>
  <c r="B264" i="1" s="1"/>
  <c r="B265" i="1" s="1"/>
  <c r="B267" i="1"/>
  <c r="B268" i="1" s="1"/>
  <c r="B269" i="1" s="1"/>
  <c r="B270" i="1" s="1"/>
  <c r="B271" i="1" s="1"/>
  <c r="B272" i="1" s="1"/>
  <c r="B273" i="1" s="1"/>
  <c r="B274" i="1" s="1"/>
  <c r="B275" i="1" s="1"/>
  <c r="B276" i="1" s="1"/>
  <c r="B278" i="1"/>
  <c r="B279" i="1" s="1"/>
  <c r="B280" i="1" s="1"/>
  <c r="B281" i="1" s="1"/>
  <c r="B282" i="1" s="1"/>
  <c r="B283" i="1" s="1"/>
  <c r="B284" i="1" s="1"/>
  <c r="B285" i="1" s="1"/>
  <c r="B286" i="1" s="1"/>
  <c r="B287" i="1" s="1"/>
  <c r="B290" i="1"/>
  <c r="B291" i="1" s="1"/>
  <c r="B292" i="1" s="1"/>
  <c r="B293" i="1" s="1"/>
  <c r="B294" i="1" s="1"/>
  <c r="B295" i="1" s="1"/>
  <c r="B296" i="1" s="1"/>
  <c r="B297" i="1" s="1"/>
  <c r="B298" i="1" s="1"/>
  <c r="B301" i="1"/>
  <c r="B302" i="1"/>
  <c r="B303" i="1" s="1"/>
  <c r="B304" i="1" s="1"/>
  <c r="B305" i="1" s="1"/>
  <c r="B306" i="1" s="1"/>
  <c r="B307" i="1" s="1"/>
  <c r="B308" i="1" s="1"/>
  <c r="B309" i="1" s="1"/>
  <c r="B312" i="1"/>
  <c r="B313" i="1" s="1"/>
  <c r="B314" i="1" s="1"/>
  <c r="B315" i="1" s="1"/>
  <c r="B316" i="1" s="1"/>
  <c r="B317" i="1" s="1"/>
  <c r="B318" i="1" s="1"/>
  <c r="B319" i="1" s="1"/>
  <c r="B320" i="1" s="1"/>
  <c r="B323" i="1"/>
  <c r="B324" i="1"/>
  <c r="B325" i="1" s="1"/>
  <c r="B326" i="1" s="1"/>
  <c r="B327" i="1" s="1"/>
  <c r="B328" i="1" s="1"/>
  <c r="B329" i="1" s="1"/>
  <c r="B330" i="1" s="1"/>
  <c r="B331" i="1" s="1"/>
  <c r="C24" i="1"/>
  <c r="C35" i="1"/>
  <c r="C46" i="1"/>
  <c r="C57" i="1"/>
  <c r="C68" i="1"/>
  <c r="C79" i="1"/>
  <c r="C90" i="1"/>
  <c r="C101" i="1"/>
  <c r="C112" i="1"/>
  <c r="C123" i="1"/>
  <c r="C134" i="1"/>
  <c r="C145" i="1"/>
  <c r="C156" i="1"/>
  <c r="C167" i="1"/>
  <c r="C178" i="1"/>
  <c r="C189" i="1"/>
  <c r="C200" i="1"/>
  <c r="C211" i="1"/>
  <c r="C222" i="1"/>
  <c r="C233" i="1"/>
  <c r="C244" i="1"/>
  <c r="C255" i="1"/>
  <c r="C266" i="1"/>
  <c r="C277" i="1"/>
  <c r="C288" i="1"/>
  <c r="C299" i="1"/>
  <c r="C310" i="1"/>
  <c r="C321" i="1"/>
  <c r="C332" i="1"/>
  <c r="D24" i="1"/>
  <c r="D35" i="1"/>
  <c r="D46" i="1"/>
  <c r="D57" i="1"/>
  <c r="D68" i="1"/>
  <c r="D79" i="1"/>
  <c r="D90" i="1"/>
  <c r="D101" i="1"/>
  <c r="D112" i="1"/>
  <c r="D123" i="1"/>
  <c r="D134" i="1"/>
  <c r="D145" i="1"/>
  <c r="D156" i="1"/>
  <c r="D167" i="1"/>
  <c r="D178" i="1"/>
  <c r="D189" i="1"/>
  <c r="D200" i="1"/>
  <c r="D211" i="1"/>
  <c r="D222" i="1"/>
  <c r="D233" i="1"/>
  <c r="D244" i="1"/>
  <c r="D255" i="1"/>
  <c r="D266" i="1"/>
  <c r="D277" i="1"/>
  <c r="D288" i="1"/>
  <c r="D299" i="1"/>
  <c r="D310" i="1"/>
  <c r="D321" i="1"/>
  <c r="D332" i="1"/>
  <c r="E24" i="1"/>
  <c r="E35" i="1"/>
  <c r="E46" i="1"/>
  <c r="E57" i="1"/>
  <c r="E68" i="1"/>
  <c r="E79" i="1"/>
  <c r="E90" i="1"/>
  <c r="E101" i="1"/>
  <c r="E112" i="1"/>
  <c r="E123" i="1"/>
  <c r="E134" i="1"/>
  <c r="E145" i="1"/>
  <c r="E156" i="1"/>
  <c r="E167" i="1"/>
  <c r="E178" i="1"/>
  <c r="E189" i="1"/>
  <c r="E200" i="1"/>
  <c r="E211" i="1"/>
  <c r="E222" i="1"/>
  <c r="E233" i="1"/>
  <c r="E244" i="1"/>
  <c r="E255" i="1"/>
  <c r="E266" i="1"/>
  <c r="E277" i="1"/>
  <c r="E288" i="1"/>
  <c r="E299" i="1"/>
  <c r="E310" i="1"/>
  <c r="E321" i="1"/>
  <c r="E332" i="1"/>
  <c r="F24" i="1"/>
  <c r="F35" i="1"/>
  <c r="F46" i="1"/>
  <c r="F57" i="1"/>
  <c r="F68" i="1"/>
  <c r="F79" i="1"/>
  <c r="F90" i="1"/>
  <c r="F101" i="1"/>
  <c r="F112" i="1"/>
  <c r="F123" i="1"/>
  <c r="F134" i="1"/>
  <c r="F145" i="1"/>
  <c r="F156" i="1"/>
  <c r="F167" i="1"/>
  <c r="F178" i="1"/>
  <c r="F189" i="1"/>
  <c r="F200" i="1"/>
  <c r="F211" i="1"/>
  <c r="F222" i="1"/>
  <c r="F233" i="1"/>
  <c r="F244" i="1"/>
  <c r="F255" i="1"/>
  <c r="F266" i="1"/>
  <c r="F277" i="1"/>
  <c r="F288" i="1"/>
  <c r="F299" i="1"/>
  <c r="F310" i="1"/>
  <c r="F321" i="1"/>
  <c r="F332" i="1"/>
  <c r="G24" i="1"/>
  <c r="G35" i="1"/>
  <c r="G46" i="1"/>
  <c r="G57" i="1"/>
  <c r="G68" i="1"/>
  <c r="G79" i="1"/>
  <c r="G90" i="1"/>
  <c r="G101" i="1"/>
  <c r="G112" i="1"/>
  <c r="G123" i="1"/>
  <c r="G134" i="1"/>
  <c r="G145" i="1"/>
  <c r="G156" i="1"/>
  <c r="G167" i="1"/>
  <c r="G178" i="1"/>
  <c r="G189" i="1"/>
  <c r="G200" i="1"/>
  <c r="G211" i="1"/>
  <c r="G222" i="1"/>
  <c r="G233" i="1"/>
  <c r="G244" i="1"/>
  <c r="G255" i="1"/>
  <c r="G266" i="1"/>
  <c r="G277" i="1"/>
  <c r="G288" i="1"/>
  <c r="G299" i="1"/>
  <c r="G310" i="1"/>
  <c r="G321" i="1"/>
  <c r="G332" i="1"/>
  <c r="H24" i="1"/>
  <c r="H35" i="1"/>
  <c r="H46" i="1"/>
  <c r="H57" i="1"/>
  <c r="H68" i="1"/>
  <c r="H79" i="1"/>
  <c r="H90" i="1"/>
  <c r="H101" i="1"/>
  <c r="H112" i="1"/>
  <c r="H123" i="1"/>
  <c r="H134" i="1"/>
  <c r="H145" i="1"/>
  <c r="H156" i="1"/>
  <c r="H167" i="1"/>
  <c r="H178" i="1"/>
  <c r="H189" i="1"/>
  <c r="H200" i="1"/>
  <c r="H211" i="1"/>
  <c r="H222" i="1"/>
  <c r="H233" i="1"/>
  <c r="H244" i="1"/>
  <c r="H255" i="1"/>
  <c r="H266" i="1"/>
  <c r="H277" i="1"/>
  <c r="H288" i="1"/>
  <c r="H299" i="1"/>
  <c r="H310" i="1"/>
  <c r="H321" i="1"/>
  <c r="H332" i="1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4"/>
  <c r="A16" i="4" s="1"/>
  <c r="A17" i="4" s="1"/>
  <c r="A18" i="4" s="1"/>
  <c r="A19" i="4" s="1"/>
  <c r="A20" i="4" s="1"/>
  <c r="A21" i="4" s="1"/>
  <c r="A22" i="4" s="1"/>
  <c r="A23" i="4" s="1"/>
  <c r="A24" i="4" s="1"/>
  <c r="B4" i="4"/>
  <c r="B5" i="4"/>
  <c r="B6" i="4"/>
  <c r="B7" i="4" s="1"/>
  <c r="B8" i="4" s="1"/>
  <c r="B9" i="4" s="1"/>
  <c r="B10" i="4" s="1"/>
  <c r="B11" i="4" s="1"/>
  <c r="B12" i="4" s="1"/>
  <c r="B15" i="4"/>
  <c r="B16" i="4" s="1"/>
  <c r="B17" i="4" s="1"/>
  <c r="B18" i="4" s="1"/>
  <c r="B19" i="4" s="1"/>
  <c r="B20" i="4" s="1"/>
  <c r="B21" i="4" s="1"/>
  <c r="B22" i="4" s="1"/>
  <c r="B23" i="4" s="1"/>
  <c r="C24" i="4"/>
  <c r="D24" i="4"/>
  <c r="E24" i="4"/>
  <c r="F24" i="4"/>
  <c r="G24" i="4"/>
  <c r="H24" i="4"/>
  <c r="F13" i="4"/>
  <c r="G13" i="4"/>
  <c r="H13" i="1"/>
  <c r="C13" i="4"/>
  <c r="E13" i="4"/>
  <c r="H13" i="4"/>
  <c r="D13" i="1"/>
  <c r="G13" i="1"/>
  <c r="D13" i="4"/>
  <c r="C13" i="1"/>
  <c r="E13" i="1"/>
  <c r="F13" i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2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3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4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5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6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7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8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9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10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11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12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13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  <comment ref="A14" authorId="0" shapeId="0">
      <text>
        <r>
          <rPr>
            <sz val="8"/>
            <color indexed="81"/>
            <rFont val="Tahoma"/>
            <family val="2"/>
          </rPr>
          <t xml:space="preserve">There is no Excel equivalent to the Quattro Pro Function ARRAY.
</t>
        </r>
      </text>
    </comment>
  </commentList>
</comments>
</file>

<file path=xl/sharedStrings.xml><?xml version="1.0" encoding="utf-8"?>
<sst xmlns="http://schemas.openxmlformats.org/spreadsheetml/2006/main" count="503" uniqueCount="16">
  <si>
    <t>Configuration</t>
  </si>
  <si>
    <t>Default</t>
  </si>
  <si>
    <t>Trail</t>
  </si>
  <si>
    <t>Avg</t>
  </si>
  <si>
    <t>CPU</t>
  </si>
  <si>
    <t>Utilization</t>
  </si>
  <si>
    <t>Throughput</t>
  </si>
  <si>
    <t>Avg # of</t>
  </si>
  <si>
    <t>Processes</t>
  </si>
  <si>
    <t>Avg CPU</t>
  </si>
  <si>
    <t>Time</t>
  </si>
  <si>
    <t>Avg Wait</t>
  </si>
  <si>
    <t>Turnaround</t>
  </si>
  <si>
    <t>Starve?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</si>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</sst>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3" formatCode="mmmm\ d\,\ yyyy"/>
  </numFmts>
  <fonts count="6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8">
    <xf numFmtId="0" fontId="0" fillId="0" borderId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173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1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4" xfId="0" applyFont="1" applyFill="1" applyBorder="1"/>
    <xf numFmtId="0" fontId="1" fillId="0" borderId="8" xfId="0" applyFont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9" xfId="0" applyFont="1" applyBorder="1"/>
    <xf numFmtId="0" fontId="1" fillId="0" borderId="10" xfId="0" applyFont="1" applyBorder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332"/>
  <sheetViews>
    <sheetView showOutlineSymbols="0" topLeftCell="A291" workbookViewId="0">
      <selection activeCell="D322" sqref="D322"/>
    </sheetView>
  </sheetViews>
  <sheetFormatPr defaultRowHeight="12.5" x14ac:dyDescent="0.25"/>
  <cols>
    <col min="1" max="1" width="13.26953125" customWidth="1"/>
    <col min="2" max="2" width="5.81640625" customWidth="1"/>
  </cols>
  <sheetData>
    <row r="1" spans="1:9" x14ac:dyDescent="0.25">
      <c r="A1" s="4"/>
      <c r="B1" s="4"/>
      <c r="C1" s="4" t="s">
        <v>4</v>
      </c>
      <c r="D1" s="4"/>
      <c r="E1" s="4" t="s">
        <v>7</v>
      </c>
      <c r="F1" s="4" t="s">
        <v>9</v>
      </c>
      <c r="G1" s="4" t="s">
        <v>11</v>
      </c>
      <c r="H1" s="4" t="s">
        <v>3</v>
      </c>
      <c r="I1" s="4"/>
    </row>
    <row r="2" spans="1:9" x14ac:dyDescent="0.25">
      <c r="A2" s="9" t="s">
        <v>0</v>
      </c>
      <c r="B2" s="9" t="s">
        <v>2</v>
      </c>
      <c r="C2" s="9" t="s">
        <v>5</v>
      </c>
      <c r="D2" s="9" t="s">
        <v>6</v>
      </c>
      <c r="E2" s="9" t="s">
        <v>8</v>
      </c>
      <c r="F2" s="9" t="s">
        <v>10</v>
      </c>
      <c r="G2" s="9" t="s">
        <v>10</v>
      </c>
      <c r="H2" s="9" t="s">
        <v>12</v>
      </c>
      <c r="I2" s="9" t="s">
        <v>13</v>
      </c>
    </row>
    <row r="3" spans="1:9" x14ac:dyDescent="0.25">
      <c r="A3" s="8" t="s">
        <v>1</v>
      </c>
      <c r="B3" s="8">
        <v>1</v>
      </c>
      <c r="C3" s="4">
        <v>0.1123</v>
      </c>
      <c r="D3" s="4">
        <v>0.15</v>
      </c>
      <c r="E3" s="4">
        <v>17.360199999999999</v>
      </c>
      <c r="F3" s="4">
        <v>524.58619999999996</v>
      </c>
      <c r="G3" s="4">
        <v>23784.5517</v>
      </c>
      <c r="H3" s="4">
        <v>23945.069</v>
      </c>
      <c r="I3" s="8" t="s">
        <v>14</v>
      </c>
    </row>
    <row r="4" spans="1:9" x14ac:dyDescent="0.25">
      <c r="A4" s="8" t="s">
        <v>1</v>
      </c>
      <c r="B4" s="8">
        <f t="shared" ref="B4:B12" si="0">B3+1</f>
        <v>2</v>
      </c>
      <c r="C4" s="4">
        <v>0.1973</v>
      </c>
      <c r="D4" s="4">
        <v>0.4249</v>
      </c>
      <c r="E4" s="4">
        <v>13.0718</v>
      </c>
      <c r="F4" s="4">
        <v>461.9</v>
      </c>
      <c r="G4" s="4">
        <v>12842.75</v>
      </c>
      <c r="H4" s="4">
        <v>13073.4</v>
      </c>
      <c r="I4" s="8" t="s">
        <v>14</v>
      </c>
    </row>
    <row r="5" spans="1:9" x14ac:dyDescent="0.25">
      <c r="A5" s="8" t="s">
        <v>1</v>
      </c>
      <c r="B5" s="8">
        <f t="shared" si="0"/>
        <v>3</v>
      </c>
      <c r="C5" s="4">
        <v>0.24160000000000001</v>
      </c>
      <c r="D5" s="4">
        <v>0.32500000000000001</v>
      </c>
      <c r="E5" s="4">
        <v>13.3345</v>
      </c>
      <c r="F5" s="4">
        <v>505</v>
      </c>
      <c r="G5" s="4">
        <v>14522.6667</v>
      </c>
      <c r="H5" s="4">
        <v>14817.9444</v>
      </c>
      <c r="I5" s="8" t="s">
        <v>14</v>
      </c>
    </row>
    <row r="6" spans="1:9" x14ac:dyDescent="0.25">
      <c r="A6" s="8" t="s">
        <v>1</v>
      </c>
      <c r="B6" s="8">
        <f t="shared" si="0"/>
        <v>4</v>
      </c>
      <c r="C6" s="4">
        <v>0.20169999999999999</v>
      </c>
      <c r="D6" s="4">
        <v>0.42499999999999999</v>
      </c>
      <c r="E6" s="4">
        <v>14.610900000000001</v>
      </c>
      <c r="F6" s="4">
        <v>525.27030000000002</v>
      </c>
      <c r="G6" s="4">
        <v>15571.1351</v>
      </c>
      <c r="H6" s="4">
        <v>15796.4054</v>
      </c>
      <c r="I6" s="8" t="s">
        <v>14</v>
      </c>
    </row>
    <row r="7" spans="1:9" x14ac:dyDescent="0.25">
      <c r="A7" s="8" t="s">
        <v>1</v>
      </c>
      <c r="B7" s="8">
        <f t="shared" si="0"/>
        <v>5</v>
      </c>
      <c r="C7" s="4">
        <v>0.19700000000000001</v>
      </c>
      <c r="D7" s="4">
        <v>0.44990000000000002</v>
      </c>
      <c r="E7" s="4">
        <v>14.3568</v>
      </c>
      <c r="F7" s="4">
        <v>461.3125</v>
      </c>
      <c r="G7" s="4">
        <v>17694.9375</v>
      </c>
      <c r="H7" s="4">
        <v>17950.906200000001</v>
      </c>
      <c r="I7" s="8" t="s">
        <v>14</v>
      </c>
    </row>
    <row r="8" spans="1:9" x14ac:dyDescent="0.25">
      <c r="A8" s="8" t="s">
        <v>1</v>
      </c>
      <c r="B8" s="8">
        <f t="shared" si="0"/>
        <v>6</v>
      </c>
      <c r="C8" s="4">
        <v>0.2092</v>
      </c>
      <c r="D8" s="4">
        <v>0.4</v>
      </c>
      <c r="E8" s="4">
        <v>15.037599999999999</v>
      </c>
      <c r="F8" s="4">
        <v>449.05410000000001</v>
      </c>
      <c r="G8" s="4">
        <v>16023.108099999999</v>
      </c>
      <c r="H8" s="4">
        <v>16258.540499999999</v>
      </c>
      <c r="I8" s="8" t="s">
        <v>14</v>
      </c>
    </row>
    <row r="9" spans="1:9" x14ac:dyDescent="0.25">
      <c r="A9" s="8" t="s">
        <v>1</v>
      </c>
      <c r="B9" s="8">
        <f t="shared" si="0"/>
        <v>7</v>
      </c>
      <c r="C9" s="4">
        <v>0.25369999999999998</v>
      </c>
      <c r="D9" s="4">
        <v>0.5</v>
      </c>
      <c r="E9" s="4">
        <v>13.675599999999999</v>
      </c>
      <c r="F9" s="4">
        <v>452.125</v>
      </c>
      <c r="G9" s="4">
        <v>13401.8</v>
      </c>
      <c r="H9" s="4">
        <v>13675.6</v>
      </c>
      <c r="I9" s="8" t="s">
        <v>14</v>
      </c>
    </row>
    <row r="10" spans="1:9" x14ac:dyDescent="0.25">
      <c r="A10" s="8" t="s">
        <v>1</v>
      </c>
      <c r="B10" s="8">
        <f t="shared" si="0"/>
        <v>8</v>
      </c>
      <c r="C10" s="4">
        <v>0.18740000000000001</v>
      </c>
      <c r="D10" s="4">
        <v>0.27500000000000002</v>
      </c>
      <c r="E10" s="4">
        <v>18.693899999999999</v>
      </c>
      <c r="F10" s="4">
        <v>678.94119999999998</v>
      </c>
      <c r="G10" s="4">
        <v>21764.382399999999</v>
      </c>
      <c r="H10" s="4">
        <v>21992.794099999999</v>
      </c>
      <c r="I10" s="8" t="s">
        <v>14</v>
      </c>
    </row>
    <row r="11" spans="1:9" x14ac:dyDescent="0.25">
      <c r="A11" s="8" t="s">
        <v>1</v>
      </c>
      <c r="B11" s="8">
        <f t="shared" si="0"/>
        <v>9</v>
      </c>
      <c r="C11" s="4">
        <v>0.1981</v>
      </c>
      <c r="D11" s="4">
        <v>0.32500000000000001</v>
      </c>
      <c r="E11" s="4">
        <v>15.945</v>
      </c>
      <c r="F11" s="4">
        <v>467.32429999999999</v>
      </c>
      <c r="G11" s="4">
        <v>17002.3243</v>
      </c>
      <c r="H11" s="4">
        <v>17238.7297</v>
      </c>
      <c r="I11" s="8" t="s">
        <v>14</v>
      </c>
    </row>
    <row r="12" spans="1:9" x14ac:dyDescent="0.25">
      <c r="A12" s="8" t="s">
        <v>1</v>
      </c>
      <c r="B12" s="8">
        <f t="shared" si="0"/>
        <v>10</v>
      </c>
      <c r="C12" s="4">
        <v>0.1686</v>
      </c>
      <c r="D12" s="4">
        <v>0.5</v>
      </c>
      <c r="E12" s="4">
        <v>14.166399999999999</v>
      </c>
      <c r="F12" s="4">
        <v>390.02629999999999</v>
      </c>
      <c r="G12" s="4">
        <v>14730.368399999999</v>
      </c>
      <c r="H12" s="4">
        <v>14913.5263</v>
      </c>
      <c r="I12" s="8" t="s">
        <v>14</v>
      </c>
    </row>
    <row r="13" spans="1:9" x14ac:dyDescent="0.25">
      <c r="A13" s="10" t="s">
        <v>1</v>
      </c>
      <c r="B13" s="11" t="s">
        <v>3</v>
      </c>
      <c r="C13" s="5">
        <f t="shared" ref="C13:H13" ca="1" si="1">AVERAGE(C3:C13)</f>
        <v>0.19669</v>
      </c>
      <c r="D13" s="5">
        <f t="shared" ca="1" si="1"/>
        <v>0.37748000000000004</v>
      </c>
      <c r="E13" s="5">
        <f t="shared" ca="1" si="1"/>
        <v>15.025270000000001</v>
      </c>
      <c r="F13" s="5">
        <f t="shared" ca="1" si="1"/>
        <v>491.55399</v>
      </c>
      <c r="G13" s="5">
        <f t="shared" ca="1" si="1"/>
        <v>16733.80242</v>
      </c>
      <c r="H13" s="5">
        <f t="shared" ca="1" si="1"/>
        <v>16966.291559999998</v>
      </c>
      <c r="I13" s="12" t="s">
        <v>14</v>
      </c>
    </row>
    <row r="14" spans="1:9" x14ac:dyDescent="0.25">
      <c r="A14" s="4">
        <v>1</v>
      </c>
      <c r="B14" s="4">
        <v>1</v>
      </c>
      <c r="C14" s="4">
        <v>0.30590000000000001</v>
      </c>
      <c r="D14" s="4">
        <v>0.62490000000000001</v>
      </c>
      <c r="E14" s="4">
        <v>11.1228</v>
      </c>
      <c r="F14" s="4">
        <v>480.1087</v>
      </c>
      <c r="G14" s="4">
        <v>9357</v>
      </c>
      <c r="H14" s="4">
        <v>9673.8912999999993</v>
      </c>
      <c r="I14" s="4" t="s">
        <v>14</v>
      </c>
    </row>
    <row r="15" spans="1:9" x14ac:dyDescent="0.25">
      <c r="A15" s="4">
        <f t="shared" ref="A15:A23" si="2">A14</f>
        <v>1</v>
      </c>
      <c r="B15" s="4">
        <f t="shared" ref="B15:B23" si="3">B14+1</f>
        <v>2</v>
      </c>
      <c r="C15" s="4">
        <v>0.29659999999999997</v>
      </c>
      <c r="D15" s="4">
        <v>0.7</v>
      </c>
      <c r="E15" s="4">
        <v>12.0717</v>
      </c>
      <c r="F15" s="4">
        <v>512.28570000000002</v>
      </c>
      <c r="G15" s="4">
        <v>9564.0612000000001</v>
      </c>
      <c r="H15" s="4">
        <v>9854.9387999999999</v>
      </c>
      <c r="I15" s="4" t="s">
        <v>14</v>
      </c>
    </row>
    <row r="16" spans="1:9" x14ac:dyDescent="0.25">
      <c r="A16" s="4">
        <f t="shared" si="2"/>
        <v>1</v>
      </c>
      <c r="B16" s="4">
        <f t="shared" si="3"/>
        <v>3</v>
      </c>
      <c r="C16" s="4">
        <v>0.2596</v>
      </c>
      <c r="D16" s="4">
        <v>0.57499999999999996</v>
      </c>
      <c r="E16" s="4">
        <v>13.366199999999999</v>
      </c>
      <c r="F16" s="4">
        <v>411.26089999999999</v>
      </c>
      <c r="G16" s="4">
        <v>11371</v>
      </c>
      <c r="H16" s="4">
        <v>11622.760899999999</v>
      </c>
      <c r="I16" s="4" t="s">
        <v>14</v>
      </c>
    </row>
    <row r="17" spans="1:9" x14ac:dyDescent="0.25">
      <c r="A17" s="4">
        <f t="shared" si="2"/>
        <v>1</v>
      </c>
      <c r="B17" s="4">
        <f t="shared" si="3"/>
        <v>4</v>
      </c>
      <c r="C17" s="4">
        <v>0.2349</v>
      </c>
      <c r="D17" s="4">
        <v>0.2999</v>
      </c>
      <c r="E17" s="4">
        <v>16.175699999999999</v>
      </c>
      <c r="F17" s="4">
        <v>584.64099999999996</v>
      </c>
      <c r="G17" s="4">
        <v>16343</v>
      </c>
      <c r="H17" s="4">
        <v>16593.333299999998</v>
      </c>
      <c r="I17" s="4" t="s">
        <v>14</v>
      </c>
    </row>
    <row r="18" spans="1:9" x14ac:dyDescent="0.25">
      <c r="A18" s="4">
        <f t="shared" si="2"/>
        <v>1</v>
      </c>
      <c r="B18" s="4">
        <f t="shared" si="3"/>
        <v>5</v>
      </c>
      <c r="C18" s="4">
        <v>0.26850000000000002</v>
      </c>
      <c r="D18" s="4">
        <v>0.35</v>
      </c>
      <c r="E18" s="4">
        <v>13.8843</v>
      </c>
      <c r="F18" s="4">
        <v>533.10810000000004</v>
      </c>
      <c r="G18" s="4">
        <v>14709.3514</v>
      </c>
      <c r="H18" s="4">
        <v>15010.108099999999</v>
      </c>
      <c r="I18" s="4" t="s">
        <v>14</v>
      </c>
    </row>
    <row r="19" spans="1:9" x14ac:dyDescent="0.25">
      <c r="A19" s="4">
        <f t="shared" si="2"/>
        <v>1</v>
      </c>
      <c r="B19" s="4">
        <f t="shared" si="3"/>
        <v>6</v>
      </c>
      <c r="C19" s="4">
        <v>0.23549999999999999</v>
      </c>
      <c r="D19" s="4">
        <v>0.47499999999999998</v>
      </c>
      <c r="E19" s="4">
        <v>15.4102</v>
      </c>
      <c r="F19" s="4">
        <v>465.53660000000002</v>
      </c>
      <c r="G19" s="4">
        <v>14784.195100000001</v>
      </c>
      <c r="H19" s="4">
        <v>15034.3415</v>
      </c>
      <c r="I19" s="4" t="s">
        <v>14</v>
      </c>
    </row>
    <row r="20" spans="1:9" x14ac:dyDescent="0.25">
      <c r="A20" s="4">
        <f t="shared" si="2"/>
        <v>1</v>
      </c>
      <c r="B20" s="4">
        <f t="shared" si="3"/>
        <v>7</v>
      </c>
      <c r="C20" s="4">
        <v>0.2858</v>
      </c>
      <c r="D20" s="4">
        <v>0.75</v>
      </c>
      <c r="E20" s="4">
        <v>11.784700000000001</v>
      </c>
      <c r="F20" s="4">
        <v>595.0652</v>
      </c>
      <c r="G20" s="4">
        <v>9828.0434999999998</v>
      </c>
      <c r="H20" s="4">
        <v>10247.565199999999</v>
      </c>
      <c r="I20" s="4" t="s">
        <v>14</v>
      </c>
    </row>
    <row r="21" spans="1:9" x14ac:dyDescent="0.25">
      <c r="A21" s="4">
        <f t="shared" si="2"/>
        <v>1</v>
      </c>
      <c r="B21" s="4">
        <f t="shared" si="3"/>
        <v>8</v>
      </c>
      <c r="C21" s="4">
        <v>0.26979999999999998</v>
      </c>
      <c r="D21" s="4">
        <v>0.45</v>
      </c>
      <c r="E21" s="4">
        <v>15.1198</v>
      </c>
      <c r="F21" s="4">
        <v>502.70729999999998</v>
      </c>
      <c r="G21" s="4">
        <v>14479.073200000001</v>
      </c>
      <c r="H21" s="4">
        <v>14752.121999999999</v>
      </c>
      <c r="I21" s="4" t="s">
        <v>15</v>
      </c>
    </row>
    <row r="22" spans="1:9" x14ac:dyDescent="0.25">
      <c r="A22" s="4">
        <f t="shared" si="2"/>
        <v>1</v>
      </c>
      <c r="B22" s="4">
        <f t="shared" si="3"/>
        <v>9</v>
      </c>
      <c r="C22" s="4">
        <v>0.33069999999999999</v>
      </c>
      <c r="D22" s="4">
        <v>0.75</v>
      </c>
      <c r="E22" s="4">
        <v>14.1297</v>
      </c>
      <c r="F22" s="4">
        <v>539.45830000000001</v>
      </c>
      <c r="G22" s="4">
        <v>11435.8333</v>
      </c>
      <c r="H22" s="4">
        <v>11774.75</v>
      </c>
      <c r="I22" s="4" t="s">
        <v>14</v>
      </c>
    </row>
    <row r="23" spans="1:9" x14ac:dyDescent="0.25">
      <c r="A23" s="4">
        <f t="shared" si="2"/>
        <v>1</v>
      </c>
      <c r="B23" s="4">
        <f t="shared" si="3"/>
        <v>10</v>
      </c>
      <c r="C23" s="4">
        <v>0.27210000000000001</v>
      </c>
      <c r="D23" s="4">
        <v>0.52490000000000003</v>
      </c>
      <c r="E23" s="4">
        <v>14.8948</v>
      </c>
      <c r="F23" s="4">
        <v>492.07319999999999</v>
      </c>
      <c r="G23" s="4">
        <v>14260.170700000001</v>
      </c>
      <c r="H23" s="4">
        <v>14535.512199999999</v>
      </c>
      <c r="I23" s="4" t="s">
        <v>14</v>
      </c>
    </row>
    <row r="24" spans="1:9" x14ac:dyDescent="0.25">
      <c r="A24" s="7">
        <v>1</v>
      </c>
      <c r="B24" s="5" t="s">
        <v>3</v>
      </c>
      <c r="C24" s="5">
        <f t="shared" ref="C24:H24" si="4">AVERAGE(C14:C23)</f>
        <v>0.27594000000000002</v>
      </c>
      <c r="D24" s="5">
        <f t="shared" si="4"/>
        <v>0.54996999999999996</v>
      </c>
      <c r="E24" s="5">
        <f t="shared" si="4"/>
        <v>13.79599</v>
      </c>
      <c r="F24" s="5">
        <f t="shared" si="4"/>
        <v>511.62450000000001</v>
      </c>
      <c r="G24" s="5">
        <f t="shared" si="4"/>
        <v>12613.172839999999</v>
      </c>
      <c r="H24" s="5">
        <f t="shared" si="4"/>
        <v>12909.93233</v>
      </c>
      <c r="I24" s="6" t="s">
        <v>15</v>
      </c>
    </row>
    <row r="25" spans="1:9" x14ac:dyDescent="0.25">
      <c r="A25" s="4">
        <v>2</v>
      </c>
      <c r="B25" s="4">
        <v>1</v>
      </c>
      <c r="C25" s="4">
        <v>0.26750000000000002</v>
      </c>
      <c r="D25" s="4">
        <v>0.32490000000000002</v>
      </c>
      <c r="E25" s="4">
        <v>16.669499999999999</v>
      </c>
      <c r="F25" s="4">
        <v>628.28570000000002</v>
      </c>
      <c r="G25" s="4">
        <v>18741.971399999999</v>
      </c>
      <c r="H25" s="4">
        <v>19058.057100000002</v>
      </c>
      <c r="I25" s="4" t="s">
        <v>14</v>
      </c>
    </row>
    <row r="26" spans="1:9" x14ac:dyDescent="0.25">
      <c r="A26" s="4">
        <f t="shared" ref="A26:A35" si="5">A25</f>
        <v>2</v>
      </c>
      <c r="B26" s="4">
        <f t="shared" ref="B26:B34" si="6">B25+1</f>
        <v>2</v>
      </c>
      <c r="C26" s="4">
        <v>0.25640000000000002</v>
      </c>
      <c r="D26" s="4">
        <v>0.35</v>
      </c>
      <c r="E26" s="4">
        <v>16.0776</v>
      </c>
      <c r="F26" s="4">
        <v>611.75</v>
      </c>
      <c r="G26" s="4">
        <v>19765.343799999999</v>
      </c>
      <c r="H26" s="4">
        <v>20097</v>
      </c>
      <c r="I26" s="4" t="s">
        <v>15</v>
      </c>
    </row>
    <row r="27" spans="1:9" x14ac:dyDescent="0.25">
      <c r="A27" s="4">
        <f t="shared" si="5"/>
        <v>2</v>
      </c>
      <c r="B27" s="4">
        <f t="shared" si="6"/>
        <v>3</v>
      </c>
      <c r="C27" s="4">
        <v>0.2472</v>
      </c>
      <c r="D27" s="4">
        <v>0.4</v>
      </c>
      <c r="E27" s="4">
        <v>13.8764</v>
      </c>
      <c r="F27" s="4">
        <v>536.97220000000004</v>
      </c>
      <c r="G27" s="4">
        <v>15132.75</v>
      </c>
      <c r="H27" s="4">
        <v>15418.25</v>
      </c>
      <c r="I27" s="4" t="s">
        <v>14</v>
      </c>
    </row>
    <row r="28" spans="1:9" x14ac:dyDescent="0.25">
      <c r="A28" s="4">
        <f t="shared" si="5"/>
        <v>2</v>
      </c>
      <c r="B28" s="4">
        <f t="shared" si="6"/>
        <v>4</v>
      </c>
      <c r="C28" s="4">
        <v>0.28520000000000001</v>
      </c>
      <c r="D28" s="4">
        <v>0.55000000000000004</v>
      </c>
      <c r="E28" s="4">
        <v>14.066700000000001</v>
      </c>
      <c r="F28" s="4">
        <v>499.6429</v>
      </c>
      <c r="G28" s="4">
        <v>13100.380999999999</v>
      </c>
      <c r="H28" s="4">
        <v>13396.857099999999</v>
      </c>
      <c r="I28" s="4" t="s">
        <v>14</v>
      </c>
    </row>
    <row r="29" spans="1:9" x14ac:dyDescent="0.25">
      <c r="A29" s="4">
        <f t="shared" si="5"/>
        <v>2</v>
      </c>
      <c r="B29" s="4">
        <f t="shared" si="6"/>
        <v>5</v>
      </c>
      <c r="C29" s="4">
        <v>0.28860000000000002</v>
      </c>
      <c r="D29" s="4">
        <v>0.64980000000000004</v>
      </c>
      <c r="E29" s="4">
        <v>13.4678</v>
      </c>
      <c r="F29" s="4">
        <v>502.47829999999999</v>
      </c>
      <c r="G29" s="4">
        <v>11447.413</v>
      </c>
      <c r="H29" s="4">
        <v>11714.3478</v>
      </c>
      <c r="I29" s="4" t="s">
        <v>14</v>
      </c>
    </row>
    <row r="30" spans="1:9" x14ac:dyDescent="0.25">
      <c r="A30" s="4">
        <f t="shared" si="5"/>
        <v>2</v>
      </c>
      <c r="B30" s="4">
        <f t="shared" si="6"/>
        <v>6</v>
      </c>
      <c r="C30" s="4">
        <v>0.26029999999999998</v>
      </c>
      <c r="D30" s="4">
        <v>0.42499999999999999</v>
      </c>
      <c r="E30" s="4">
        <v>15.3445</v>
      </c>
      <c r="F30" s="4">
        <v>620.30560000000003</v>
      </c>
      <c r="G30" s="4">
        <v>16737.916700000002</v>
      </c>
      <c r="H30" s="4">
        <v>17050.25</v>
      </c>
      <c r="I30" s="4" t="s">
        <v>14</v>
      </c>
    </row>
    <row r="31" spans="1:9" x14ac:dyDescent="0.25">
      <c r="A31" s="4">
        <f t="shared" si="5"/>
        <v>2</v>
      </c>
      <c r="B31" s="4">
        <f t="shared" si="6"/>
        <v>7</v>
      </c>
      <c r="C31" s="4">
        <v>0.2442</v>
      </c>
      <c r="D31" s="4">
        <v>0.375</v>
      </c>
      <c r="E31" s="4">
        <v>15.065</v>
      </c>
      <c r="F31" s="4">
        <v>596.55880000000002</v>
      </c>
      <c r="G31" s="4">
        <v>17424.2647</v>
      </c>
      <c r="H31" s="4">
        <v>17724.882399999999</v>
      </c>
      <c r="I31" s="4" t="s">
        <v>14</v>
      </c>
    </row>
    <row r="32" spans="1:9" x14ac:dyDescent="0.25">
      <c r="A32" s="4">
        <f t="shared" si="5"/>
        <v>2</v>
      </c>
      <c r="B32" s="4">
        <f t="shared" si="6"/>
        <v>8</v>
      </c>
      <c r="C32" s="4">
        <v>0.31730000000000003</v>
      </c>
      <c r="D32" s="4">
        <v>0.77439999999999998</v>
      </c>
      <c r="E32" s="4">
        <v>14.599600000000001</v>
      </c>
      <c r="F32" s="4">
        <v>429.22919999999999</v>
      </c>
      <c r="G32" s="4">
        <v>11889.3958</v>
      </c>
      <c r="H32" s="4">
        <v>12176.0625</v>
      </c>
      <c r="I32" s="4" t="s">
        <v>15</v>
      </c>
    </row>
    <row r="33" spans="1:9" x14ac:dyDescent="0.25">
      <c r="A33" s="4">
        <f t="shared" si="5"/>
        <v>2</v>
      </c>
      <c r="B33" s="4">
        <f t="shared" si="6"/>
        <v>9</v>
      </c>
      <c r="C33" s="4">
        <v>0.33079999999999998</v>
      </c>
      <c r="D33" s="4">
        <v>0.57499999999999996</v>
      </c>
      <c r="E33" s="4">
        <v>13.487299999999999</v>
      </c>
      <c r="F33" s="4">
        <v>550.82219999999995</v>
      </c>
      <c r="G33" s="4">
        <v>11682.688899999999</v>
      </c>
      <c r="H33" s="4">
        <v>11988.7333</v>
      </c>
      <c r="I33" s="4" t="s">
        <v>15</v>
      </c>
    </row>
    <row r="34" spans="1:9" x14ac:dyDescent="0.25">
      <c r="A34" s="4">
        <f t="shared" si="5"/>
        <v>2</v>
      </c>
      <c r="B34" s="4">
        <f t="shared" si="6"/>
        <v>10</v>
      </c>
      <c r="C34" s="4">
        <v>0.27700000000000002</v>
      </c>
      <c r="D34" s="4">
        <v>0.72470000000000001</v>
      </c>
      <c r="E34" s="4">
        <v>10.6593</v>
      </c>
      <c r="F34" s="4">
        <v>429.08699999999999</v>
      </c>
      <c r="G34" s="4">
        <v>9014.7391000000007</v>
      </c>
      <c r="H34" s="4">
        <v>9272.2173999999995</v>
      </c>
      <c r="I34" s="4" t="s">
        <v>15</v>
      </c>
    </row>
    <row r="35" spans="1:9" x14ac:dyDescent="0.25">
      <c r="A35" s="7">
        <f t="shared" si="5"/>
        <v>2</v>
      </c>
      <c r="B35" s="5" t="s">
        <v>3</v>
      </c>
      <c r="C35" s="5">
        <f t="shared" ref="C35:H35" si="7">AVERAGE(C25:C34)</f>
        <v>0.27745000000000003</v>
      </c>
      <c r="D35" s="5">
        <f t="shared" si="7"/>
        <v>0.51488</v>
      </c>
      <c r="E35" s="5">
        <f t="shared" si="7"/>
        <v>14.331369999999998</v>
      </c>
      <c r="F35" s="5">
        <f t="shared" si="7"/>
        <v>540.51319000000001</v>
      </c>
      <c r="G35" s="5">
        <f t="shared" si="7"/>
        <v>14493.686439999999</v>
      </c>
      <c r="H35" s="5">
        <f t="shared" si="7"/>
        <v>14789.66576</v>
      </c>
      <c r="I35" s="6" t="s">
        <v>15</v>
      </c>
    </row>
    <row r="36" spans="1:9" x14ac:dyDescent="0.25">
      <c r="A36" s="4">
        <v>3</v>
      </c>
      <c r="B36" s="4">
        <v>1</v>
      </c>
      <c r="C36" s="4">
        <v>0.2913</v>
      </c>
      <c r="D36" s="4">
        <v>0.57489999999999997</v>
      </c>
      <c r="E36" s="4">
        <v>15.111700000000001</v>
      </c>
      <c r="F36" s="4">
        <v>537.88639999999998</v>
      </c>
      <c r="G36" s="4">
        <v>13454.409100000001</v>
      </c>
      <c r="H36" s="4">
        <v>13739.636399999999</v>
      </c>
      <c r="I36" s="4" t="s">
        <v>14</v>
      </c>
    </row>
    <row r="37" spans="1:9" x14ac:dyDescent="0.25">
      <c r="A37" s="4">
        <f t="shared" ref="A37:A46" si="8">A36</f>
        <v>3</v>
      </c>
      <c r="B37" s="4">
        <f t="shared" ref="B37:B45" si="9">B36+1</f>
        <v>2</v>
      </c>
      <c r="C37" s="4">
        <v>0.27110000000000001</v>
      </c>
      <c r="D37" s="4">
        <v>0.37490000000000001</v>
      </c>
      <c r="E37" s="4">
        <v>15.4367</v>
      </c>
      <c r="F37" s="4">
        <v>584.25</v>
      </c>
      <c r="G37" s="4">
        <v>18951.593799999999</v>
      </c>
      <c r="H37" s="4">
        <v>19302.656200000001</v>
      </c>
      <c r="I37" s="4" t="s">
        <v>15</v>
      </c>
    </row>
    <row r="38" spans="1:9" x14ac:dyDescent="0.25">
      <c r="A38" s="4">
        <f t="shared" si="8"/>
        <v>3</v>
      </c>
      <c r="B38" s="4">
        <f t="shared" si="9"/>
        <v>3</v>
      </c>
      <c r="C38" s="4">
        <v>0.28339999999999999</v>
      </c>
      <c r="D38" s="4">
        <v>0.65</v>
      </c>
      <c r="E38" s="4">
        <v>15.6305</v>
      </c>
      <c r="F38" s="4">
        <v>409.67349999999999</v>
      </c>
      <c r="G38" s="4">
        <v>12515.3878</v>
      </c>
      <c r="H38" s="4">
        <v>12759.8776</v>
      </c>
      <c r="I38" s="4" t="s">
        <v>15</v>
      </c>
    </row>
    <row r="39" spans="1:9" x14ac:dyDescent="0.25">
      <c r="A39" s="4">
        <f t="shared" si="8"/>
        <v>3</v>
      </c>
      <c r="B39" s="4">
        <f t="shared" si="9"/>
        <v>4</v>
      </c>
      <c r="C39" s="4">
        <v>0.30620000000000003</v>
      </c>
      <c r="D39" s="4">
        <v>0.59989999999999999</v>
      </c>
      <c r="E39" s="4">
        <v>12.629899999999999</v>
      </c>
      <c r="F39" s="4">
        <v>514.13040000000001</v>
      </c>
      <c r="G39" s="4">
        <v>10708.434800000001</v>
      </c>
      <c r="H39" s="4">
        <v>10984.1957</v>
      </c>
      <c r="I39" s="4" t="s">
        <v>14</v>
      </c>
    </row>
    <row r="40" spans="1:9" x14ac:dyDescent="0.25">
      <c r="A40" s="4">
        <f t="shared" si="8"/>
        <v>3</v>
      </c>
      <c r="B40" s="4">
        <f t="shared" si="9"/>
        <v>5</v>
      </c>
      <c r="C40" s="4">
        <v>0.253</v>
      </c>
      <c r="D40" s="4">
        <v>0.94950000000000001</v>
      </c>
      <c r="E40" s="4">
        <v>0.42499999999999999</v>
      </c>
      <c r="F40" s="4">
        <v>15.2973</v>
      </c>
      <c r="G40" s="4">
        <v>579.33330000000001</v>
      </c>
      <c r="H40" s="4">
        <v>18150.878799999999</v>
      </c>
      <c r="I40" s="4" t="s">
        <v>14</v>
      </c>
    </row>
    <row r="41" spans="1:9" x14ac:dyDescent="0.25">
      <c r="A41" s="4">
        <f t="shared" si="8"/>
        <v>3</v>
      </c>
      <c r="B41" s="4">
        <f t="shared" si="9"/>
        <v>6</v>
      </c>
      <c r="C41" s="4">
        <v>0.2626</v>
      </c>
      <c r="D41" s="4">
        <v>0.57479999999999998</v>
      </c>
      <c r="E41" s="4">
        <v>14.4199</v>
      </c>
      <c r="F41" s="4">
        <v>528.02499999999998</v>
      </c>
      <c r="G41" s="4">
        <v>14142.275</v>
      </c>
      <c r="H41" s="4">
        <v>14424.25</v>
      </c>
      <c r="I41" s="4" t="s">
        <v>14</v>
      </c>
    </row>
    <row r="42" spans="1:9" x14ac:dyDescent="0.25">
      <c r="A42" s="4">
        <f t="shared" si="8"/>
        <v>3</v>
      </c>
      <c r="B42" s="4">
        <f t="shared" si="9"/>
        <v>7</v>
      </c>
      <c r="C42" s="4">
        <v>0.25380000000000003</v>
      </c>
      <c r="D42" s="4">
        <v>0.44990000000000002</v>
      </c>
      <c r="E42" s="4">
        <v>14.336499999999999</v>
      </c>
      <c r="F42" s="4">
        <v>508.6053</v>
      </c>
      <c r="G42" s="4">
        <v>14817.552600000001</v>
      </c>
      <c r="H42" s="4">
        <v>15094.4737</v>
      </c>
      <c r="I42" s="4" t="s">
        <v>15</v>
      </c>
    </row>
    <row r="43" spans="1:9" x14ac:dyDescent="0.25">
      <c r="A43" s="4">
        <f t="shared" si="8"/>
        <v>3</v>
      </c>
      <c r="B43" s="4">
        <f t="shared" si="9"/>
        <v>8</v>
      </c>
      <c r="C43" s="4">
        <v>0.1502</v>
      </c>
      <c r="D43" s="4">
        <v>0.25</v>
      </c>
      <c r="E43" s="4">
        <v>15.7478</v>
      </c>
      <c r="F43" s="4">
        <v>582.76319999999998</v>
      </c>
      <c r="G43" s="4">
        <v>16411.710500000001</v>
      </c>
      <c r="H43" s="4">
        <v>16576.631600000001</v>
      </c>
      <c r="I43" s="4" t="s">
        <v>14</v>
      </c>
    </row>
    <row r="44" spans="1:9" x14ac:dyDescent="0.25">
      <c r="A44" s="4">
        <f t="shared" si="8"/>
        <v>3</v>
      </c>
      <c r="B44" s="4">
        <f t="shared" si="9"/>
        <v>9</v>
      </c>
      <c r="C44" s="4">
        <v>0.28510000000000002</v>
      </c>
      <c r="D44" s="4">
        <v>0.47499999999999998</v>
      </c>
      <c r="E44" s="4">
        <v>15.4046</v>
      </c>
      <c r="F44" s="4">
        <v>470.22500000000002</v>
      </c>
      <c r="G44" s="4">
        <v>15109.125</v>
      </c>
      <c r="H44" s="4">
        <v>15404.625</v>
      </c>
      <c r="I44" s="4" t="s">
        <v>14</v>
      </c>
    </row>
    <row r="45" spans="1:9" x14ac:dyDescent="0.25">
      <c r="A45" s="4">
        <f t="shared" si="8"/>
        <v>3</v>
      </c>
      <c r="B45" s="4">
        <f t="shared" si="9"/>
        <v>10</v>
      </c>
      <c r="C45" s="4">
        <v>0.2586</v>
      </c>
      <c r="D45" s="4">
        <v>0.375</v>
      </c>
      <c r="E45" s="4">
        <v>17.884</v>
      </c>
      <c r="F45" s="4">
        <v>601.61289999999997</v>
      </c>
      <c r="G45" s="4">
        <v>21833.903200000001</v>
      </c>
      <c r="H45" s="4">
        <v>22178.6129</v>
      </c>
      <c r="I45" s="4" t="s">
        <v>14</v>
      </c>
    </row>
    <row r="46" spans="1:9" x14ac:dyDescent="0.25">
      <c r="A46" s="7">
        <f t="shared" si="8"/>
        <v>3</v>
      </c>
      <c r="B46" s="5" t="s">
        <v>3</v>
      </c>
      <c r="C46" s="5">
        <f t="shared" ref="C46:H46" si="10">AVERAGE(C36:C45)</f>
        <v>0.26152999999999998</v>
      </c>
      <c r="D46" s="5">
        <f t="shared" si="10"/>
        <v>0.52739000000000003</v>
      </c>
      <c r="E46" s="5">
        <f t="shared" si="10"/>
        <v>13.70266</v>
      </c>
      <c r="F46" s="5">
        <f t="shared" si="10"/>
        <v>475.24689999999998</v>
      </c>
      <c r="G46" s="5">
        <f t="shared" si="10"/>
        <v>13852.372509999997</v>
      </c>
      <c r="H46" s="5">
        <f t="shared" si="10"/>
        <v>15861.583790000001</v>
      </c>
      <c r="I46" s="6" t="s">
        <v>15</v>
      </c>
    </row>
    <row r="47" spans="1:9" x14ac:dyDescent="0.25">
      <c r="A47" s="4">
        <v>4</v>
      </c>
      <c r="B47" s="4">
        <v>1</v>
      </c>
      <c r="C47" s="4">
        <v>0.26550000000000001</v>
      </c>
      <c r="D47" s="4">
        <v>0.69989999999999997</v>
      </c>
      <c r="E47" s="4">
        <v>13.6852</v>
      </c>
      <c r="F47" s="4">
        <v>455.35559999999998</v>
      </c>
      <c r="G47" s="4">
        <v>11913.822200000001</v>
      </c>
      <c r="H47" s="4">
        <v>12166.7111</v>
      </c>
      <c r="I47" s="4" t="s">
        <v>14</v>
      </c>
    </row>
    <row r="48" spans="1:9" x14ac:dyDescent="0.25">
      <c r="A48" s="4">
        <f t="shared" ref="A48:A57" si="11">A47</f>
        <v>4</v>
      </c>
      <c r="B48" s="4">
        <f t="shared" ref="B48:B56" si="12">B47+1</f>
        <v>2</v>
      </c>
      <c r="C48" s="4">
        <v>0.2545</v>
      </c>
      <c r="D48" s="4">
        <v>0.47489999999999999</v>
      </c>
      <c r="E48" s="4">
        <v>14.590400000000001</v>
      </c>
      <c r="F48" s="4">
        <v>628.57500000000005</v>
      </c>
      <c r="G48" s="4">
        <v>14331</v>
      </c>
      <c r="H48" s="4">
        <v>14594.825000000001</v>
      </c>
      <c r="I48" s="4" t="s">
        <v>15</v>
      </c>
    </row>
    <row r="49" spans="1:9" x14ac:dyDescent="0.25">
      <c r="A49" s="4">
        <f t="shared" si="11"/>
        <v>4</v>
      </c>
      <c r="B49" s="4">
        <f t="shared" si="12"/>
        <v>3</v>
      </c>
      <c r="C49" s="4">
        <v>0.25719999999999998</v>
      </c>
      <c r="D49" s="4">
        <v>0.45</v>
      </c>
      <c r="E49" s="4">
        <v>16.569299999999998</v>
      </c>
      <c r="F49" s="4">
        <v>512.16219999999998</v>
      </c>
      <c r="G49" s="4">
        <v>17624.918900000001</v>
      </c>
      <c r="H49" s="4">
        <v>17913.162199999999</v>
      </c>
      <c r="I49" s="4" t="s">
        <v>15</v>
      </c>
    </row>
    <row r="50" spans="1:9" x14ac:dyDescent="0.25">
      <c r="A50" s="4">
        <f t="shared" si="11"/>
        <v>4</v>
      </c>
      <c r="B50" s="4">
        <f t="shared" si="12"/>
        <v>4</v>
      </c>
      <c r="C50" s="4">
        <v>0.28320000000000001</v>
      </c>
      <c r="D50" s="4">
        <v>0.67500000000000004</v>
      </c>
      <c r="E50" s="4">
        <v>13.820399999999999</v>
      </c>
      <c r="F50" s="4">
        <v>376.46809999999999</v>
      </c>
      <c r="G50" s="4">
        <v>11501.787200000001</v>
      </c>
      <c r="H50" s="4">
        <v>11761.766</v>
      </c>
      <c r="I50" s="4" t="s">
        <v>15</v>
      </c>
    </row>
    <row r="51" spans="1:9" x14ac:dyDescent="0.25">
      <c r="A51" s="4">
        <f t="shared" si="11"/>
        <v>4</v>
      </c>
      <c r="B51" s="4">
        <f t="shared" si="12"/>
        <v>5</v>
      </c>
      <c r="C51" s="4">
        <v>0.26579999999999998</v>
      </c>
      <c r="D51" s="4">
        <v>0.74990000000000001</v>
      </c>
      <c r="E51" s="4">
        <v>11.1691</v>
      </c>
      <c r="F51" s="4">
        <v>401.8723</v>
      </c>
      <c r="G51" s="4">
        <v>9249.4467999999997</v>
      </c>
      <c r="H51" s="4">
        <v>9506.3616999999995</v>
      </c>
      <c r="I51" s="4" t="s">
        <v>14</v>
      </c>
    </row>
    <row r="52" spans="1:9" x14ac:dyDescent="0.25">
      <c r="A52" s="4">
        <f t="shared" si="11"/>
        <v>4</v>
      </c>
      <c r="B52" s="4">
        <f t="shared" si="12"/>
        <v>6</v>
      </c>
      <c r="C52" s="4">
        <v>0.33610000000000001</v>
      </c>
      <c r="D52" s="4">
        <v>0.85</v>
      </c>
      <c r="E52" s="4">
        <v>9.7748000000000008</v>
      </c>
      <c r="F52" s="4">
        <v>367.23680000000002</v>
      </c>
      <c r="G52" s="4">
        <v>9922.8158000000003</v>
      </c>
      <c r="H52" s="4">
        <v>10289.5263</v>
      </c>
      <c r="I52" s="4" t="s">
        <v>14</v>
      </c>
    </row>
    <row r="53" spans="1:9" x14ac:dyDescent="0.25">
      <c r="A53" s="4">
        <f t="shared" si="11"/>
        <v>4</v>
      </c>
      <c r="B53" s="4">
        <f t="shared" si="12"/>
        <v>7</v>
      </c>
      <c r="C53" s="4">
        <v>0.30120000000000002</v>
      </c>
      <c r="D53" s="4">
        <v>0.57499999999999996</v>
      </c>
      <c r="E53" s="4">
        <v>14.323700000000001</v>
      </c>
      <c r="F53" s="4">
        <v>583.04650000000004</v>
      </c>
      <c r="G53" s="4">
        <v>12992.9535</v>
      </c>
      <c r="H53" s="4">
        <v>13324.6744</v>
      </c>
      <c r="I53" s="4" t="s">
        <v>15</v>
      </c>
    </row>
    <row r="54" spans="1:9" x14ac:dyDescent="0.25">
      <c r="A54" s="4">
        <f t="shared" si="11"/>
        <v>4</v>
      </c>
      <c r="B54" s="4">
        <f t="shared" si="12"/>
        <v>8</v>
      </c>
      <c r="C54" s="4">
        <v>0.2823</v>
      </c>
      <c r="D54" s="4">
        <v>0.57499999999999996</v>
      </c>
      <c r="E54" s="4">
        <v>12.059200000000001</v>
      </c>
      <c r="F54" s="4">
        <v>475.44189999999998</v>
      </c>
      <c r="G54" s="4">
        <v>10928.186</v>
      </c>
      <c r="H54" s="4">
        <v>11217.814</v>
      </c>
      <c r="I54" s="4" t="s">
        <v>14</v>
      </c>
    </row>
    <row r="55" spans="1:9" x14ac:dyDescent="0.25">
      <c r="A55" s="4">
        <f t="shared" si="11"/>
        <v>4</v>
      </c>
      <c r="B55" s="4">
        <f t="shared" si="12"/>
        <v>9</v>
      </c>
      <c r="C55" s="4">
        <v>0.25490000000000002</v>
      </c>
      <c r="D55" s="4">
        <v>0.37490000000000001</v>
      </c>
      <c r="E55" s="4">
        <v>14.3789</v>
      </c>
      <c r="F55" s="4">
        <v>438.65780000000001</v>
      </c>
      <c r="G55" s="4">
        <v>14859.5</v>
      </c>
      <c r="H55" s="4">
        <v>15137.9737</v>
      </c>
      <c r="I55" s="4" t="s">
        <v>14</v>
      </c>
    </row>
    <row r="56" spans="1:9" x14ac:dyDescent="0.25">
      <c r="A56" s="4">
        <f t="shared" si="11"/>
        <v>4</v>
      </c>
      <c r="B56" s="4">
        <f t="shared" si="12"/>
        <v>10</v>
      </c>
      <c r="C56" s="4">
        <v>0.27889999999999998</v>
      </c>
      <c r="D56" s="4">
        <v>0.5</v>
      </c>
      <c r="E56" s="4">
        <v>16.927099999999999</v>
      </c>
      <c r="F56" s="4">
        <v>501.27659999999997</v>
      </c>
      <c r="G56" s="4">
        <v>14152.425499999999</v>
      </c>
      <c r="H56" s="4">
        <v>14406.787200000001</v>
      </c>
      <c r="I56" s="4" t="s">
        <v>14</v>
      </c>
    </row>
    <row r="57" spans="1:9" x14ac:dyDescent="0.25">
      <c r="A57" s="7">
        <f t="shared" si="11"/>
        <v>4</v>
      </c>
      <c r="B57" s="5" t="s">
        <v>3</v>
      </c>
      <c r="C57" s="5">
        <f t="shared" ref="C57:H57" si="13">AVERAGE(C47:C56)</f>
        <v>0.27796000000000004</v>
      </c>
      <c r="D57" s="5">
        <f t="shared" si="13"/>
        <v>0.59245999999999999</v>
      </c>
      <c r="E57" s="5">
        <f t="shared" si="13"/>
        <v>13.729810000000001</v>
      </c>
      <c r="F57" s="5">
        <f t="shared" si="13"/>
        <v>474.00928000000005</v>
      </c>
      <c r="G57" s="5">
        <f t="shared" si="13"/>
        <v>12747.685589999999</v>
      </c>
      <c r="H57" s="5">
        <f t="shared" si="13"/>
        <v>13031.960160000001</v>
      </c>
      <c r="I57" s="6" t="s">
        <v>15</v>
      </c>
    </row>
    <row r="58" spans="1:9" x14ac:dyDescent="0.25">
      <c r="A58" s="4">
        <v>5</v>
      </c>
      <c r="B58" s="4">
        <v>1</v>
      </c>
      <c r="C58" s="4">
        <v>0.27089999999999997</v>
      </c>
      <c r="D58" s="4">
        <v>0.44990000000000002</v>
      </c>
      <c r="E58" s="4">
        <v>14.672000000000001</v>
      </c>
      <c r="F58" s="4">
        <v>541.02859999999998</v>
      </c>
      <c r="G58" s="4">
        <v>16452.314299999998</v>
      </c>
      <c r="H58" s="4">
        <v>16772.742900000001</v>
      </c>
      <c r="I58" s="4" t="s">
        <v>15</v>
      </c>
    </row>
    <row r="59" spans="1:9" x14ac:dyDescent="0.25">
      <c r="A59" s="4">
        <f t="shared" ref="A59:A68" si="14">A58</f>
        <v>5</v>
      </c>
      <c r="B59" s="4">
        <f t="shared" ref="B59:B67" si="15">B58+1</f>
        <v>2</v>
      </c>
      <c r="C59" s="4">
        <v>0.2253</v>
      </c>
      <c r="D59" s="4">
        <v>0.49990000000000001</v>
      </c>
      <c r="E59" s="4">
        <v>13.742599999999999</v>
      </c>
      <c r="F59" s="4">
        <v>431.69229999999999</v>
      </c>
      <c r="G59" s="4">
        <v>13858.769200000001</v>
      </c>
      <c r="H59" s="4">
        <v>14098.8205</v>
      </c>
      <c r="I59" s="4" t="s">
        <v>14</v>
      </c>
    </row>
    <row r="60" spans="1:9" x14ac:dyDescent="0.25">
      <c r="A60" s="4">
        <f t="shared" si="14"/>
        <v>5</v>
      </c>
      <c r="B60" s="4">
        <f t="shared" si="15"/>
        <v>3</v>
      </c>
      <c r="C60" s="4">
        <v>0.28449999999999998</v>
      </c>
      <c r="D60" s="4">
        <v>0.47489999999999999</v>
      </c>
      <c r="E60" s="4">
        <v>11.527799999999999</v>
      </c>
      <c r="F60" s="4">
        <v>643.58330000000001</v>
      </c>
      <c r="G60" s="4">
        <v>12475.3056</v>
      </c>
      <c r="H60" s="4">
        <v>12811.5278</v>
      </c>
      <c r="I60" s="4" t="s">
        <v>14</v>
      </c>
    </row>
    <row r="61" spans="1:9" x14ac:dyDescent="0.25">
      <c r="A61" s="4">
        <f t="shared" si="14"/>
        <v>5</v>
      </c>
      <c r="B61" s="4">
        <f t="shared" si="15"/>
        <v>4</v>
      </c>
      <c r="C61" s="4">
        <v>0.29699999999999999</v>
      </c>
      <c r="D61" s="4">
        <v>0.72499999999999998</v>
      </c>
      <c r="E61" s="4">
        <v>13.352600000000001</v>
      </c>
      <c r="F61" s="4">
        <v>386.4</v>
      </c>
      <c r="G61" s="4">
        <v>10432.219999999999</v>
      </c>
      <c r="H61" s="4">
        <v>10682.62</v>
      </c>
      <c r="I61" s="4" t="s">
        <v>14</v>
      </c>
    </row>
    <row r="62" spans="1:9" x14ac:dyDescent="0.25">
      <c r="A62" s="4">
        <f t="shared" si="14"/>
        <v>5</v>
      </c>
      <c r="B62" s="4">
        <f t="shared" si="15"/>
        <v>5</v>
      </c>
      <c r="C62" s="4">
        <v>0.29680000000000001</v>
      </c>
      <c r="D62" s="4">
        <v>0.64990000000000003</v>
      </c>
      <c r="E62" s="4">
        <v>14.3858</v>
      </c>
      <c r="F62" s="4">
        <v>577.67439999999999</v>
      </c>
      <c r="G62" s="4">
        <v>13087.8837</v>
      </c>
      <c r="H62" s="4">
        <v>13383.465099999999</v>
      </c>
      <c r="I62" s="4" t="s">
        <v>14</v>
      </c>
    </row>
    <row r="63" spans="1:9" x14ac:dyDescent="0.25">
      <c r="A63" s="4">
        <f t="shared" si="14"/>
        <v>5</v>
      </c>
      <c r="B63" s="4">
        <f t="shared" si="15"/>
        <v>6</v>
      </c>
      <c r="C63" s="4">
        <v>0.26</v>
      </c>
      <c r="D63" s="4">
        <v>0.47499999999999998</v>
      </c>
      <c r="E63" s="4">
        <v>13.994999999999999</v>
      </c>
      <c r="F63" s="4">
        <v>493.28949999999998</v>
      </c>
      <c r="G63" s="4">
        <v>14441.052600000001</v>
      </c>
      <c r="H63" s="4">
        <v>14733.210499999999</v>
      </c>
      <c r="I63" s="4" t="s">
        <v>14</v>
      </c>
    </row>
    <row r="64" spans="1:9" x14ac:dyDescent="0.25">
      <c r="A64" s="4">
        <f t="shared" si="14"/>
        <v>5</v>
      </c>
      <c r="B64" s="4">
        <f t="shared" si="15"/>
        <v>7</v>
      </c>
      <c r="C64" s="4">
        <v>0.28179999999999999</v>
      </c>
      <c r="D64" s="4">
        <v>0.42499999999999999</v>
      </c>
      <c r="E64" s="4">
        <v>14.0288</v>
      </c>
      <c r="F64" s="4">
        <v>520.16219999999998</v>
      </c>
      <c r="G64" s="4">
        <v>14851.5676</v>
      </c>
      <c r="H64" s="4">
        <v>15167.459500000001</v>
      </c>
      <c r="I64" s="4" t="s">
        <v>15</v>
      </c>
    </row>
    <row r="65" spans="1:9" x14ac:dyDescent="0.25">
      <c r="A65" s="4">
        <f t="shared" si="14"/>
        <v>5</v>
      </c>
      <c r="B65" s="4">
        <f t="shared" si="15"/>
        <v>8</v>
      </c>
      <c r="C65" s="4">
        <v>0.25600000000000001</v>
      </c>
      <c r="D65" s="4">
        <v>0.4249</v>
      </c>
      <c r="E65" s="4">
        <v>15.981199999999999</v>
      </c>
      <c r="F65" s="4">
        <v>533.10260000000005</v>
      </c>
      <c r="G65" s="4">
        <v>16122.025600000001</v>
      </c>
      <c r="H65" s="4">
        <v>16393.794900000001</v>
      </c>
      <c r="I65" s="4" t="s">
        <v>14</v>
      </c>
    </row>
    <row r="66" spans="1:9" x14ac:dyDescent="0.25">
      <c r="A66" s="4">
        <f t="shared" si="14"/>
        <v>5</v>
      </c>
      <c r="B66" s="4">
        <f t="shared" si="15"/>
        <v>9</v>
      </c>
      <c r="C66" s="4">
        <v>0.32519999999999999</v>
      </c>
      <c r="D66" s="4">
        <v>0.82499999999999996</v>
      </c>
      <c r="E66" s="4">
        <v>12.271800000000001</v>
      </c>
      <c r="F66" s="4">
        <v>424.12819999999999</v>
      </c>
      <c r="G66" s="4">
        <v>12195.307699999999</v>
      </c>
      <c r="H66" s="4">
        <v>12586.4103</v>
      </c>
      <c r="I66" s="4" t="s">
        <v>14</v>
      </c>
    </row>
    <row r="67" spans="1:9" x14ac:dyDescent="0.25">
      <c r="A67" s="4">
        <f t="shared" si="14"/>
        <v>5</v>
      </c>
      <c r="B67" s="4">
        <f t="shared" si="15"/>
        <v>10</v>
      </c>
      <c r="C67" s="4">
        <v>0.30259999999999998</v>
      </c>
      <c r="D67" s="4">
        <v>0.54979999999999996</v>
      </c>
      <c r="E67" s="4">
        <v>13.4575</v>
      </c>
      <c r="F67" s="4">
        <v>508.65910000000002</v>
      </c>
      <c r="G67" s="4">
        <v>11935.4545</v>
      </c>
      <c r="H67" s="4">
        <v>12237.7727</v>
      </c>
      <c r="I67" s="4" t="s">
        <v>14</v>
      </c>
    </row>
    <row r="68" spans="1:9" x14ac:dyDescent="0.25">
      <c r="A68" s="7">
        <f t="shared" si="14"/>
        <v>5</v>
      </c>
      <c r="B68" s="5" t="s">
        <v>3</v>
      </c>
      <c r="C68" s="5">
        <f t="shared" ref="C68:H68" si="16">AVERAGE(C58:C67)</f>
        <v>0.28000999999999998</v>
      </c>
      <c r="D68" s="5">
        <f t="shared" si="16"/>
        <v>0.54993000000000003</v>
      </c>
      <c r="E68" s="5">
        <f t="shared" si="16"/>
        <v>13.741510000000002</v>
      </c>
      <c r="F68" s="5">
        <f t="shared" si="16"/>
        <v>505.97201999999999</v>
      </c>
      <c r="G68" s="5">
        <f t="shared" si="16"/>
        <v>13585.19008</v>
      </c>
      <c r="H68" s="5">
        <f t="shared" si="16"/>
        <v>13886.782419999998</v>
      </c>
      <c r="I68" s="6" t="s">
        <v>15</v>
      </c>
    </row>
    <row r="69" spans="1:9" x14ac:dyDescent="0.25">
      <c r="A69" s="4">
        <v>6</v>
      </c>
      <c r="B69" s="4">
        <v>1</v>
      </c>
      <c r="C69" s="4">
        <v>0.27100000000000002</v>
      </c>
      <c r="D69" s="4">
        <v>0.6</v>
      </c>
      <c r="E69" s="4">
        <v>14.508599999999999</v>
      </c>
      <c r="F69" s="4">
        <v>394.0455</v>
      </c>
      <c r="G69" s="4">
        <v>12891.5682</v>
      </c>
      <c r="H69" s="4">
        <v>13189.659100000001</v>
      </c>
      <c r="I69" s="4" t="s">
        <v>15</v>
      </c>
    </row>
    <row r="70" spans="1:9" x14ac:dyDescent="0.25">
      <c r="A70" s="4">
        <f t="shared" ref="A70:A79" si="17">A69</f>
        <v>6</v>
      </c>
      <c r="B70" s="4">
        <f t="shared" ref="B70:B78" si="18">B69+1</f>
        <v>2</v>
      </c>
      <c r="C70" s="4">
        <v>0.29659999999999997</v>
      </c>
      <c r="D70" s="4">
        <v>0.52480000000000004</v>
      </c>
      <c r="E70" s="4">
        <v>11.4163</v>
      </c>
      <c r="F70" s="4">
        <v>564.52380000000005</v>
      </c>
      <c r="G70" s="4">
        <v>10583.119000000001</v>
      </c>
      <c r="H70" s="4">
        <v>10876.2143</v>
      </c>
      <c r="I70" s="4" t="s">
        <v>14</v>
      </c>
    </row>
    <row r="71" spans="1:9" x14ac:dyDescent="0.25">
      <c r="A71" s="4">
        <f t="shared" si="17"/>
        <v>6</v>
      </c>
      <c r="B71" s="4">
        <f t="shared" si="18"/>
        <v>3</v>
      </c>
      <c r="C71" s="4">
        <v>0.2777</v>
      </c>
      <c r="D71" s="4">
        <v>0.57479999999999998</v>
      </c>
      <c r="E71" s="4">
        <v>15.061199999999999</v>
      </c>
      <c r="F71" s="4">
        <v>486.0976</v>
      </c>
      <c r="G71" s="4">
        <v>14402.7073</v>
      </c>
      <c r="H71" s="4">
        <v>14698.219499999999</v>
      </c>
      <c r="I71" s="4" t="s">
        <v>15</v>
      </c>
    </row>
    <row r="72" spans="1:9" x14ac:dyDescent="0.25">
      <c r="A72" s="4">
        <f t="shared" si="17"/>
        <v>6</v>
      </c>
      <c r="B72" s="4">
        <f t="shared" si="18"/>
        <v>4</v>
      </c>
      <c r="C72" s="4">
        <v>0.30430000000000001</v>
      </c>
      <c r="D72" s="4">
        <v>0.59989999999999999</v>
      </c>
      <c r="E72" s="4">
        <v>12.5046</v>
      </c>
      <c r="F72" s="4">
        <v>407</v>
      </c>
      <c r="G72" s="4">
        <v>11609.7381</v>
      </c>
      <c r="H72" s="4">
        <v>11910.380999999999</v>
      </c>
      <c r="I72" s="4" t="s">
        <v>14</v>
      </c>
    </row>
    <row r="73" spans="1:9" x14ac:dyDescent="0.25">
      <c r="A73" s="4">
        <f t="shared" si="17"/>
        <v>6</v>
      </c>
      <c r="B73" s="4">
        <f t="shared" si="18"/>
        <v>5</v>
      </c>
      <c r="C73" s="4">
        <v>0.2722</v>
      </c>
      <c r="D73" s="4">
        <v>0.4748</v>
      </c>
      <c r="E73" s="4">
        <v>14.9521</v>
      </c>
      <c r="F73" s="4">
        <v>480.57499999999999</v>
      </c>
      <c r="G73" s="4">
        <v>14665.375</v>
      </c>
      <c r="H73" s="4">
        <v>14957.325000000001</v>
      </c>
      <c r="I73" s="4" t="s">
        <v>15</v>
      </c>
    </row>
    <row r="74" spans="1:9" x14ac:dyDescent="0.25">
      <c r="A74" s="4">
        <f t="shared" si="17"/>
        <v>6</v>
      </c>
      <c r="B74" s="4">
        <f t="shared" si="18"/>
        <v>6</v>
      </c>
      <c r="C74" s="4">
        <v>0.27129999999999999</v>
      </c>
      <c r="D74" s="4">
        <v>0.34989999999999999</v>
      </c>
      <c r="E74" s="4">
        <v>16.852799999999998</v>
      </c>
      <c r="F74" s="4">
        <v>631.21050000000002</v>
      </c>
      <c r="G74" s="4">
        <v>17448.131600000001</v>
      </c>
      <c r="H74" s="4">
        <v>17744.263200000001</v>
      </c>
      <c r="I74" s="4" t="s">
        <v>14</v>
      </c>
    </row>
    <row r="75" spans="1:9" x14ac:dyDescent="0.25">
      <c r="A75" s="4">
        <f t="shared" si="17"/>
        <v>6</v>
      </c>
      <c r="B75" s="4">
        <f t="shared" si="18"/>
        <v>7</v>
      </c>
      <c r="C75" s="4">
        <v>0.26579999999999998</v>
      </c>
      <c r="D75" s="4">
        <v>0.52500000000000002</v>
      </c>
      <c r="E75" s="4">
        <v>13.623100000000001</v>
      </c>
      <c r="F75" s="4">
        <v>507.5385</v>
      </c>
      <c r="G75" s="4">
        <v>13671.025600000001</v>
      </c>
      <c r="H75" s="4">
        <v>13972.384599999999</v>
      </c>
      <c r="I75" s="4" t="s">
        <v>14</v>
      </c>
    </row>
    <row r="76" spans="1:9" x14ac:dyDescent="0.25">
      <c r="A76" s="4">
        <f t="shared" si="17"/>
        <v>6</v>
      </c>
      <c r="B76" s="4">
        <f t="shared" si="18"/>
        <v>8</v>
      </c>
      <c r="C76" s="4">
        <v>0.27289999999999998</v>
      </c>
      <c r="D76" s="4">
        <v>0.92500000000000004</v>
      </c>
      <c r="E76" s="4">
        <v>10.8407</v>
      </c>
      <c r="F76" s="4">
        <v>373.63639999999998</v>
      </c>
      <c r="G76" s="4">
        <v>7669.8545000000004</v>
      </c>
      <c r="H76" s="4">
        <v>7884.3635999999997</v>
      </c>
      <c r="I76" s="4" t="s">
        <v>15</v>
      </c>
    </row>
    <row r="77" spans="1:9" x14ac:dyDescent="0.25">
      <c r="A77" s="4">
        <f t="shared" si="17"/>
        <v>6</v>
      </c>
      <c r="B77" s="4">
        <f t="shared" si="18"/>
        <v>9</v>
      </c>
      <c r="C77" s="4">
        <v>0.2417</v>
      </c>
      <c r="D77" s="4">
        <v>0.34989999999999999</v>
      </c>
      <c r="E77" s="4">
        <v>11.953799999999999</v>
      </c>
      <c r="F77" s="4">
        <v>516.09379999999999</v>
      </c>
      <c r="G77" s="4">
        <v>1462.2811999999999</v>
      </c>
      <c r="H77" s="4">
        <v>14946.718800000001</v>
      </c>
      <c r="I77" s="4" t="s">
        <v>14</v>
      </c>
    </row>
    <row r="78" spans="1:9" x14ac:dyDescent="0.25">
      <c r="A78" s="4">
        <f t="shared" si="17"/>
        <v>6</v>
      </c>
      <c r="B78" s="4">
        <f t="shared" si="18"/>
        <v>10</v>
      </c>
      <c r="C78" s="4">
        <v>0.29449999999999998</v>
      </c>
      <c r="D78" s="4">
        <v>0.57489999999999997</v>
      </c>
      <c r="E78" s="4">
        <v>13.4781</v>
      </c>
      <c r="F78" s="4">
        <v>495.4545</v>
      </c>
      <c r="G78" s="4">
        <v>11970.409100000001</v>
      </c>
      <c r="H78" s="4">
        <v>12255</v>
      </c>
      <c r="I78" s="4" t="s">
        <v>15</v>
      </c>
    </row>
    <row r="79" spans="1:9" x14ac:dyDescent="0.25">
      <c r="A79" s="7">
        <f t="shared" si="17"/>
        <v>6</v>
      </c>
      <c r="B79" s="5" t="s">
        <v>3</v>
      </c>
      <c r="C79" s="5">
        <f t="shared" ref="C79:H79" si="19">AVERAGE(C69:C78)</f>
        <v>0.27679999999999999</v>
      </c>
      <c r="D79" s="5">
        <f t="shared" si="19"/>
        <v>0.54990000000000006</v>
      </c>
      <c r="E79" s="5">
        <f t="shared" si="19"/>
        <v>13.519130000000001</v>
      </c>
      <c r="F79" s="5">
        <f t="shared" si="19"/>
        <v>485.61755999999997</v>
      </c>
      <c r="G79" s="5">
        <f t="shared" si="19"/>
        <v>11637.420959999999</v>
      </c>
      <c r="H79" s="5">
        <f t="shared" si="19"/>
        <v>13243.452910000002</v>
      </c>
      <c r="I79" s="6" t="s">
        <v>15</v>
      </c>
    </row>
    <row r="80" spans="1:9" x14ac:dyDescent="0.25">
      <c r="A80" s="4">
        <v>7</v>
      </c>
      <c r="B80" s="4">
        <v>1</v>
      </c>
      <c r="C80" s="4">
        <v>0.1993</v>
      </c>
      <c r="D80" s="4">
        <v>0.44990000000000002</v>
      </c>
      <c r="E80" s="4">
        <v>16.072099999999999</v>
      </c>
      <c r="F80" s="4">
        <v>471.38240000000002</v>
      </c>
      <c r="G80" s="4">
        <v>18665</v>
      </c>
      <c r="H80" s="4">
        <v>18912.588199999998</v>
      </c>
      <c r="I80" s="4" t="s">
        <v>14</v>
      </c>
    </row>
    <row r="81" spans="1:9" x14ac:dyDescent="0.25">
      <c r="A81" s="4">
        <f t="shared" ref="A81:A90" si="20">A80</f>
        <v>7</v>
      </c>
      <c r="B81" s="4">
        <f t="shared" ref="B81:B89" si="21">B80+1</f>
        <v>2</v>
      </c>
      <c r="C81" s="4">
        <v>0.245</v>
      </c>
      <c r="D81" s="4">
        <v>0.42499999999999999</v>
      </c>
      <c r="E81" s="4">
        <v>11.918900000000001</v>
      </c>
      <c r="F81" s="4">
        <v>368.16669999999999</v>
      </c>
      <c r="G81" s="4">
        <v>12960.556</v>
      </c>
      <c r="H81" s="4">
        <v>13243.25</v>
      </c>
      <c r="I81" s="4" t="s">
        <v>14</v>
      </c>
    </row>
    <row r="82" spans="1:9" x14ac:dyDescent="0.25">
      <c r="A82" s="4">
        <f t="shared" si="20"/>
        <v>7</v>
      </c>
      <c r="B82" s="4">
        <f t="shared" si="21"/>
        <v>3</v>
      </c>
      <c r="C82" s="4">
        <v>0.2019</v>
      </c>
      <c r="D82" s="4">
        <v>0.32490000000000002</v>
      </c>
      <c r="E82" s="4">
        <v>14.9824</v>
      </c>
      <c r="F82" s="4">
        <v>533.86490000000003</v>
      </c>
      <c r="G82" s="4">
        <v>15974.5676</v>
      </c>
      <c r="H82" s="4">
        <v>16203.6486</v>
      </c>
      <c r="I82" s="4" t="s">
        <v>14</v>
      </c>
    </row>
    <row r="83" spans="1:9" x14ac:dyDescent="0.25">
      <c r="A83" s="4">
        <f t="shared" si="20"/>
        <v>7</v>
      </c>
      <c r="B83" s="4">
        <f t="shared" si="21"/>
        <v>4</v>
      </c>
      <c r="C83" s="4">
        <v>0.23369999999999999</v>
      </c>
      <c r="D83" s="4">
        <v>0.37490000000000001</v>
      </c>
      <c r="E83" s="4">
        <v>12.7866</v>
      </c>
      <c r="F83" s="4">
        <v>517.6585</v>
      </c>
      <c r="G83" s="4">
        <v>12213.170700000001</v>
      </c>
      <c r="H83" s="4">
        <v>12476.634099999999</v>
      </c>
      <c r="I83" s="4" t="s">
        <v>14</v>
      </c>
    </row>
    <row r="84" spans="1:9" x14ac:dyDescent="0.25">
      <c r="A84" s="4">
        <f t="shared" si="20"/>
        <v>7</v>
      </c>
      <c r="B84" s="4">
        <f t="shared" si="21"/>
        <v>5</v>
      </c>
      <c r="C84" s="4">
        <v>0.20849999999999999</v>
      </c>
      <c r="D84" s="4">
        <v>0.29970000000000002</v>
      </c>
      <c r="E84" s="4">
        <v>16.546199999999999</v>
      </c>
      <c r="F84" s="4">
        <v>608.30560000000003</v>
      </c>
      <c r="G84" s="4">
        <v>18164.138900000002</v>
      </c>
      <c r="H84" s="4">
        <v>18403.9722</v>
      </c>
      <c r="I84" s="4" t="s">
        <v>14</v>
      </c>
    </row>
    <row r="85" spans="1:9" x14ac:dyDescent="0.25">
      <c r="A85" s="4">
        <f t="shared" si="20"/>
        <v>7</v>
      </c>
      <c r="B85" s="4">
        <f t="shared" si="21"/>
        <v>6</v>
      </c>
      <c r="C85" s="4">
        <v>0.21260000000000001</v>
      </c>
      <c r="D85" s="4">
        <v>0.42499999999999999</v>
      </c>
      <c r="E85" s="4">
        <v>13.624499999999999</v>
      </c>
      <c r="F85" s="4">
        <v>543.1395</v>
      </c>
      <c r="G85" s="4">
        <v>12436.1163</v>
      </c>
      <c r="H85" s="4">
        <v>12673.976699999999</v>
      </c>
      <c r="I85" s="4" t="s">
        <v>14</v>
      </c>
    </row>
    <row r="86" spans="1:9" x14ac:dyDescent="0.25">
      <c r="A86" s="4">
        <f t="shared" si="20"/>
        <v>7</v>
      </c>
      <c r="B86" s="4">
        <f t="shared" si="21"/>
        <v>7</v>
      </c>
      <c r="C86" s="4">
        <v>0.1973</v>
      </c>
      <c r="D86" s="4">
        <v>0.44990000000000002</v>
      </c>
      <c r="E86" s="4">
        <v>13.194100000000001</v>
      </c>
      <c r="F86" s="4">
        <v>373.64710000000002</v>
      </c>
      <c r="G86" s="4">
        <v>15283.205900000001</v>
      </c>
      <c r="H86" s="4">
        <v>15524.7647</v>
      </c>
      <c r="I86" s="4" t="s">
        <v>14</v>
      </c>
    </row>
    <row r="87" spans="1:9" x14ac:dyDescent="0.25">
      <c r="A87" s="4">
        <f t="shared" si="20"/>
        <v>7</v>
      </c>
      <c r="B87" s="4">
        <f t="shared" si="21"/>
        <v>8</v>
      </c>
      <c r="C87" s="4">
        <v>0.18720000000000001</v>
      </c>
      <c r="D87" s="4">
        <v>0.4</v>
      </c>
      <c r="E87" s="4">
        <v>14.896800000000001</v>
      </c>
      <c r="F87" s="4">
        <v>384.7</v>
      </c>
      <c r="G87" s="4">
        <v>14702.825000000001</v>
      </c>
      <c r="H87" s="4">
        <v>14896.8</v>
      </c>
      <c r="I87" s="4" t="s">
        <v>14</v>
      </c>
    </row>
    <row r="88" spans="1:9" x14ac:dyDescent="0.25">
      <c r="A88" s="4">
        <f t="shared" si="20"/>
        <v>7</v>
      </c>
      <c r="B88" s="4">
        <f t="shared" si="21"/>
        <v>9</v>
      </c>
      <c r="C88" s="4">
        <v>0.18840000000000001</v>
      </c>
      <c r="D88" s="4">
        <v>0.2</v>
      </c>
      <c r="E88" s="4">
        <v>18.5167</v>
      </c>
      <c r="F88" s="4">
        <v>544.79409999999996</v>
      </c>
      <c r="G88" s="4">
        <v>21555.205900000001</v>
      </c>
      <c r="H88" s="4">
        <v>21784.382399999999</v>
      </c>
      <c r="I88" s="4" t="s">
        <v>14</v>
      </c>
    </row>
    <row r="89" spans="1:9" x14ac:dyDescent="0.25">
      <c r="A89" s="4">
        <f t="shared" si="20"/>
        <v>7</v>
      </c>
      <c r="B89" s="4">
        <f t="shared" si="21"/>
        <v>10</v>
      </c>
      <c r="C89" s="4">
        <v>0.1963</v>
      </c>
      <c r="D89" s="4">
        <v>0.4249</v>
      </c>
      <c r="E89" s="4">
        <v>14.529299999999999</v>
      </c>
      <c r="F89" s="4">
        <v>498.76920000000001</v>
      </c>
      <c r="G89" s="4">
        <v>14664.359</v>
      </c>
      <c r="H89" s="4">
        <v>14905.974399999999</v>
      </c>
      <c r="I89" s="4" t="s">
        <v>14</v>
      </c>
    </row>
    <row r="90" spans="1:9" x14ac:dyDescent="0.25">
      <c r="A90" s="7">
        <f t="shared" si="20"/>
        <v>7</v>
      </c>
      <c r="B90" s="5" t="s">
        <v>3</v>
      </c>
      <c r="C90" s="5">
        <f t="shared" ref="C90:H90" si="22">AVERAGE(C80:C89)</f>
        <v>0.20702000000000004</v>
      </c>
      <c r="D90" s="5">
        <f t="shared" si="22"/>
        <v>0.37741999999999998</v>
      </c>
      <c r="E90" s="5">
        <f t="shared" si="22"/>
        <v>14.706759999999999</v>
      </c>
      <c r="F90" s="5">
        <f t="shared" si="22"/>
        <v>484.44279999999998</v>
      </c>
      <c r="G90" s="5">
        <f t="shared" si="22"/>
        <v>15661.914529999998</v>
      </c>
      <c r="H90" s="5">
        <f t="shared" si="22"/>
        <v>15902.599129999999</v>
      </c>
      <c r="I90" s="6" t="s">
        <v>14</v>
      </c>
    </row>
    <row r="91" spans="1:9" x14ac:dyDescent="0.25">
      <c r="A91" s="4">
        <v>8</v>
      </c>
      <c r="B91" s="4">
        <v>1</v>
      </c>
      <c r="C91" s="4">
        <v>0.1767</v>
      </c>
      <c r="D91" s="4">
        <v>0.45</v>
      </c>
      <c r="E91" s="4">
        <v>16.203600000000002</v>
      </c>
      <c r="F91" s="4">
        <v>521.72500000000002</v>
      </c>
      <c r="G91" s="4">
        <v>16020.225</v>
      </c>
      <c r="H91" s="4">
        <v>16203.625</v>
      </c>
      <c r="I91" s="4" t="s">
        <v>14</v>
      </c>
    </row>
    <row r="92" spans="1:9" x14ac:dyDescent="0.25">
      <c r="A92" s="4">
        <f t="shared" ref="A92:A101" si="23">A91</f>
        <v>8</v>
      </c>
      <c r="B92" s="4">
        <f t="shared" ref="B92:B100" si="24">B91+1</f>
        <v>2</v>
      </c>
      <c r="C92" s="4">
        <v>0.1923</v>
      </c>
      <c r="D92" s="4">
        <v>0.4748</v>
      </c>
      <c r="E92" s="4">
        <v>15.7204</v>
      </c>
      <c r="F92" s="4">
        <v>395.13510000000002</v>
      </c>
      <c r="G92" s="4">
        <v>16784.8649</v>
      </c>
      <c r="H92" s="4">
        <v>17000.945899999999</v>
      </c>
      <c r="I92" s="4" t="s">
        <v>14</v>
      </c>
    </row>
    <row r="93" spans="1:9" x14ac:dyDescent="0.25">
      <c r="A93" s="4">
        <f t="shared" si="23"/>
        <v>8</v>
      </c>
      <c r="B93" s="4">
        <f t="shared" si="24"/>
        <v>3</v>
      </c>
      <c r="C93" s="4">
        <v>0.19739999999999999</v>
      </c>
      <c r="D93" s="4">
        <v>0.4249</v>
      </c>
      <c r="E93" s="4">
        <v>15.025499999999999</v>
      </c>
      <c r="F93" s="4">
        <v>449.17950000000002</v>
      </c>
      <c r="G93" s="4">
        <v>15171.8462</v>
      </c>
      <c r="H93" s="4">
        <v>15414.5897</v>
      </c>
      <c r="I93" s="4" t="s">
        <v>14</v>
      </c>
    </row>
    <row r="94" spans="1:9" x14ac:dyDescent="0.25">
      <c r="A94" s="4">
        <f t="shared" si="23"/>
        <v>8</v>
      </c>
      <c r="B94" s="4">
        <f t="shared" si="24"/>
        <v>4</v>
      </c>
      <c r="C94" s="4">
        <v>0.19819999999999999</v>
      </c>
      <c r="D94" s="4">
        <v>0.32500000000000001</v>
      </c>
      <c r="E94" s="4">
        <v>14.390700000000001</v>
      </c>
      <c r="F94" s="4">
        <v>608.79309999999998</v>
      </c>
      <c r="G94" s="4">
        <v>19565.655200000001</v>
      </c>
      <c r="H94" s="4">
        <v>19849.206900000001</v>
      </c>
      <c r="I94" s="4" t="s">
        <v>14</v>
      </c>
    </row>
    <row r="95" spans="1:9" x14ac:dyDescent="0.25">
      <c r="A95" s="4">
        <f t="shared" si="23"/>
        <v>8</v>
      </c>
      <c r="B95" s="4">
        <f t="shared" si="24"/>
        <v>5</v>
      </c>
      <c r="C95" s="4">
        <v>0.1681</v>
      </c>
      <c r="D95" s="4">
        <v>0.5</v>
      </c>
      <c r="E95" s="4">
        <v>14.5284</v>
      </c>
      <c r="F95" s="4">
        <v>421.73680000000002</v>
      </c>
      <c r="G95" s="4">
        <v>15109.6842</v>
      </c>
      <c r="H95" s="4">
        <v>15293.0263</v>
      </c>
      <c r="I95" s="4" t="s">
        <v>14</v>
      </c>
    </row>
    <row r="96" spans="1:9" x14ac:dyDescent="0.25">
      <c r="A96" s="4">
        <f t="shared" si="23"/>
        <v>8</v>
      </c>
      <c r="B96" s="4">
        <f t="shared" si="24"/>
        <v>6</v>
      </c>
      <c r="C96" s="4">
        <v>0.30859999999999999</v>
      </c>
      <c r="D96" s="4">
        <v>0.67500000000000004</v>
      </c>
      <c r="E96" s="4">
        <v>8.4796999999999993</v>
      </c>
      <c r="F96" s="4">
        <v>518.70209999999997</v>
      </c>
      <c r="G96" s="4">
        <v>6943.9786999999997</v>
      </c>
      <c r="H96" s="4">
        <v>7216.7871999999998</v>
      </c>
      <c r="I96" s="4" t="s">
        <v>14</v>
      </c>
    </row>
    <row r="97" spans="1:9" x14ac:dyDescent="0.25">
      <c r="A97" s="4">
        <f t="shared" si="23"/>
        <v>8</v>
      </c>
      <c r="B97" s="4">
        <f t="shared" si="24"/>
        <v>7</v>
      </c>
      <c r="C97" s="4">
        <v>0.1963</v>
      </c>
      <c r="D97" s="4">
        <v>0.32500000000000001</v>
      </c>
      <c r="E97" s="4">
        <v>13.9793</v>
      </c>
      <c r="F97" s="4">
        <v>478.77420000000001</v>
      </c>
      <c r="G97" s="4">
        <v>17771.193500000001</v>
      </c>
      <c r="H97" s="4">
        <v>18039.6129</v>
      </c>
      <c r="I97" s="4" t="s">
        <v>14</v>
      </c>
    </row>
    <row r="98" spans="1:9" x14ac:dyDescent="0.25">
      <c r="A98" s="4">
        <f t="shared" si="23"/>
        <v>8</v>
      </c>
      <c r="B98" s="4">
        <f t="shared" si="24"/>
        <v>8</v>
      </c>
      <c r="C98" s="4">
        <v>0.20530000000000001</v>
      </c>
      <c r="D98" s="4">
        <v>0.15</v>
      </c>
      <c r="E98" s="4">
        <v>16.022500000000001</v>
      </c>
      <c r="F98" s="4">
        <v>659.31029999999998</v>
      </c>
      <c r="G98" s="4">
        <v>21808.793099999999</v>
      </c>
      <c r="H98" s="4">
        <v>22101.655200000001</v>
      </c>
      <c r="I98" s="4" t="s">
        <v>14</v>
      </c>
    </row>
    <row r="99" spans="1:9" x14ac:dyDescent="0.25">
      <c r="A99" s="4">
        <f t="shared" si="23"/>
        <v>8</v>
      </c>
      <c r="B99" s="4">
        <f t="shared" si="24"/>
        <v>9</v>
      </c>
      <c r="C99" s="4">
        <v>0.182</v>
      </c>
      <c r="D99" s="4">
        <v>0.27489999999999998</v>
      </c>
      <c r="E99" s="4">
        <v>18.730699999999999</v>
      </c>
      <c r="F99" s="4">
        <v>452.75</v>
      </c>
      <c r="G99" s="4">
        <v>20607.333299999998</v>
      </c>
      <c r="H99" s="4">
        <v>20816.583299999998</v>
      </c>
      <c r="I99" s="4" t="s">
        <v>14</v>
      </c>
    </row>
    <row r="100" spans="1:9" x14ac:dyDescent="0.25">
      <c r="A100" s="4">
        <f t="shared" si="23"/>
        <v>8</v>
      </c>
      <c r="B100" s="4">
        <f t="shared" si="24"/>
        <v>10</v>
      </c>
      <c r="C100" s="4">
        <v>0.22589999999999999</v>
      </c>
      <c r="D100" s="4">
        <v>0.44990000000000002</v>
      </c>
      <c r="E100" s="4">
        <v>15.515499999999999</v>
      </c>
      <c r="F100" s="4">
        <v>441.20510000000002</v>
      </c>
      <c r="G100" s="4">
        <v>15676.025600000001</v>
      </c>
      <c r="H100" s="4">
        <v>15916.5128</v>
      </c>
      <c r="I100" s="4" t="s">
        <v>14</v>
      </c>
    </row>
    <row r="101" spans="1:9" x14ac:dyDescent="0.25">
      <c r="A101" s="7">
        <f t="shared" si="23"/>
        <v>8</v>
      </c>
      <c r="B101" s="5" t="s">
        <v>3</v>
      </c>
      <c r="C101" s="5">
        <f t="shared" ref="C101:H101" si="25">AVERAGE(C91:C100)</f>
        <v>0.20507999999999998</v>
      </c>
      <c r="D101" s="5">
        <f t="shared" si="25"/>
        <v>0.40495000000000009</v>
      </c>
      <c r="E101" s="5">
        <f t="shared" si="25"/>
        <v>14.859630000000001</v>
      </c>
      <c r="F101" s="5">
        <f t="shared" si="25"/>
        <v>494.73112000000003</v>
      </c>
      <c r="G101" s="5">
        <f t="shared" si="25"/>
        <v>16545.959969999996</v>
      </c>
      <c r="H101" s="5">
        <f t="shared" si="25"/>
        <v>16785.254520000002</v>
      </c>
      <c r="I101" s="6" t="s">
        <v>14</v>
      </c>
    </row>
    <row r="102" spans="1:9" x14ac:dyDescent="0.25">
      <c r="A102" s="4">
        <v>9</v>
      </c>
      <c r="B102" s="4">
        <v>1</v>
      </c>
      <c r="C102" s="4">
        <v>0.26119999999999999</v>
      </c>
      <c r="D102" s="4">
        <v>0.44990000000000002</v>
      </c>
      <c r="E102" s="4">
        <v>17.633600000000001</v>
      </c>
      <c r="F102" s="4">
        <v>568.02560000000005</v>
      </c>
      <c r="G102" s="4">
        <v>17784.692299999999</v>
      </c>
      <c r="H102" s="4">
        <v>18089.8462</v>
      </c>
      <c r="I102" s="4" t="s">
        <v>14</v>
      </c>
    </row>
    <row r="103" spans="1:9" x14ac:dyDescent="0.25">
      <c r="A103" s="4">
        <f t="shared" ref="A103:A112" si="26">A102</f>
        <v>9</v>
      </c>
      <c r="B103" s="4">
        <f t="shared" ref="B103:B111" si="27">B102+1</f>
        <v>2</v>
      </c>
      <c r="C103" s="4">
        <v>0.20100000000000001</v>
      </c>
      <c r="D103" s="4">
        <v>0.34960000000000002</v>
      </c>
      <c r="E103" s="4">
        <v>13.3302</v>
      </c>
      <c r="F103" s="4">
        <v>502.125</v>
      </c>
      <c r="G103" s="4">
        <v>13138.125</v>
      </c>
      <c r="H103" s="4">
        <v>13346.85</v>
      </c>
      <c r="I103" s="4" t="s">
        <v>14</v>
      </c>
    </row>
    <row r="104" spans="1:9" x14ac:dyDescent="0.25">
      <c r="A104" s="4">
        <f t="shared" si="26"/>
        <v>9</v>
      </c>
      <c r="B104" s="4">
        <f t="shared" si="27"/>
        <v>3</v>
      </c>
      <c r="C104" s="4">
        <v>0.2253</v>
      </c>
      <c r="D104" s="4">
        <v>0.45</v>
      </c>
      <c r="E104" s="4">
        <v>15.5891</v>
      </c>
      <c r="F104" s="4">
        <v>425.65710000000001</v>
      </c>
      <c r="G104" s="4">
        <v>17549.599999999999</v>
      </c>
      <c r="H104" s="4">
        <v>17816.0857</v>
      </c>
      <c r="I104" s="4" t="s">
        <v>14</v>
      </c>
    </row>
    <row r="105" spans="1:9" x14ac:dyDescent="0.25">
      <c r="A105" s="4">
        <f t="shared" si="26"/>
        <v>9</v>
      </c>
      <c r="B105" s="4">
        <f t="shared" si="27"/>
        <v>4</v>
      </c>
      <c r="C105" s="4">
        <v>0.24709999999999999</v>
      </c>
      <c r="D105" s="4">
        <v>0.74970000000000003</v>
      </c>
      <c r="E105" s="4">
        <v>12.792899999999999</v>
      </c>
      <c r="F105" s="4">
        <v>429.10199999999998</v>
      </c>
      <c r="G105" s="4">
        <v>10235.1633</v>
      </c>
      <c r="H105" s="4">
        <v>10446.8776</v>
      </c>
      <c r="I105" s="4" t="s">
        <v>14</v>
      </c>
    </row>
    <row r="106" spans="1:9" x14ac:dyDescent="0.25">
      <c r="A106" s="4">
        <f t="shared" si="26"/>
        <v>9</v>
      </c>
      <c r="B106" s="4">
        <f t="shared" si="27"/>
        <v>5</v>
      </c>
      <c r="C106" s="4">
        <v>0.2452</v>
      </c>
      <c r="D106" s="4">
        <v>0.5</v>
      </c>
      <c r="E106" s="4">
        <v>16.097899999999999</v>
      </c>
      <c r="F106" s="4">
        <v>463.7</v>
      </c>
      <c r="G106" s="4">
        <v>15816.85</v>
      </c>
      <c r="H106" s="4">
        <v>16097.85</v>
      </c>
      <c r="I106" s="4" t="s">
        <v>14</v>
      </c>
    </row>
    <row r="107" spans="1:9" x14ac:dyDescent="0.25">
      <c r="A107" s="4">
        <f t="shared" si="26"/>
        <v>9</v>
      </c>
      <c r="B107" s="4">
        <f t="shared" si="27"/>
        <v>6</v>
      </c>
      <c r="C107" s="4">
        <v>0.31230000000000002</v>
      </c>
      <c r="D107" s="4">
        <v>0.625</v>
      </c>
      <c r="E107" s="4">
        <v>11.5527</v>
      </c>
      <c r="F107" s="4">
        <v>512.33330000000001</v>
      </c>
      <c r="G107" s="4">
        <v>9972.7332999999999</v>
      </c>
      <c r="H107" s="4">
        <v>10269.2889</v>
      </c>
      <c r="I107" s="4" t="s">
        <v>14</v>
      </c>
    </row>
    <row r="108" spans="1:9" x14ac:dyDescent="0.25">
      <c r="A108" s="4">
        <f t="shared" si="26"/>
        <v>9</v>
      </c>
      <c r="B108" s="4">
        <f t="shared" si="27"/>
        <v>7</v>
      </c>
      <c r="C108" s="4">
        <v>0.2482</v>
      </c>
      <c r="D108" s="4">
        <v>0.4</v>
      </c>
      <c r="E108" s="4">
        <v>16.3735</v>
      </c>
      <c r="F108" s="4">
        <v>557.14290000000005</v>
      </c>
      <c r="G108" s="4">
        <v>15349.857099999999</v>
      </c>
      <c r="H108" s="4">
        <v>15594.2143</v>
      </c>
      <c r="I108" s="4" t="s">
        <v>14</v>
      </c>
    </row>
    <row r="109" spans="1:9" x14ac:dyDescent="0.25">
      <c r="A109" s="4">
        <f t="shared" si="26"/>
        <v>9</v>
      </c>
      <c r="B109" s="4">
        <f t="shared" si="27"/>
        <v>8</v>
      </c>
      <c r="C109" s="4">
        <v>0.24260000000000001</v>
      </c>
      <c r="D109" s="4">
        <v>0.42499999999999999</v>
      </c>
      <c r="E109" s="4">
        <v>16.425000000000001</v>
      </c>
      <c r="F109" s="4">
        <v>558.20510000000002</v>
      </c>
      <c r="G109" s="4">
        <v>16520.128199999999</v>
      </c>
      <c r="H109" s="4">
        <v>16846.128199999999</v>
      </c>
      <c r="I109" s="4" t="s">
        <v>14</v>
      </c>
    </row>
    <row r="110" spans="1:9" x14ac:dyDescent="0.25">
      <c r="A110" s="4">
        <f t="shared" si="26"/>
        <v>9</v>
      </c>
      <c r="B110" s="4">
        <f t="shared" si="27"/>
        <v>9</v>
      </c>
      <c r="C110" s="4">
        <v>0.25240000000000001</v>
      </c>
      <c r="D110" s="4">
        <v>0.47449999999999998</v>
      </c>
      <c r="E110" s="4">
        <v>15.0869</v>
      </c>
      <c r="F110" s="4">
        <v>486.875</v>
      </c>
      <c r="G110" s="4">
        <v>14823.825000000001</v>
      </c>
      <c r="H110" s="4">
        <v>15101.6</v>
      </c>
      <c r="I110" s="4" t="s">
        <v>14</v>
      </c>
    </row>
    <row r="111" spans="1:9" x14ac:dyDescent="0.25">
      <c r="A111" s="4">
        <f t="shared" si="26"/>
        <v>9</v>
      </c>
      <c r="B111" s="4">
        <f t="shared" si="27"/>
        <v>10</v>
      </c>
      <c r="C111" s="4">
        <v>0.2767</v>
      </c>
      <c r="D111" s="4">
        <v>0.375</v>
      </c>
      <c r="E111" s="4">
        <v>15.9079</v>
      </c>
      <c r="F111" s="4">
        <v>623.42499999999995</v>
      </c>
      <c r="G111" s="4">
        <v>15622.1</v>
      </c>
      <c r="H111" s="4">
        <v>15909.125</v>
      </c>
      <c r="I111" s="4" t="s">
        <v>14</v>
      </c>
    </row>
    <row r="112" spans="1:9" x14ac:dyDescent="0.25">
      <c r="A112" s="7">
        <f t="shared" si="26"/>
        <v>9</v>
      </c>
      <c r="B112" s="5" t="s">
        <v>3</v>
      </c>
      <c r="C112" s="5">
        <f t="shared" ref="C112:H112" si="28">AVERAGE(C102:C111)</f>
        <v>0.25119999999999998</v>
      </c>
      <c r="D112" s="5">
        <f t="shared" si="28"/>
        <v>0.47987000000000002</v>
      </c>
      <c r="E112" s="5">
        <f t="shared" si="28"/>
        <v>15.078970000000002</v>
      </c>
      <c r="F112" s="5">
        <f t="shared" si="28"/>
        <v>512.65909999999997</v>
      </c>
      <c r="G112" s="5">
        <f t="shared" si="28"/>
        <v>14681.307420000003</v>
      </c>
      <c r="H112" s="5">
        <f t="shared" si="28"/>
        <v>14951.78659</v>
      </c>
      <c r="I112" s="6" t="s">
        <v>14</v>
      </c>
    </row>
    <row r="113" spans="1:9" x14ac:dyDescent="0.25">
      <c r="A113" s="4">
        <v>10</v>
      </c>
      <c r="B113" s="4" t="e">
        <f t="shared" ref="B113:B122" si="29">B112+1</f>
        <v>#VALUE!</v>
      </c>
      <c r="C113" s="4">
        <v>0.19769999999999999</v>
      </c>
      <c r="D113" s="4">
        <v>0.14990000000000001</v>
      </c>
      <c r="E113" s="4">
        <v>18.901700000000002</v>
      </c>
      <c r="F113" s="4">
        <v>640.53570000000002</v>
      </c>
      <c r="G113" s="4">
        <v>26724.607100000001</v>
      </c>
      <c r="H113" s="4">
        <v>27016.642899999999</v>
      </c>
      <c r="I113" s="4" t="s">
        <v>14</v>
      </c>
    </row>
    <row r="114" spans="1:9" x14ac:dyDescent="0.25">
      <c r="A114" s="4">
        <f t="shared" ref="A114:A123" si="30">A113</f>
        <v>10</v>
      </c>
      <c r="B114" s="4" t="e">
        <f t="shared" si="29"/>
        <v>#VALUE!</v>
      </c>
      <c r="C114" s="4">
        <v>0.26869999999999999</v>
      </c>
      <c r="D114" s="4">
        <v>0.79990000000000006</v>
      </c>
      <c r="E114" s="4">
        <v>11.6149</v>
      </c>
      <c r="F114" s="4">
        <v>398.32690000000002</v>
      </c>
      <c r="G114" s="4">
        <v>8709.6923000000006</v>
      </c>
      <c r="H114" s="4">
        <v>8935.6731</v>
      </c>
      <c r="I114" s="4" t="s">
        <v>14</v>
      </c>
    </row>
    <row r="115" spans="1:9" x14ac:dyDescent="0.25">
      <c r="A115" s="4">
        <f t="shared" si="30"/>
        <v>10</v>
      </c>
      <c r="B115" s="4" t="e">
        <f t="shared" si="29"/>
        <v>#VALUE!</v>
      </c>
      <c r="C115" s="4">
        <v>0.22289999999999999</v>
      </c>
      <c r="D115" s="4">
        <v>0.52490000000000003</v>
      </c>
      <c r="E115" s="4">
        <v>15.048400000000001</v>
      </c>
      <c r="F115" s="4">
        <v>432.95119999999997</v>
      </c>
      <c r="G115" s="4">
        <v>14458.926799999999</v>
      </c>
      <c r="H115" s="4">
        <v>14684.3415</v>
      </c>
      <c r="I115" s="4" t="s">
        <v>14</v>
      </c>
    </row>
    <row r="116" spans="1:9" x14ac:dyDescent="0.25">
      <c r="A116" s="4">
        <f t="shared" si="30"/>
        <v>10</v>
      </c>
      <c r="B116" s="4" t="e">
        <f t="shared" si="29"/>
        <v>#VALUE!</v>
      </c>
      <c r="C116" s="4">
        <v>0.23230000000000001</v>
      </c>
      <c r="D116" s="4">
        <v>0.45</v>
      </c>
      <c r="E116" s="4">
        <v>14.7966</v>
      </c>
      <c r="F116" s="4">
        <v>503.25</v>
      </c>
      <c r="G116" s="4">
        <v>14533.725</v>
      </c>
      <c r="H116" s="4">
        <v>14796.6</v>
      </c>
      <c r="I116" s="4" t="s">
        <v>14</v>
      </c>
    </row>
    <row r="117" spans="1:9" x14ac:dyDescent="0.25">
      <c r="A117" s="4">
        <f t="shared" si="30"/>
        <v>10</v>
      </c>
      <c r="B117" s="4" t="e">
        <f t="shared" si="29"/>
        <v>#VALUE!</v>
      </c>
      <c r="C117" s="4">
        <v>0.22320000000000001</v>
      </c>
      <c r="D117" s="4">
        <v>0.45</v>
      </c>
      <c r="E117" s="4">
        <v>14.4404</v>
      </c>
      <c r="F117" s="4">
        <v>509.75</v>
      </c>
      <c r="G117" s="4">
        <v>14200.85</v>
      </c>
      <c r="H117" s="4">
        <v>14440.35</v>
      </c>
      <c r="I117" s="4" t="s">
        <v>14</v>
      </c>
    </row>
    <row r="118" spans="1:9" x14ac:dyDescent="0.25">
      <c r="A118" s="4">
        <f t="shared" si="30"/>
        <v>10</v>
      </c>
      <c r="B118" s="4" t="e">
        <f t="shared" si="29"/>
        <v>#VALUE!</v>
      </c>
      <c r="C118" s="4">
        <v>0.1193</v>
      </c>
      <c r="D118" s="4">
        <v>0.375</v>
      </c>
      <c r="E118" s="4">
        <v>15.1021</v>
      </c>
      <c r="F118" s="4">
        <v>401.9744</v>
      </c>
      <c r="G118" s="4">
        <v>15345.615400000001</v>
      </c>
      <c r="H118" s="4">
        <v>15489.307699999999</v>
      </c>
      <c r="I118" s="4" t="s">
        <v>14</v>
      </c>
    </row>
    <row r="119" spans="1:9" x14ac:dyDescent="0.25">
      <c r="A119" s="4">
        <f t="shared" si="30"/>
        <v>10</v>
      </c>
      <c r="B119" s="4" t="e">
        <f t="shared" si="29"/>
        <v>#VALUE!</v>
      </c>
      <c r="C119" s="4">
        <v>0.23630000000000001</v>
      </c>
      <c r="D119" s="4">
        <v>0.55000000000000004</v>
      </c>
      <c r="E119" s="4">
        <v>15.1058</v>
      </c>
      <c r="F119" s="4">
        <v>430.8913</v>
      </c>
      <c r="G119" s="4">
        <v>12896.2826</v>
      </c>
      <c r="H119" s="4">
        <v>13135.5</v>
      </c>
      <c r="I119" s="4" t="s">
        <v>14</v>
      </c>
    </row>
    <row r="120" spans="1:9" x14ac:dyDescent="0.25">
      <c r="A120" s="4">
        <f t="shared" si="30"/>
        <v>10</v>
      </c>
      <c r="B120" s="4" t="e">
        <f t="shared" si="29"/>
        <v>#VALUE!</v>
      </c>
      <c r="C120" s="4">
        <v>0.22600000000000001</v>
      </c>
      <c r="D120" s="4">
        <v>0.44979999999999998</v>
      </c>
      <c r="E120" s="4">
        <v>15.064500000000001</v>
      </c>
      <c r="F120" s="4">
        <v>510.81079999999997</v>
      </c>
      <c r="G120" s="4">
        <v>16037.540499999999</v>
      </c>
      <c r="H120" s="4">
        <v>16291.6216</v>
      </c>
      <c r="I120" s="4" t="s">
        <v>14</v>
      </c>
    </row>
    <row r="121" spans="1:9" x14ac:dyDescent="0.25">
      <c r="A121" s="4">
        <f t="shared" si="30"/>
        <v>10</v>
      </c>
      <c r="B121" s="4" t="e">
        <f t="shared" si="29"/>
        <v>#VALUE!</v>
      </c>
      <c r="C121" s="4">
        <v>0.23269999999999999</v>
      </c>
      <c r="D121" s="4">
        <v>0.32490000000000002</v>
      </c>
      <c r="E121" s="4">
        <v>14.5822</v>
      </c>
      <c r="F121" s="4">
        <v>557.63160000000005</v>
      </c>
      <c r="G121" s="4">
        <v>15073.605299999999</v>
      </c>
      <c r="H121" s="4">
        <v>15353.947399999999</v>
      </c>
      <c r="I121" s="4" t="s">
        <v>14</v>
      </c>
    </row>
    <row r="122" spans="1:9" x14ac:dyDescent="0.25">
      <c r="A122" s="4">
        <f t="shared" si="30"/>
        <v>10</v>
      </c>
      <c r="B122" s="4" t="e">
        <f t="shared" si="29"/>
        <v>#VALUE!</v>
      </c>
      <c r="C122" s="4">
        <v>0.25059999999999999</v>
      </c>
      <c r="D122" s="4">
        <v>0.47499999999999998</v>
      </c>
      <c r="E122" s="4">
        <v>13.6309</v>
      </c>
      <c r="F122" s="4">
        <v>473.25810000000001</v>
      </c>
      <c r="G122" s="4">
        <v>17252.1613</v>
      </c>
      <c r="H122" s="4">
        <v>17588.193500000001</v>
      </c>
      <c r="I122" s="4" t="s">
        <v>14</v>
      </c>
    </row>
    <row r="123" spans="1:9" x14ac:dyDescent="0.25">
      <c r="A123" s="7">
        <f t="shared" si="30"/>
        <v>10</v>
      </c>
      <c r="B123" s="5" t="s">
        <v>3</v>
      </c>
      <c r="C123" s="5">
        <f t="shared" ref="C123:H123" si="31">AVERAGE(C113:C122)</f>
        <v>0.22096999999999997</v>
      </c>
      <c r="D123" s="5">
        <f t="shared" si="31"/>
        <v>0.45494000000000001</v>
      </c>
      <c r="E123" s="5">
        <f t="shared" si="31"/>
        <v>14.828749999999999</v>
      </c>
      <c r="F123" s="5">
        <f t="shared" si="31"/>
        <v>485.93799999999999</v>
      </c>
      <c r="G123" s="5">
        <f t="shared" si="31"/>
        <v>15523.300630000002</v>
      </c>
      <c r="H123" s="5">
        <f t="shared" si="31"/>
        <v>15773.217769999999</v>
      </c>
      <c r="I123" s="6" t="s">
        <v>14</v>
      </c>
    </row>
    <row r="124" spans="1:9" x14ac:dyDescent="0.25">
      <c r="A124" s="4">
        <v>11</v>
      </c>
      <c r="B124" s="4" t="e">
        <f t="shared" ref="B124:B133" si="32">B123+1</f>
        <v>#VALUE!</v>
      </c>
      <c r="C124" s="4">
        <v>0.21529999999999999</v>
      </c>
      <c r="D124" s="4">
        <v>0.47499999999999998</v>
      </c>
      <c r="E124" s="4">
        <v>13.735099999999999</v>
      </c>
      <c r="F124" s="4">
        <v>405.75</v>
      </c>
      <c r="G124" s="4">
        <v>13513.174999999999</v>
      </c>
      <c r="H124" s="4">
        <v>13736.15</v>
      </c>
      <c r="I124" s="4" t="s">
        <v>14</v>
      </c>
    </row>
    <row r="125" spans="1:9" x14ac:dyDescent="0.25">
      <c r="A125" s="4">
        <f t="shared" ref="A125:A134" si="33">A124</f>
        <v>11</v>
      </c>
      <c r="B125" s="4" t="e">
        <f t="shared" si="32"/>
        <v>#VALUE!</v>
      </c>
      <c r="C125" s="4">
        <v>0.2011</v>
      </c>
      <c r="D125" s="4">
        <v>0.47489999999999999</v>
      </c>
      <c r="E125" s="4">
        <v>14.6122</v>
      </c>
      <c r="F125" s="4">
        <v>624.20000000000005</v>
      </c>
      <c r="G125" s="4">
        <v>16435.4571</v>
      </c>
      <c r="H125" s="4">
        <v>16701.771400000001</v>
      </c>
      <c r="I125" s="4" t="s">
        <v>14</v>
      </c>
    </row>
    <row r="126" spans="1:9" x14ac:dyDescent="0.25">
      <c r="A126" s="4">
        <f t="shared" si="33"/>
        <v>11</v>
      </c>
      <c r="B126" s="4" t="e">
        <f t="shared" si="32"/>
        <v>#VALUE!</v>
      </c>
      <c r="C126" s="4">
        <v>0.23019999999999999</v>
      </c>
      <c r="D126" s="4">
        <v>0.57499999999999996</v>
      </c>
      <c r="E126" s="4">
        <v>15.1187</v>
      </c>
      <c r="F126" s="4">
        <v>437.52080000000001</v>
      </c>
      <c r="G126" s="4">
        <v>12392.2708</v>
      </c>
      <c r="H126" s="4">
        <v>12599.25</v>
      </c>
      <c r="I126" s="4" t="s">
        <v>14</v>
      </c>
    </row>
    <row r="127" spans="1:9" x14ac:dyDescent="0.25">
      <c r="A127" s="4">
        <f t="shared" si="33"/>
        <v>11</v>
      </c>
      <c r="B127" s="4" t="e">
        <f t="shared" si="32"/>
        <v>#VALUE!</v>
      </c>
      <c r="C127" s="4">
        <v>0.21360000000000001</v>
      </c>
      <c r="D127" s="4">
        <v>0.44990000000000002</v>
      </c>
      <c r="E127" s="4">
        <v>14.1739</v>
      </c>
      <c r="F127" s="4">
        <v>546.60979999999995</v>
      </c>
      <c r="G127" s="4">
        <v>13613.2927</v>
      </c>
      <c r="H127" s="4">
        <v>13829.902400000001</v>
      </c>
      <c r="I127" s="4" t="s">
        <v>14</v>
      </c>
    </row>
    <row r="128" spans="1:9" x14ac:dyDescent="0.25">
      <c r="A128" s="4">
        <f t="shared" si="33"/>
        <v>11</v>
      </c>
      <c r="B128" s="4" t="e">
        <f t="shared" si="32"/>
        <v>#VALUE!</v>
      </c>
      <c r="C128" s="4">
        <v>0.2374</v>
      </c>
      <c r="D128" s="4">
        <v>0.2</v>
      </c>
      <c r="E128" s="4">
        <v>17.8019</v>
      </c>
      <c r="F128" s="4">
        <v>744.15150000000006</v>
      </c>
      <c r="G128" s="4">
        <v>21283.393899999999</v>
      </c>
      <c r="H128" s="4">
        <v>21580.787899999999</v>
      </c>
      <c r="I128" s="4" t="s">
        <v>14</v>
      </c>
    </row>
    <row r="129" spans="1:9" x14ac:dyDescent="0.25">
      <c r="A129" s="4">
        <f t="shared" si="33"/>
        <v>11</v>
      </c>
      <c r="B129" s="4" t="e">
        <f t="shared" si="32"/>
        <v>#VALUE!</v>
      </c>
      <c r="C129" s="4">
        <v>0.1827</v>
      </c>
      <c r="D129" s="4">
        <v>0.44990000000000002</v>
      </c>
      <c r="E129" s="4">
        <v>14.6957</v>
      </c>
      <c r="F129" s="4">
        <v>457.86840000000001</v>
      </c>
      <c r="G129" s="4">
        <v>15242.9211</v>
      </c>
      <c r="H129" s="4">
        <v>15472.289500000001</v>
      </c>
      <c r="I129" s="4" t="s">
        <v>14</v>
      </c>
    </row>
    <row r="130" spans="1:9" x14ac:dyDescent="0.25">
      <c r="A130" s="4">
        <f t="shared" si="33"/>
        <v>11</v>
      </c>
      <c r="B130" s="4" t="e">
        <f t="shared" si="32"/>
        <v>#VALUE!</v>
      </c>
      <c r="C130" s="4">
        <v>0.1966</v>
      </c>
      <c r="D130" s="4">
        <v>0.25</v>
      </c>
      <c r="E130" s="4">
        <v>17.061499999999999</v>
      </c>
      <c r="F130" s="4">
        <v>617.83330000000001</v>
      </c>
      <c r="G130" s="4">
        <v>22480.433300000001</v>
      </c>
      <c r="H130" s="4">
        <v>22751</v>
      </c>
      <c r="I130" s="4" t="s">
        <v>14</v>
      </c>
    </row>
    <row r="131" spans="1:9" x14ac:dyDescent="0.25">
      <c r="A131" s="4">
        <f t="shared" si="33"/>
        <v>11</v>
      </c>
      <c r="B131" s="4" t="e">
        <f t="shared" si="32"/>
        <v>#VALUE!</v>
      </c>
      <c r="C131" s="4">
        <v>0.22170000000000001</v>
      </c>
      <c r="D131" s="4">
        <v>0.2999</v>
      </c>
      <c r="E131" s="4">
        <v>17.2318</v>
      </c>
      <c r="F131" s="4">
        <v>683.375</v>
      </c>
      <c r="G131" s="4">
        <v>21247.625</v>
      </c>
      <c r="H131" s="4">
        <v>21545.625</v>
      </c>
      <c r="I131" s="4" t="s">
        <v>14</v>
      </c>
    </row>
    <row r="132" spans="1:9" x14ac:dyDescent="0.25">
      <c r="A132" s="4">
        <f t="shared" si="33"/>
        <v>11</v>
      </c>
      <c r="B132" s="4" t="e">
        <f t="shared" si="32"/>
        <v>#VALUE!</v>
      </c>
      <c r="C132" s="4">
        <v>0.21360000000000001</v>
      </c>
      <c r="D132" s="4">
        <v>0.4</v>
      </c>
      <c r="E132" s="4">
        <v>15.231</v>
      </c>
      <c r="F132" s="4">
        <v>509.94589999999999</v>
      </c>
      <c r="G132" s="4">
        <v>16227.459500000001</v>
      </c>
      <c r="H132" s="4">
        <v>16466.3243</v>
      </c>
      <c r="I132" s="4" t="s">
        <v>14</v>
      </c>
    </row>
    <row r="133" spans="1:9" x14ac:dyDescent="0.25">
      <c r="A133" s="4">
        <f t="shared" si="33"/>
        <v>11</v>
      </c>
      <c r="B133" s="4" t="e">
        <f t="shared" si="32"/>
        <v>#VALUE!</v>
      </c>
      <c r="C133" s="4">
        <v>0.1963</v>
      </c>
      <c r="D133" s="4">
        <v>0.2999</v>
      </c>
      <c r="E133" s="4">
        <v>16.806999999999999</v>
      </c>
      <c r="F133" s="4">
        <v>489.54289999999997</v>
      </c>
      <c r="G133" s="4">
        <v>18974.828600000001</v>
      </c>
      <c r="H133" s="4">
        <v>19214.771400000001</v>
      </c>
      <c r="I133" s="4" t="s">
        <v>14</v>
      </c>
    </row>
    <row r="134" spans="1:9" x14ac:dyDescent="0.25">
      <c r="A134" s="7">
        <f t="shared" si="33"/>
        <v>11</v>
      </c>
      <c r="B134" s="5" t="s">
        <v>3</v>
      </c>
      <c r="C134" s="5">
        <f t="shared" ref="C134:H134" si="34">AVERAGE(C124:C133)</f>
        <v>0.21085000000000004</v>
      </c>
      <c r="D134" s="5">
        <f t="shared" si="34"/>
        <v>0.38744999999999996</v>
      </c>
      <c r="E134" s="5">
        <f t="shared" si="34"/>
        <v>15.646879999999999</v>
      </c>
      <c r="F134" s="5">
        <f t="shared" si="34"/>
        <v>551.67975999999999</v>
      </c>
      <c r="G134" s="5">
        <f t="shared" si="34"/>
        <v>17141.085700000003</v>
      </c>
      <c r="H134" s="5">
        <f t="shared" si="34"/>
        <v>17389.787189999999</v>
      </c>
      <c r="I134" s="6" t="s">
        <v>14</v>
      </c>
    </row>
    <row r="135" spans="1:9" x14ac:dyDescent="0.25">
      <c r="A135" s="4">
        <v>12</v>
      </c>
      <c r="B135" s="4" t="e">
        <f t="shared" ref="B135:B144" si="35">B134+1</f>
        <v>#VALUE!</v>
      </c>
      <c r="C135" s="4">
        <v>0.2671</v>
      </c>
      <c r="D135" s="4">
        <v>0.37490000000000001</v>
      </c>
      <c r="E135" s="4">
        <v>14.5589</v>
      </c>
      <c r="F135" s="4">
        <v>529.38459999999998</v>
      </c>
      <c r="G135" s="4">
        <v>14635.1538</v>
      </c>
      <c r="H135" s="4">
        <v>14936.641</v>
      </c>
      <c r="I135" s="4" t="s">
        <v>14</v>
      </c>
    </row>
    <row r="136" spans="1:9" x14ac:dyDescent="0.25">
      <c r="A136" s="4">
        <f t="shared" ref="A136:A145" si="36">A135</f>
        <v>12</v>
      </c>
      <c r="B136" s="4" t="e">
        <f t="shared" si="35"/>
        <v>#VALUE!</v>
      </c>
      <c r="C136" s="4">
        <v>0.28120000000000001</v>
      </c>
      <c r="D136" s="4">
        <v>0.17499999999999999</v>
      </c>
      <c r="E136" s="4">
        <v>17.377099999999999</v>
      </c>
      <c r="F136" s="4">
        <v>735.96770000000004</v>
      </c>
      <c r="G136" s="4">
        <v>22046.9355</v>
      </c>
      <c r="H136" s="4">
        <v>22422.0645</v>
      </c>
      <c r="I136" s="4" t="s">
        <v>14</v>
      </c>
    </row>
    <row r="137" spans="1:9" x14ac:dyDescent="0.25">
      <c r="A137" s="4">
        <f t="shared" si="36"/>
        <v>12</v>
      </c>
      <c r="B137" s="4" t="e">
        <f t="shared" si="35"/>
        <v>#VALUE!</v>
      </c>
      <c r="C137" s="4">
        <v>0.25359999999999999</v>
      </c>
      <c r="D137" s="4">
        <v>0.42499999999999999</v>
      </c>
      <c r="E137" s="4">
        <v>15.4046</v>
      </c>
      <c r="F137" s="4">
        <v>469.54759999999999</v>
      </c>
      <c r="G137" s="4">
        <v>14420.4048</v>
      </c>
      <c r="H137" s="4">
        <v>14671.7619</v>
      </c>
      <c r="I137" s="4" t="s">
        <v>14</v>
      </c>
    </row>
    <row r="138" spans="1:9" x14ac:dyDescent="0.25">
      <c r="A138" s="4">
        <f t="shared" si="36"/>
        <v>12</v>
      </c>
      <c r="B138" s="4" t="e">
        <f t="shared" si="35"/>
        <v>#VALUE!</v>
      </c>
      <c r="C138" s="4">
        <v>0.28170000000000001</v>
      </c>
      <c r="D138" s="4">
        <v>0.47489999999999999</v>
      </c>
      <c r="E138" s="4">
        <v>15.6172</v>
      </c>
      <c r="F138" s="4">
        <v>545.17499999999995</v>
      </c>
      <c r="G138" s="4">
        <v>15300.875</v>
      </c>
      <c r="H138" s="4">
        <v>15619.525</v>
      </c>
      <c r="I138" s="4" t="s">
        <v>15</v>
      </c>
    </row>
    <row r="139" spans="1:9" x14ac:dyDescent="0.25">
      <c r="A139" s="4">
        <f t="shared" si="36"/>
        <v>12</v>
      </c>
      <c r="B139" s="4" t="e">
        <f t="shared" si="35"/>
        <v>#VALUE!</v>
      </c>
      <c r="C139" s="4">
        <v>0.26040000000000002</v>
      </c>
      <c r="D139" s="4">
        <v>0.45</v>
      </c>
      <c r="E139" s="4">
        <v>15.542299999999999</v>
      </c>
      <c r="F139" s="4">
        <v>589.6585</v>
      </c>
      <c r="G139" s="4">
        <v>14900.121999999999</v>
      </c>
      <c r="H139" s="4">
        <v>15163.561</v>
      </c>
      <c r="I139" s="4" t="s">
        <v>15</v>
      </c>
    </row>
    <row r="140" spans="1:9" x14ac:dyDescent="0.25">
      <c r="A140" s="4">
        <f t="shared" si="36"/>
        <v>12</v>
      </c>
      <c r="B140" s="4" t="e">
        <f t="shared" si="35"/>
        <v>#VALUE!</v>
      </c>
      <c r="C140" s="4">
        <v>0.25240000000000001</v>
      </c>
      <c r="D140" s="4">
        <v>0.375</v>
      </c>
      <c r="E140" s="4">
        <v>16.049499999999998</v>
      </c>
      <c r="F140" s="4">
        <v>639.96969999999999</v>
      </c>
      <c r="G140" s="4">
        <v>19136.272700000001</v>
      </c>
      <c r="H140" s="4">
        <v>19454.4545</v>
      </c>
      <c r="I140" s="4" t="s">
        <v>14</v>
      </c>
    </row>
    <row r="141" spans="1:9" x14ac:dyDescent="0.25">
      <c r="A141" s="4">
        <f t="shared" si="36"/>
        <v>12</v>
      </c>
      <c r="B141" s="4" t="e">
        <f t="shared" si="35"/>
        <v>#VALUE!</v>
      </c>
      <c r="C141" s="4">
        <v>0.28039999999999998</v>
      </c>
      <c r="D141" s="4">
        <v>0.25</v>
      </c>
      <c r="E141" s="4">
        <v>15.164</v>
      </c>
      <c r="F141" s="4">
        <v>705.74189999999999</v>
      </c>
      <c r="G141" s="4">
        <v>19193.032299999999</v>
      </c>
      <c r="H141" s="4">
        <v>19567.3871</v>
      </c>
      <c r="I141" s="4" t="s">
        <v>14</v>
      </c>
    </row>
    <row r="142" spans="1:9" x14ac:dyDescent="0.25">
      <c r="A142" s="4">
        <f t="shared" si="36"/>
        <v>12</v>
      </c>
      <c r="B142" s="4" t="e">
        <f t="shared" si="35"/>
        <v>#VALUE!</v>
      </c>
      <c r="C142" s="4">
        <v>0.27329999999999999</v>
      </c>
      <c r="D142" s="4">
        <v>0.375</v>
      </c>
      <c r="E142" s="4">
        <v>14.0451</v>
      </c>
      <c r="F142" s="4">
        <v>604.32349999999997</v>
      </c>
      <c r="G142" s="4">
        <v>16190.6471</v>
      </c>
      <c r="H142" s="4">
        <v>16524.058799999999</v>
      </c>
      <c r="I142" s="4" t="s">
        <v>14</v>
      </c>
    </row>
    <row r="143" spans="1:9" x14ac:dyDescent="0.25">
      <c r="A143" s="4">
        <f t="shared" si="36"/>
        <v>12</v>
      </c>
      <c r="B143" s="4" t="e">
        <f t="shared" si="35"/>
        <v>#VALUE!</v>
      </c>
      <c r="C143" s="4">
        <v>0.2752</v>
      </c>
      <c r="D143" s="4">
        <v>0.67469999999999997</v>
      </c>
      <c r="E143" s="4">
        <v>13.0852</v>
      </c>
      <c r="F143" s="4">
        <v>465.08699999999999</v>
      </c>
      <c r="G143" s="4">
        <v>11104.913</v>
      </c>
      <c r="H143" s="4">
        <v>11383.5435</v>
      </c>
      <c r="I143" s="4" t="s">
        <v>15</v>
      </c>
    </row>
    <row r="144" spans="1:9" x14ac:dyDescent="0.25">
      <c r="A144" s="4">
        <f t="shared" si="36"/>
        <v>12</v>
      </c>
      <c r="B144" s="4" t="e">
        <f t="shared" si="35"/>
        <v>#VALUE!</v>
      </c>
      <c r="C144" s="4">
        <v>0.2364</v>
      </c>
      <c r="D144" s="4">
        <v>0.375</v>
      </c>
      <c r="E144" s="4">
        <v>14.2014</v>
      </c>
      <c r="F144" s="4">
        <v>509.45710000000003</v>
      </c>
      <c r="G144" s="4">
        <v>15948.171399999999</v>
      </c>
      <c r="H144" s="4">
        <v>16230.2286</v>
      </c>
      <c r="I144" s="4" t="s">
        <v>15</v>
      </c>
    </row>
    <row r="145" spans="1:9" x14ac:dyDescent="0.25">
      <c r="A145" s="7">
        <f t="shared" si="36"/>
        <v>12</v>
      </c>
      <c r="B145" s="5" t="s">
        <v>3</v>
      </c>
      <c r="C145" s="5">
        <f t="shared" ref="C145:H145" si="37">AVERAGE(C135:C144)</f>
        <v>0.26617000000000002</v>
      </c>
      <c r="D145" s="5">
        <f t="shared" si="37"/>
        <v>0.39495000000000002</v>
      </c>
      <c r="E145" s="5">
        <f t="shared" si="37"/>
        <v>15.104530000000002</v>
      </c>
      <c r="F145" s="5">
        <f t="shared" si="37"/>
        <v>579.43125999999995</v>
      </c>
      <c r="G145" s="5">
        <f t="shared" si="37"/>
        <v>16287.652760000001</v>
      </c>
      <c r="H145" s="5">
        <f t="shared" si="37"/>
        <v>16597.32259</v>
      </c>
      <c r="I145" s="6" t="s">
        <v>14</v>
      </c>
    </row>
    <row r="146" spans="1:9" x14ac:dyDescent="0.25">
      <c r="A146" s="4">
        <v>13</v>
      </c>
      <c r="B146" s="4" t="e">
        <f t="shared" ref="B146:B155" si="38">B145+1</f>
        <v>#VALUE!</v>
      </c>
      <c r="C146" s="4">
        <v>0.28170000000000001</v>
      </c>
      <c r="D146" s="4">
        <v>0.49969999999999998</v>
      </c>
      <c r="E146" s="4">
        <v>15.4216</v>
      </c>
      <c r="F146" s="4">
        <v>518.95349999999996</v>
      </c>
      <c r="G146" s="4">
        <v>14082.7209</v>
      </c>
      <c r="H146" s="4">
        <v>14354.976699999999</v>
      </c>
      <c r="I146" s="4" t="s">
        <v>15</v>
      </c>
    </row>
    <row r="147" spans="1:9" x14ac:dyDescent="0.25">
      <c r="A147" s="4">
        <f t="shared" ref="A147:A156" si="39">A146</f>
        <v>13</v>
      </c>
      <c r="B147" s="4" t="e">
        <f t="shared" si="38"/>
        <v>#VALUE!</v>
      </c>
      <c r="C147" s="4">
        <v>0.30449999999999999</v>
      </c>
      <c r="D147" s="4">
        <v>0.5998</v>
      </c>
      <c r="E147" s="4">
        <v>12.767799999999999</v>
      </c>
      <c r="F147" s="4">
        <v>475</v>
      </c>
      <c r="G147" s="4">
        <v>11072.5111</v>
      </c>
      <c r="H147" s="4">
        <v>11352.311100000001</v>
      </c>
      <c r="I147" s="4" t="s">
        <v>15</v>
      </c>
    </row>
    <row r="148" spans="1:9" x14ac:dyDescent="0.25">
      <c r="A148" s="4">
        <f t="shared" si="39"/>
        <v>13</v>
      </c>
      <c r="B148" s="4" t="e">
        <f t="shared" si="38"/>
        <v>#VALUE!</v>
      </c>
      <c r="C148" s="4">
        <v>0.32640000000000002</v>
      </c>
      <c r="D148" s="4">
        <v>0.72499999999999998</v>
      </c>
      <c r="E148" s="4">
        <v>13.1561</v>
      </c>
      <c r="F148" s="4">
        <v>416.4898</v>
      </c>
      <c r="G148" s="4">
        <v>10458.4082</v>
      </c>
      <c r="H148" s="4">
        <v>10739.979600000001</v>
      </c>
      <c r="I148" s="4" t="s">
        <v>15</v>
      </c>
    </row>
    <row r="149" spans="1:9" x14ac:dyDescent="0.25">
      <c r="A149" s="4">
        <f t="shared" si="39"/>
        <v>13</v>
      </c>
      <c r="B149" s="4" t="e">
        <f t="shared" si="38"/>
        <v>#VALUE!</v>
      </c>
      <c r="C149" s="4">
        <v>0.29220000000000002</v>
      </c>
      <c r="D149" s="4">
        <v>0.375</v>
      </c>
      <c r="E149" s="4">
        <v>17.158999999999999</v>
      </c>
      <c r="F149" s="4">
        <v>571.02700000000004</v>
      </c>
      <c r="G149" s="4">
        <v>18194.189200000001</v>
      </c>
      <c r="H149" s="4">
        <v>18550.243200000001</v>
      </c>
      <c r="I149" s="4" t="s">
        <v>14</v>
      </c>
    </row>
    <row r="150" spans="1:9" x14ac:dyDescent="0.25">
      <c r="A150" s="4">
        <f t="shared" si="39"/>
        <v>13</v>
      </c>
      <c r="B150" s="4" t="e">
        <f t="shared" si="38"/>
        <v>#VALUE!</v>
      </c>
      <c r="C150" s="4">
        <v>0.28939999999999999</v>
      </c>
      <c r="D150" s="4">
        <v>0.44990000000000002</v>
      </c>
      <c r="E150" s="4">
        <v>15.4604</v>
      </c>
      <c r="F150" s="4">
        <v>505.08109999999999</v>
      </c>
      <c r="G150" s="4">
        <v>16394.837800000001</v>
      </c>
      <c r="H150" s="4">
        <v>16718.945899999999</v>
      </c>
      <c r="I150" s="4" t="s">
        <v>15</v>
      </c>
    </row>
    <row r="151" spans="1:9" x14ac:dyDescent="0.25">
      <c r="A151" s="4">
        <f t="shared" si="39"/>
        <v>13</v>
      </c>
      <c r="B151" s="4" t="e">
        <f t="shared" si="38"/>
        <v>#VALUE!</v>
      </c>
      <c r="C151" s="4">
        <v>0.27060000000000001</v>
      </c>
      <c r="D151" s="4">
        <v>0.35</v>
      </c>
      <c r="E151" s="4">
        <v>12.61</v>
      </c>
      <c r="F151" s="4">
        <v>625.16669999999999</v>
      </c>
      <c r="G151" s="4">
        <v>13700.1667</v>
      </c>
      <c r="H151" s="4">
        <v>14011.1111</v>
      </c>
      <c r="I151" s="4" t="s">
        <v>14</v>
      </c>
    </row>
    <row r="152" spans="1:9" x14ac:dyDescent="0.25">
      <c r="A152" s="4">
        <f t="shared" si="39"/>
        <v>13</v>
      </c>
      <c r="B152" s="4" t="e">
        <f t="shared" si="38"/>
        <v>#VALUE!</v>
      </c>
      <c r="C152" s="4">
        <v>0.25940000000000002</v>
      </c>
      <c r="D152" s="4">
        <v>0.42499999999999999</v>
      </c>
      <c r="E152" s="4">
        <v>13.9504</v>
      </c>
      <c r="F152" s="4">
        <v>403.65</v>
      </c>
      <c r="G152" s="4">
        <v>13680.975</v>
      </c>
      <c r="H152" s="4">
        <v>13950.424999999999</v>
      </c>
      <c r="I152" s="4" t="s">
        <v>15</v>
      </c>
    </row>
    <row r="153" spans="1:9" x14ac:dyDescent="0.25">
      <c r="A153" s="4">
        <f t="shared" si="39"/>
        <v>13</v>
      </c>
      <c r="B153" s="4" t="e">
        <f t="shared" si="38"/>
        <v>#VALUE!</v>
      </c>
      <c r="C153" s="4">
        <v>0.27379999999999999</v>
      </c>
      <c r="D153" s="4">
        <v>0.47499999999999998</v>
      </c>
      <c r="E153" s="4">
        <v>16.390899999999998</v>
      </c>
      <c r="F153" s="4">
        <v>523.97370000000001</v>
      </c>
      <c r="G153" s="4">
        <v>16936.263200000001</v>
      </c>
      <c r="H153" s="4">
        <v>17253.5789</v>
      </c>
      <c r="I153" s="4" t="s">
        <v>14</v>
      </c>
    </row>
    <row r="154" spans="1:9" x14ac:dyDescent="0.25">
      <c r="A154" s="4">
        <f t="shared" si="39"/>
        <v>13</v>
      </c>
      <c r="B154" s="4" t="e">
        <f t="shared" si="38"/>
        <v>#VALUE!</v>
      </c>
      <c r="C154" s="4">
        <v>0.29330000000000001</v>
      </c>
      <c r="D154" s="4">
        <v>0.55000000000000004</v>
      </c>
      <c r="E154" s="4">
        <v>14.119300000000001</v>
      </c>
      <c r="F154" s="4">
        <v>507.26830000000001</v>
      </c>
      <c r="G154" s="4">
        <v>13478.0488</v>
      </c>
      <c r="H154" s="4">
        <v>13774.926799999999</v>
      </c>
      <c r="I154" s="4" t="s">
        <v>14</v>
      </c>
    </row>
    <row r="155" spans="1:9" x14ac:dyDescent="0.25">
      <c r="A155" s="4">
        <f t="shared" si="39"/>
        <v>13</v>
      </c>
      <c r="B155" s="4" t="e">
        <f t="shared" si="38"/>
        <v>#VALUE!</v>
      </c>
      <c r="C155" s="4">
        <v>0.28000000000000003</v>
      </c>
      <c r="D155" s="4">
        <v>0.65</v>
      </c>
      <c r="E155" s="4">
        <v>10.360300000000001</v>
      </c>
      <c r="F155" s="4">
        <v>418.8125</v>
      </c>
      <c r="G155" s="4">
        <v>8389.625</v>
      </c>
      <c r="H155" s="4">
        <v>8633.5833000000002</v>
      </c>
      <c r="I155" s="4" t="s">
        <v>14</v>
      </c>
    </row>
    <row r="156" spans="1:9" x14ac:dyDescent="0.25">
      <c r="A156" s="7">
        <f t="shared" si="39"/>
        <v>13</v>
      </c>
      <c r="B156" s="5" t="s">
        <v>3</v>
      </c>
      <c r="C156" s="5">
        <f t="shared" ref="C156:H156" si="40">AVERAGE(C146:C155)</f>
        <v>0.28713</v>
      </c>
      <c r="D156" s="5">
        <f t="shared" si="40"/>
        <v>0.50994000000000006</v>
      </c>
      <c r="E156" s="5">
        <f t="shared" si="40"/>
        <v>14.13958</v>
      </c>
      <c r="F156" s="5">
        <f t="shared" si="40"/>
        <v>496.54226</v>
      </c>
      <c r="G156" s="5">
        <f t="shared" si="40"/>
        <v>13638.774590000001</v>
      </c>
      <c r="H156" s="5">
        <f t="shared" si="40"/>
        <v>13934.008160000001</v>
      </c>
      <c r="I156" s="6" t="s">
        <v>15</v>
      </c>
    </row>
    <row r="157" spans="1:9" x14ac:dyDescent="0.25">
      <c r="A157" s="4">
        <v>14</v>
      </c>
      <c r="B157" s="4" t="e">
        <f t="shared" ref="B157:B166" si="41">B156+1</f>
        <v>#VALUE!</v>
      </c>
      <c r="C157" s="4">
        <v>0.2908</v>
      </c>
      <c r="D157" s="4">
        <v>0.625</v>
      </c>
      <c r="E157" s="4">
        <v>13.9068</v>
      </c>
      <c r="F157" s="4">
        <v>457.63639999999998</v>
      </c>
      <c r="G157" s="4">
        <v>12359.340899999999</v>
      </c>
      <c r="H157" s="4">
        <v>12642.5</v>
      </c>
      <c r="I157" s="4" t="s">
        <v>14</v>
      </c>
    </row>
    <row r="158" spans="1:9" x14ac:dyDescent="0.25">
      <c r="A158" s="4">
        <f t="shared" ref="A158:A167" si="42">A157</f>
        <v>14</v>
      </c>
      <c r="B158" s="4" t="e">
        <f t="shared" si="41"/>
        <v>#VALUE!</v>
      </c>
      <c r="C158" s="4">
        <v>0.26340000000000002</v>
      </c>
      <c r="D158" s="4">
        <v>0.4496</v>
      </c>
      <c r="E158" s="4">
        <v>12.0937</v>
      </c>
      <c r="F158" s="4">
        <v>411</v>
      </c>
      <c r="G158" s="4">
        <v>12454.763199999999</v>
      </c>
      <c r="H158" s="4">
        <v>12742.9737</v>
      </c>
      <c r="I158" s="4" t="s">
        <v>14</v>
      </c>
    </row>
    <row r="159" spans="1:9" x14ac:dyDescent="0.25">
      <c r="A159" s="4">
        <f t="shared" si="42"/>
        <v>14</v>
      </c>
      <c r="B159" s="4" t="e">
        <f t="shared" si="41"/>
        <v>#VALUE!</v>
      </c>
      <c r="C159" s="4">
        <v>0.27389999999999998</v>
      </c>
      <c r="D159" s="4">
        <v>0.7</v>
      </c>
      <c r="E159" s="4">
        <v>13.0021</v>
      </c>
      <c r="F159" s="4">
        <v>458.52170000000001</v>
      </c>
      <c r="G159" s="4">
        <v>11015.608700000001</v>
      </c>
      <c r="H159" s="4">
        <v>11306.1304</v>
      </c>
      <c r="I159" s="4" t="s">
        <v>14</v>
      </c>
    </row>
    <row r="160" spans="1:9" x14ac:dyDescent="0.25">
      <c r="A160" s="4">
        <f t="shared" si="42"/>
        <v>14</v>
      </c>
      <c r="B160" s="4" t="e">
        <f t="shared" si="41"/>
        <v>#VALUE!</v>
      </c>
      <c r="C160" s="4">
        <v>0.28270000000000001</v>
      </c>
      <c r="D160" s="4">
        <v>0.44990000000000002</v>
      </c>
      <c r="E160" s="4">
        <v>15.1</v>
      </c>
      <c r="F160" s="4">
        <v>705.97299999999996</v>
      </c>
      <c r="G160" s="4">
        <v>16009.7297</v>
      </c>
      <c r="H160" s="4">
        <v>16329.6216</v>
      </c>
      <c r="I160" s="4" t="s">
        <v>15</v>
      </c>
    </row>
    <row r="161" spans="1:9" x14ac:dyDescent="0.25">
      <c r="A161" s="4">
        <f t="shared" si="42"/>
        <v>14</v>
      </c>
      <c r="B161" s="4" t="e">
        <f t="shared" si="41"/>
        <v>#VALUE!</v>
      </c>
      <c r="C161" s="4">
        <v>0.27350000000000002</v>
      </c>
      <c r="D161" s="4">
        <v>0.5998</v>
      </c>
      <c r="E161" s="4">
        <v>13.9696</v>
      </c>
      <c r="F161" s="4">
        <v>434.23809999999997</v>
      </c>
      <c r="G161" s="4">
        <v>13032.380999999999</v>
      </c>
      <c r="H161" s="4">
        <v>13309</v>
      </c>
      <c r="I161" s="4" t="s">
        <v>15</v>
      </c>
    </row>
    <row r="162" spans="1:9" x14ac:dyDescent="0.25">
      <c r="A162" s="4">
        <f t="shared" si="42"/>
        <v>14</v>
      </c>
      <c r="B162" s="4" t="e">
        <f t="shared" si="41"/>
        <v>#VALUE!</v>
      </c>
      <c r="C162" s="4">
        <v>0.30449999999999999</v>
      </c>
      <c r="D162" s="4">
        <v>0.47499999999999998</v>
      </c>
      <c r="E162" s="4">
        <v>13.791</v>
      </c>
      <c r="F162" s="4">
        <v>534.64290000000005</v>
      </c>
      <c r="G162" s="4">
        <v>12813.8333</v>
      </c>
      <c r="H162" s="4">
        <v>13134.2857</v>
      </c>
      <c r="I162" s="4" t="s">
        <v>15</v>
      </c>
    </row>
    <row r="163" spans="1:9" x14ac:dyDescent="0.25">
      <c r="A163" s="4">
        <f t="shared" si="42"/>
        <v>14</v>
      </c>
      <c r="B163" s="4" t="e">
        <f t="shared" si="41"/>
        <v>#VALUE!</v>
      </c>
      <c r="C163" s="4">
        <v>0.29670000000000002</v>
      </c>
      <c r="D163" s="4">
        <v>0.4</v>
      </c>
      <c r="E163" s="4">
        <v>12.923299999999999</v>
      </c>
      <c r="F163" s="4">
        <v>704.07889999999998</v>
      </c>
      <c r="G163" s="4">
        <v>13280.236800000001</v>
      </c>
      <c r="H163" s="4">
        <v>13604.1579</v>
      </c>
      <c r="I163" s="4" t="s">
        <v>15</v>
      </c>
    </row>
    <row r="164" spans="1:9" x14ac:dyDescent="0.25">
      <c r="A164" s="4">
        <f t="shared" si="42"/>
        <v>14</v>
      </c>
      <c r="B164" s="4" t="e">
        <f t="shared" si="41"/>
        <v>#VALUE!</v>
      </c>
      <c r="C164" s="4">
        <v>0.27710000000000001</v>
      </c>
      <c r="D164" s="4">
        <v>0.5</v>
      </c>
      <c r="E164" s="4">
        <v>15.6889</v>
      </c>
      <c r="F164" s="4">
        <v>585.08109999999999</v>
      </c>
      <c r="G164" s="4">
        <v>16597.216199999999</v>
      </c>
      <c r="H164" s="4">
        <v>16961.3514</v>
      </c>
      <c r="I164" s="4" t="s">
        <v>14</v>
      </c>
    </row>
    <row r="165" spans="1:9" x14ac:dyDescent="0.25">
      <c r="A165" s="4">
        <f t="shared" si="42"/>
        <v>14</v>
      </c>
      <c r="B165" s="4" t="e">
        <f t="shared" si="41"/>
        <v>#VALUE!</v>
      </c>
      <c r="C165" s="4">
        <v>0.25280000000000002</v>
      </c>
      <c r="D165" s="4">
        <v>0.32500000000000001</v>
      </c>
      <c r="E165" s="4">
        <v>16.5108</v>
      </c>
      <c r="F165" s="4">
        <v>623.38890000000004</v>
      </c>
      <c r="G165" s="4">
        <v>18034.5278</v>
      </c>
      <c r="H165" s="4">
        <v>18345.7778</v>
      </c>
      <c r="I165" s="4" t="s">
        <v>14</v>
      </c>
    </row>
    <row r="166" spans="1:9" x14ac:dyDescent="0.25">
      <c r="A166" s="4">
        <f t="shared" si="42"/>
        <v>14</v>
      </c>
      <c r="B166" s="4" t="e">
        <f t="shared" si="41"/>
        <v>#VALUE!</v>
      </c>
      <c r="C166" s="4">
        <v>0.28299999999999997</v>
      </c>
      <c r="D166" s="4">
        <v>0.625</v>
      </c>
      <c r="E166" s="4">
        <v>14.400600000000001</v>
      </c>
      <c r="F166" s="4">
        <v>467.5625</v>
      </c>
      <c r="G166" s="4">
        <v>11751.7708</v>
      </c>
      <c r="H166" s="4">
        <v>12000.7708</v>
      </c>
      <c r="I166" s="4" t="s">
        <v>15</v>
      </c>
    </row>
    <row r="167" spans="1:9" x14ac:dyDescent="0.25">
      <c r="A167" s="7">
        <f t="shared" si="42"/>
        <v>14</v>
      </c>
      <c r="B167" s="5" t="s">
        <v>3</v>
      </c>
      <c r="C167" s="5">
        <f t="shared" ref="C167:H167" si="43">AVERAGE(C157:C166)</f>
        <v>0.27983999999999998</v>
      </c>
      <c r="D167" s="5">
        <f t="shared" si="43"/>
        <v>0.51493</v>
      </c>
      <c r="E167" s="5">
        <f t="shared" si="43"/>
        <v>14.138680000000003</v>
      </c>
      <c r="F167" s="5">
        <f t="shared" si="43"/>
        <v>538.21235000000001</v>
      </c>
      <c r="G167" s="5">
        <f t="shared" si="43"/>
        <v>13734.940839999999</v>
      </c>
      <c r="H167" s="5">
        <f t="shared" si="43"/>
        <v>14037.656930000003</v>
      </c>
      <c r="I167" s="6" t="s">
        <v>15</v>
      </c>
    </row>
    <row r="168" spans="1:9" x14ac:dyDescent="0.25">
      <c r="A168" s="4">
        <v>15</v>
      </c>
      <c r="B168" s="4" t="e">
        <f t="shared" ref="B168:B177" si="44">B167+1</f>
        <v>#VALUE!</v>
      </c>
      <c r="C168" s="4">
        <v>0.255</v>
      </c>
      <c r="D168" s="4">
        <v>0.57499999999999996</v>
      </c>
      <c r="E168" s="4">
        <v>12.9724</v>
      </c>
      <c r="F168" s="4">
        <v>431.97500000000002</v>
      </c>
      <c r="G168" s="4">
        <v>12693.05</v>
      </c>
      <c r="H168" s="4">
        <v>12972.4</v>
      </c>
      <c r="I168" s="4" t="s">
        <v>14</v>
      </c>
    </row>
    <row r="169" spans="1:9" x14ac:dyDescent="0.25">
      <c r="A169" s="4">
        <f t="shared" ref="A169:A178" si="45">A168</f>
        <v>15</v>
      </c>
      <c r="B169" s="4" t="e">
        <f t="shared" si="44"/>
        <v>#VALUE!</v>
      </c>
      <c r="C169" s="4">
        <v>0.2354</v>
      </c>
      <c r="D169" s="4">
        <v>0.49980000000000002</v>
      </c>
      <c r="E169" s="4">
        <v>16.3659</v>
      </c>
      <c r="F169" s="4">
        <v>496.55259999999998</v>
      </c>
      <c r="G169" s="4">
        <v>16977.342100000002</v>
      </c>
      <c r="H169" s="4">
        <v>17234.131600000001</v>
      </c>
      <c r="I169" s="4" t="s">
        <v>14</v>
      </c>
    </row>
    <row r="170" spans="1:9" x14ac:dyDescent="0.25">
      <c r="A170" s="4">
        <f t="shared" si="45"/>
        <v>15</v>
      </c>
      <c r="B170" s="4" t="e">
        <f t="shared" si="44"/>
        <v>#VALUE!</v>
      </c>
      <c r="C170" s="4">
        <v>0.13400000000000001</v>
      </c>
      <c r="D170" s="4">
        <v>0.35</v>
      </c>
      <c r="E170" s="4">
        <v>15.4452</v>
      </c>
      <c r="F170" s="4">
        <v>410.11430000000001</v>
      </c>
      <c r="G170" s="4">
        <v>17493.971399999999</v>
      </c>
      <c r="H170" s="4">
        <v>17652.942899999998</v>
      </c>
      <c r="I170" s="4" t="s">
        <v>14</v>
      </c>
    </row>
    <row r="171" spans="1:9" x14ac:dyDescent="0.25">
      <c r="A171" s="4">
        <f t="shared" si="45"/>
        <v>15</v>
      </c>
      <c r="B171" s="4" t="e">
        <f t="shared" si="44"/>
        <v>#VALUE!</v>
      </c>
      <c r="C171" s="4">
        <v>0.25190000000000001</v>
      </c>
      <c r="D171" s="4">
        <v>0.47489999999999999</v>
      </c>
      <c r="E171" s="4">
        <v>13.240500000000001</v>
      </c>
      <c r="F171" s="4">
        <v>495.15379999999999</v>
      </c>
      <c r="G171" s="4">
        <v>13307.794900000001</v>
      </c>
      <c r="H171" s="4">
        <v>13582</v>
      </c>
      <c r="I171" s="4" t="s">
        <v>14</v>
      </c>
    </row>
    <row r="172" spans="1:9" x14ac:dyDescent="0.25">
      <c r="A172" s="4">
        <f t="shared" si="45"/>
        <v>15</v>
      </c>
      <c r="B172" s="4" t="e">
        <f t="shared" si="44"/>
        <v>#VALUE!</v>
      </c>
      <c r="C172" s="4">
        <v>0.25319999999999998</v>
      </c>
      <c r="D172" s="4">
        <v>0.375</v>
      </c>
      <c r="E172" s="4">
        <v>16.499400000000001</v>
      </c>
      <c r="F172" s="4">
        <v>445.61110000000002</v>
      </c>
      <c r="G172" s="4">
        <v>18043.611099999998</v>
      </c>
      <c r="H172" s="4">
        <v>18334.9722</v>
      </c>
      <c r="I172" s="4" t="s">
        <v>14</v>
      </c>
    </row>
    <row r="173" spans="1:9" x14ac:dyDescent="0.25">
      <c r="A173" s="4">
        <f t="shared" si="45"/>
        <v>15</v>
      </c>
      <c r="B173" s="4" t="e">
        <f t="shared" si="44"/>
        <v>#VALUE!</v>
      </c>
      <c r="C173" s="4">
        <v>0.2596</v>
      </c>
      <c r="D173" s="4">
        <v>0.47499999999999998</v>
      </c>
      <c r="E173" s="4">
        <v>13.047800000000001</v>
      </c>
      <c r="F173" s="4">
        <v>467.23259999999999</v>
      </c>
      <c r="G173" s="4">
        <v>11871.3953</v>
      </c>
      <c r="H173" s="4">
        <v>12137.5116</v>
      </c>
      <c r="I173" s="4" t="s">
        <v>14</v>
      </c>
    </row>
    <row r="174" spans="1:9" x14ac:dyDescent="0.25">
      <c r="A174" s="4">
        <f t="shared" si="45"/>
        <v>15</v>
      </c>
      <c r="B174" s="4" t="e">
        <f t="shared" si="44"/>
        <v>#VALUE!</v>
      </c>
      <c r="C174" s="4">
        <v>0.2006</v>
      </c>
      <c r="D174" s="4">
        <v>0.44990000000000002</v>
      </c>
      <c r="E174" s="4">
        <v>15.194000000000001</v>
      </c>
      <c r="F174" s="4">
        <v>382.47370000000001</v>
      </c>
      <c r="G174" s="4">
        <v>15776.736800000001</v>
      </c>
      <c r="H174" s="4">
        <v>15995.6842</v>
      </c>
      <c r="I174" s="4" t="s">
        <v>14</v>
      </c>
    </row>
    <row r="175" spans="1:9" x14ac:dyDescent="0.25">
      <c r="A175" s="4">
        <f t="shared" si="45"/>
        <v>15</v>
      </c>
      <c r="B175" s="4" t="e">
        <f t="shared" si="44"/>
        <v>#VALUE!</v>
      </c>
      <c r="C175" s="4">
        <v>0.25330000000000003</v>
      </c>
      <c r="D175" s="4">
        <v>0.52500000000000002</v>
      </c>
      <c r="E175" s="4">
        <v>11.2964</v>
      </c>
      <c r="F175" s="4">
        <v>466.44740000000002</v>
      </c>
      <c r="G175" s="4">
        <v>11583.3158</v>
      </c>
      <c r="H175" s="4">
        <v>11890.947399999999</v>
      </c>
      <c r="I175" s="4" t="s">
        <v>14</v>
      </c>
    </row>
    <row r="176" spans="1:9" x14ac:dyDescent="0.25">
      <c r="A176" s="4">
        <f t="shared" si="45"/>
        <v>15</v>
      </c>
      <c r="B176" s="4" t="e">
        <f t="shared" si="44"/>
        <v>#VALUE!</v>
      </c>
      <c r="C176" s="4">
        <v>0.2142</v>
      </c>
      <c r="D176" s="4">
        <v>0.5</v>
      </c>
      <c r="E176" s="4">
        <v>12.886200000000001</v>
      </c>
      <c r="F176" s="4">
        <v>432.97620000000001</v>
      </c>
      <c r="G176" s="4">
        <v>12060.880999999999</v>
      </c>
      <c r="H176" s="4">
        <v>12272.9048</v>
      </c>
      <c r="I176" s="4" t="s">
        <v>14</v>
      </c>
    </row>
    <row r="177" spans="1:9" x14ac:dyDescent="0.25">
      <c r="A177" s="4">
        <f t="shared" si="45"/>
        <v>15</v>
      </c>
      <c r="B177" s="4" t="e">
        <f t="shared" si="44"/>
        <v>#VALUE!</v>
      </c>
      <c r="C177" s="4">
        <v>0.22750000000000001</v>
      </c>
      <c r="D177" s="4">
        <v>0.5</v>
      </c>
      <c r="E177" s="4">
        <v>13.592700000000001</v>
      </c>
      <c r="F177" s="4">
        <v>435.1628</v>
      </c>
      <c r="G177" s="4">
        <v>12424.860500000001</v>
      </c>
      <c r="H177" s="4">
        <v>12644.372100000001</v>
      </c>
      <c r="I177" s="4" t="s">
        <v>15</v>
      </c>
    </row>
    <row r="178" spans="1:9" x14ac:dyDescent="0.25">
      <c r="A178" s="7">
        <f t="shared" si="45"/>
        <v>15</v>
      </c>
      <c r="B178" s="5" t="s">
        <v>3</v>
      </c>
      <c r="C178" s="5">
        <f t="shared" ref="C178:H178" si="46">AVERAGE(C168:C177)</f>
        <v>0.22847000000000003</v>
      </c>
      <c r="D178" s="5">
        <f t="shared" si="46"/>
        <v>0.47245999999999999</v>
      </c>
      <c r="E178" s="5">
        <f t="shared" si="46"/>
        <v>14.05405</v>
      </c>
      <c r="F178" s="5">
        <f t="shared" si="46"/>
        <v>446.36994999999996</v>
      </c>
      <c r="G178" s="5">
        <f t="shared" si="46"/>
        <v>14223.295889999999</v>
      </c>
      <c r="H178" s="5">
        <f t="shared" si="46"/>
        <v>14471.786680000001</v>
      </c>
      <c r="I178" s="6" t="s">
        <v>15</v>
      </c>
    </row>
    <row r="179" spans="1:9" x14ac:dyDescent="0.25">
      <c r="A179" s="4">
        <v>16</v>
      </c>
      <c r="B179" s="4" t="e">
        <f t="shared" ref="B179:B188" si="47">B178+1</f>
        <v>#VALUE!</v>
      </c>
      <c r="C179" s="4">
        <v>0.2601</v>
      </c>
      <c r="D179" s="4">
        <v>0.67500000000000004</v>
      </c>
      <c r="E179" s="4">
        <v>12.7157</v>
      </c>
      <c r="F179" s="4">
        <v>466.5532</v>
      </c>
      <c r="G179" s="4">
        <v>10547.5106</v>
      </c>
      <c r="H179" s="4">
        <v>10822.127699999999</v>
      </c>
      <c r="I179" s="4" t="s">
        <v>14</v>
      </c>
    </row>
    <row r="180" spans="1:9" x14ac:dyDescent="0.25">
      <c r="A180" s="4">
        <f t="shared" ref="A180:A189" si="48">A179</f>
        <v>16</v>
      </c>
      <c r="B180" s="4" t="e">
        <f t="shared" si="47"/>
        <v>#VALUE!</v>
      </c>
      <c r="C180" s="4">
        <v>0.26600000000000001</v>
      </c>
      <c r="D180" s="4">
        <v>0.7</v>
      </c>
      <c r="E180" s="4">
        <v>12.6836</v>
      </c>
      <c r="F180" s="4">
        <v>422.85419999999999</v>
      </c>
      <c r="G180" s="4">
        <v>10320.6875</v>
      </c>
      <c r="H180" s="4">
        <v>10569.8958</v>
      </c>
      <c r="I180" s="4" t="s">
        <v>14</v>
      </c>
    </row>
    <row r="181" spans="1:9" x14ac:dyDescent="0.25">
      <c r="A181" s="4">
        <f t="shared" si="48"/>
        <v>16</v>
      </c>
      <c r="B181" s="4" t="e">
        <f t="shared" si="47"/>
        <v>#VALUE!</v>
      </c>
      <c r="C181" s="4">
        <v>0.2641</v>
      </c>
      <c r="D181" s="4">
        <v>0.52470000000000006</v>
      </c>
      <c r="E181" s="4">
        <v>14.230499999999999</v>
      </c>
      <c r="F181" s="4">
        <v>469.86110000000002</v>
      </c>
      <c r="G181" s="4">
        <v>15477.6389</v>
      </c>
      <c r="H181" s="4">
        <v>15820.4167</v>
      </c>
      <c r="I181" s="4" t="s">
        <v>14</v>
      </c>
    </row>
    <row r="182" spans="1:9" x14ac:dyDescent="0.25">
      <c r="A182" s="4">
        <f t="shared" si="48"/>
        <v>16</v>
      </c>
      <c r="B182" s="4" t="e">
        <f t="shared" si="47"/>
        <v>#VALUE!</v>
      </c>
      <c r="C182" s="4">
        <v>0.23799999999999999</v>
      </c>
      <c r="D182" s="4">
        <v>0.44990000000000002</v>
      </c>
      <c r="E182" s="4">
        <v>14.305199999999999</v>
      </c>
      <c r="F182" s="4">
        <v>470.61110000000002</v>
      </c>
      <c r="G182" s="4">
        <v>15608.6389</v>
      </c>
      <c r="H182" s="4">
        <v>15896.6389</v>
      </c>
      <c r="I182" s="4" t="s">
        <v>14</v>
      </c>
    </row>
    <row r="183" spans="1:9" x14ac:dyDescent="0.25">
      <c r="A183" s="4">
        <f t="shared" si="48"/>
        <v>16</v>
      </c>
      <c r="B183" s="4" t="e">
        <f t="shared" si="47"/>
        <v>#VALUE!</v>
      </c>
      <c r="C183" s="4">
        <v>0.27239999999999998</v>
      </c>
      <c r="D183" s="4">
        <v>0.49990000000000001</v>
      </c>
      <c r="E183" s="4">
        <v>14.4594</v>
      </c>
      <c r="F183" s="4">
        <v>553.39020000000005</v>
      </c>
      <c r="G183" s="4">
        <v>13833.3171</v>
      </c>
      <c r="H183" s="4">
        <v>14110.6585</v>
      </c>
      <c r="I183" s="4" t="s">
        <v>15</v>
      </c>
    </row>
    <row r="184" spans="1:9" x14ac:dyDescent="0.25">
      <c r="A184" s="4">
        <f t="shared" si="48"/>
        <v>16</v>
      </c>
      <c r="B184" s="4" t="e">
        <f t="shared" si="47"/>
        <v>#VALUE!</v>
      </c>
      <c r="C184" s="4">
        <v>0.28849999999999998</v>
      </c>
      <c r="D184" s="4">
        <v>0.59989999999999999</v>
      </c>
      <c r="E184" s="4">
        <v>11.7972</v>
      </c>
      <c r="F184" s="4">
        <v>496.13040000000001</v>
      </c>
      <c r="G184" s="4">
        <v>9995.3912999999993</v>
      </c>
      <c r="H184" s="4">
        <v>10259.6739</v>
      </c>
      <c r="I184" s="4" t="s">
        <v>14</v>
      </c>
    </row>
    <row r="185" spans="1:9" x14ac:dyDescent="0.25">
      <c r="A185" s="4">
        <f t="shared" si="48"/>
        <v>16</v>
      </c>
      <c r="B185" s="4" t="e">
        <f t="shared" si="47"/>
        <v>#VALUE!</v>
      </c>
      <c r="C185" s="4">
        <v>0.24349999999999999</v>
      </c>
      <c r="D185" s="4">
        <v>0.62480000000000002</v>
      </c>
      <c r="E185" s="4">
        <v>15.110300000000001</v>
      </c>
      <c r="F185" s="4">
        <v>479.14890000000003</v>
      </c>
      <c r="G185" s="4">
        <v>12631.8298</v>
      </c>
      <c r="H185" s="4">
        <v>12863.723400000001</v>
      </c>
      <c r="I185" s="4" t="s">
        <v>14</v>
      </c>
    </row>
    <row r="186" spans="1:9" x14ac:dyDescent="0.25">
      <c r="A186" s="4">
        <f t="shared" si="48"/>
        <v>16</v>
      </c>
      <c r="B186" s="4" t="e">
        <f t="shared" si="47"/>
        <v>#VALUE!</v>
      </c>
      <c r="C186" s="4">
        <v>0.25180000000000002</v>
      </c>
      <c r="D186" s="4">
        <v>0.4995</v>
      </c>
      <c r="E186" s="4">
        <v>15.151199999999999</v>
      </c>
      <c r="F186" s="4">
        <v>493.33330000000001</v>
      </c>
      <c r="G186" s="4">
        <v>15267.4359</v>
      </c>
      <c r="H186" s="4">
        <v>15554.1026</v>
      </c>
      <c r="I186" s="4" t="s">
        <v>14</v>
      </c>
    </row>
    <row r="187" spans="1:9" x14ac:dyDescent="0.25">
      <c r="A187" s="4">
        <f t="shared" si="48"/>
        <v>16</v>
      </c>
      <c r="B187" s="4" t="e">
        <f t="shared" si="47"/>
        <v>#VALUE!</v>
      </c>
      <c r="C187" s="4">
        <v>0.24779999999999999</v>
      </c>
      <c r="D187" s="4">
        <v>0.37459999999999999</v>
      </c>
      <c r="E187" s="4">
        <v>16.5441</v>
      </c>
      <c r="F187" s="4">
        <v>660.5</v>
      </c>
      <c r="G187" s="4">
        <v>19165.911800000002</v>
      </c>
      <c r="H187" s="4">
        <v>19483.647099999998</v>
      </c>
      <c r="I187" s="4" t="s">
        <v>14</v>
      </c>
    </row>
    <row r="188" spans="1:9" x14ac:dyDescent="0.25">
      <c r="A188" s="4">
        <f t="shared" si="48"/>
        <v>16</v>
      </c>
      <c r="B188" s="4" t="e">
        <f t="shared" si="47"/>
        <v>#VALUE!</v>
      </c>
      <c r="C188" s="4">
        <v>0.29189999999999999</v>
      </c>
      <c r="D188" s="4">
        <v>0.54990000000000006</v>
      </c>
      <c r="E188" s="4">
        <v>12.7996</v>
      </c>
      <c r="F188" s="4">
        <v>509.05259999999998</v>
      </c>
      <c r="G188" s="4">
        <v>13156.868399999999</v>
      </c>
      <c r="H188" s="4">
        <v>13474.9737</v>
      </c>
      <c r="I188" s="4" t="s">
        <v>14</v>
      </c>
    </row>
    <row r="189" spans="1:9" x14ac:dyDescent="0.25">
      <c r="A189" s="7">
        <f t="shared" si="48"/>
        <v>16</v>
      </c>
      <c r="B189" s="5" t="s">
        <v>3</v>
      </c>
      <c r="C189" s="5">
        <f t="shared" ref="C189:H189" si="49">AVERAGE(C179:C188)</f>
        <v>0.26240999999999998</v>
      </c>
      <c r="D189" s="5">
        <f t="shared" si="49"/>
        <v>0.54981999999999998</v>
      </c>
      <c r="E189" s="5">
        <f t="shared" si="49"/>
        <v>13.979680000000002</v>
      </c>
      <c r="F189" s="5">
        <f t="shared" si="49"/>
        <v>502.14350000000002</v>
      </c>
      <c r="G189" s="5">
        <f t="shared" si="49"/>
        <v>13600.523019999999</v>
      </c>
      <c r="H189" s="5">
        <f t="shared" si="49"/>
        <v>13885.58583</v>
      </c>
      <c r="I189" s="6" t="s">
        <v>15</v>
      </c>
    </row>
    <row r="190" spans="1:9" x14ac:dyDescent="0.25">
      <c r="A190" s="4">
        <v>17</v>
      </c>
      <c r="B190" s="4" t="e">
        <f t="shared" ref="B190:B199" si="50">B189+1</f>
        <v>#VALUE!</v>
      </c>
      <c r="C190" s="4">
        <v>0.2397</v>
      </c>
      <c r="D190" s="4">
        <v>0.32500000000000001</v>
      </c>
      <c r="E190" s="4">
        <v>18.279499999999999</v>
      </c>
      <c r="F190" s="4">
        <v>610.81820000000005</v>
      </c>
      <c r="G190" s="4">
        <v>21858.939399999999</v>
      </c>
      <c r="H190" s="4">
        <v>22159.787899999999</v>
      </c>
      <c r="I190" s="4" t="s">
        <v>14</v>
      </c>
    </row>
    <row r="191" spans="1:9" x14ac:dyDescent="0.25">
      <c r="A191" s="4">
        <f t="shared" ref="A191:A200" si="51">A190</f>
        <v>17</v>
      </c>
      <c r="B191" s="4" t="e">
        <f t="shared" si="50"/>
        <v>#VALUE!</v>
      </c>
      <c r="C191" s="4">
        <v>0.30180000000000001</v>
      </c>
      <c r="D191" s="4">
        <v>0.57489999999999997</v>
      </c>
      <c r="E191" s="4">
        <v>15.828799999999999</v>
      </c>
      <c r="F191" s="4">
        <v>614.61109999999996</v>
      </c>
      <c r="G191" s="4">
        <v>17136.5556</v>
      </c>
      <c r="H191" s="4">
        <v>17590.2222</v>
      </c>
      <c r="I191" s="4" t="s">
        <v>14</v>
      </c>
    </row>
    <row r="192" spans="1:9" x14ac:dyDescent="0.25">
      <c r="A192" s="4">
        <f t="shared" si="51"/>
        <v>17</v>
      </c>
      <c r="B192" s="4" t="e">
        <f t="shared" si="50"/>
        <v>#VALUE!</v>
      </c>
      <c r="C192" s="4">
        <v>0.28789999999999999</v>
      </c>
      <c r="D192" s="4">
        <v>0.6</v>
      </c>
      <c r="E192" s="4">
        <v>15.485099999999999</v>
      </c>
      <c r="F192" s="4">
        <v>551.43899999999996</v>
      </c>
      <c r="G192" s="4">
        <v>14788.487800000001</v>
      </c>
      <c r="H192" s="4">
        <v>15108.536599999999</v>
      </c>
      <c r="I192" s="4" t="s">
        <v>14</v>
      </c>
    </row>
    <row r="193" spans="1:9" x14ac:dyDescent="0.25">
      <c r="A193" s="4">
        <f t="shared" si="51"/>
        <v>17</v>
      </c>
      <c r="B193" s="4" t="e">
        <f t="shared" si="50"/>
        <v>#VALUE!</v>
      </c>
      <c r="C193" s="4">
        <v>0.28270000000000001</v>
      </c>
      <c r="D193" s="4">
        <v>0.5</v>
      </c>
      <c r="E193" s="4">
        <v>14.8179</v>
      </c>
      <c r="F193" s="4">
        <v>495.29270000000002</v>
      </c>
      <c r="G193" s="4">
        <v>14170.829299999999</v>
      </c>
      <c r="H193" s="4">
        <v>14456.487800000001</v>
      </c>
      <c r="I193" s="4" t="s">
        <v>15</v>
      </c>
    </row>
    <row r="194" spans="1:9" x14ac:dyDescent="0.25">
      <c r="A194" s="4">
        <f t="shared" si="51"/>
        <v>17</v>
      </c>
      <c r="B194" s="4" t="e">
        <f t="shared" si="50"/>
        <v>#VALUE!</v>
      </c>
      <c r="C194" s="4">
        <v>0.26629999999999998</v>
      </c>
      <c r="D194" s="4">
        <v>0.77490000000000003</v>
      </c>
      <c r="E194" s="4">
        <v>13.220599999999999</v>
      </c>
      <c r="F194" s="4">
        <v>446.46</v>
      </c>
      <c r="G194" s="4">
        <v>10317.620000000001</v>
      </c>
      <c r="H194" s="4">
        <v>10577.54</v>
      </c>
      <c r="I194" s="4" t="s">
        <v>14</v>
      </c>
    </row>
    <row r="195" spans="1:9" x14ac:dyDescent="0.25">
      <c r="A195" s="4">
        <f t="shared" si="51"/>
        <v>17</v>
      </c>
      <c r="B195" s="4" t="e">
        <f t="shared" si="50"/>
        <v>#VALUE!</v>
      </c>
      <c r="C195" s="4">
        <v>0.27329999999999999</v>
      </c>
      <c r="D195" s="4">
        <v>0.4</v>
      </c>
      <c r="E195" s="4">
        <v>14.799300000000001</v>
      </c>
      <c r="F195" s="4">
        <v>488</v>
      </c>
      <c r="G195" s="4">
        <v>17072.352900000002</v>
      </c>
      <c r="H195" s="4">
        <v>17411.411800000002</v>
      </c>
      <c r="I195" s="4" t="s">
        <v>14</v>
      </c>
    </row>
    <row r="196" spans="1:9" x14ac:dyDescent="0.25">
      <c r="A196" s="4">
        <f t="shared" si="51"/>
        <v>17</v>
      </c>
      <c r="B196" s="4" t="e">
        <f t="shared" si="50"/>
        <v>#VALUE!</v>
      </c>
      <c r="C196" s="4">
        <v>0.2172</v>
      </c>
      <c r="D196" s="4">
        <v>0.27500000000000002</v>
      </c>
      <c r="E196" s="4">
        <v>14.457800000000001</v>
      </c>
      <c r="F196" s="4">
        <v>446.65789999999998</v>
      </c>
      <c r="G196" s="4">
        <v>14965.0263</v>
      </c>
      <c r="H196" s="4">
        <v>15218.736800000001</v>
      </c>
      <c r="I196" s="4" t="s">
        <v>14</v>
      </c>
    </row>
    <row r="197" spans="1:9" x14ac:dyDescent="0.25">
      <c r="A197" s="4">
        <f t="shared" si="51"/>
        <v>17</v>
      </c>
      <c r="B197" s="4" t="e">
        <f t="shared" si="50"/>
        <v>#VALUE!</v>
      </c>
      <c r="C197" s="4">
        <v>0.27550000000000002</v>
      </c>
      <c r="D197" s="4">
        <v>0.69979999999999998</v>
      </c>
      <c r="E197" s="4">
        <v>13.664400000000001</v>
      </c>
      <c r="F197" s="4">
        <v>418</v>
      </c>
      <c r="G197" s="4">
        <v>14070.736800000001</v>
      </c>
      <c r="H197" s="4">
        <v>14387.8421</v>
      </c>
      <c r="I197" s="4" t="s">
        <v>14</v>
      </c>
    </row>
    <row r="198" spans="1:9" x14ac:dyDescent="0.25">
      <c r="A198" s="4">
        <f t="shared" si="51"/>
        <v>17</v>
      </c>
      <c r="B198" s="4" t="e">
        <f t="shared" si="50"/>
        <v>#VALUE!</v>
      </c>
      <c r="C198" s="4">
        <v>0.30380000000000001</v>
      </c>
      <c r="D198" s="4">
        <v>0.7</v>
      </c>
      <c r="E198" s="4">
        <v>16.077400000000001</v>
      </c>
      <c r="F198" s="4">
        <v>496.8571</v>
      </c>
      <c r="G198" s="4">
        <v>12821.0612</v>
      </c>
      <c r="H198" s="4">
        <v>13124.449000000001</v>
      </c>
      <c r="I198" s="4" t="s">
        <v>14</v>
      </c>
    </row>
    <row r="199" spans="1:9" x14ac:dyDescent="0.25">
      <c r="A199" s="4">
        <f t="shared" si="51"/>
        <v>17</v>
      </c>
      <c r="B199" s="4" t="e">
        <f t="shared" si="50"/>
        <v>#VALUE!</v>
      </c>
      <c r="C199" s="4">
        <v>0.28599999999999998</v>
      </c>
      <c r="D199" s="4">
        <v>0.67500000000000004</v>
      </c>
      <c r="E199" s="4">
        <v>13.5984</v>
      </c>
      <c r="F199" s="4">
        <v>431.875</v>
      </c>
      <c r="G199" s="4">
        <v>11045.125</v>
      </c>
      <c r="H199" s="4">
        <v>11332</v>
      </c>
      <c r="I199" s="4" t="s">
        <v>15</v>
      </c>
    </row>
    <row r="200" spans="1:9" x14ac:dyDescent="0.25">
      <c r="A200" s="7">
        <f t="shared" si="51"/>
        <v>17</v>
      </c>
      <c r="B200" s="5" t="s">
        <v>3</v>
      </c>
      <c r="C200" s="5">
        <f t="shared" ref="C200:H200" si="52">AVERAGE(C190:C199)</f>
        <v>0.27342</v>
      </c>
      <c r="D200" s="5">
        <f t="shared" si="52"/>
        <v>0.55245999999999995</v>
      </c>
      <c r="E200" s="5">
        <f t="shared" si="52"/>
        <v>15.022920000000003</v>
      </c>
      <c r="F200" s="5">
        <f t="shared" si="52"/>
        <v>500.00110000000006</v>
      </c>
      <c r="G200" s="5">
        <f t="shared" si="52"/>
        <v>14824.673429999999</v>
      </c>
      <c r="H200" s="5">
        <f t="shared" si="52"/>
        <v>15136.701419999998</v>
      </c>
      <c r="I200" s="6" t="s">
        <v>15</v>
      </c>
    </row>
    <row r="201" spans="1:9" x14ac:dyDescent="0.25">
      <c r="A201" s="4">
        <v>18</v>
      </c>
      <c r="B201" s="4" t="e">
        <f t="shared" ref="B201:B210" si="53">B200+1</f>
        <v>#VALUE!</v>
      </c>
      <c r="C201" s="4">
        <v>0.30790000000000001</v>
      </c>
      <c r="D201" s="4">
        <v>0.65</v>
      </c>
      <c r="E201" s="4">
        <v>13.0266</v>
      </c>
      <c r="F201" s="4">
        <v>482.17020000000002</v>
      </c>
      <c r="G201" s="4">
        <v>10776.744699999999</v>
      </c>
      <c r="H201" s="4">
        <v>11086.4468</v>
      </c>
      <c r="I201" s="4" t="s">
        <v>14</v>
      </c>
    </row>
    <row r="202" spans="1:9" x14ac:dyDescent="0.25">
      <c r="A202" s="4">
        <f t="shared" ref="A202:A211" si="54">A201</f>
        <v>18</v>
      </c>
      <c r="B202" s="4" t="e">
        <f t="shared" si="53"/>
        <v>#VALUE!</v>
      </c>
      <c r="C202" s="4">
        <v>0.27779999999999999</v>
      </c>
      <c r="D202" s="4">
        <v>0.57499999999999996</v>
      </c>
      <c r="E202" s="4">
        <v>12.502599999999999</v>
      </c>
      <c r="F202" s="4">
        <v>452.27499999999998</v>
      </c>
      <c r="G202" s="4">
        <v>12196.075000000001</v>
      </c>
      <c r="H202" s="4">
        <v>12502.575000000001</v>
      </c>
      <c r="I202" s="4" t="s">
        <v>14</v>
      </c>
    </row>
    <row r="203" spans="1:9" x14ac:dyDescent="0.25">
      <c r="A203" s="4">
        <f t="shared" si="54"/>
        <v>18</v>
      </c>
      <c r="B203" s="4" t="e">
        <f t="shared" si="53"/>
        <v>#VALUE!</v>
      </c>
      <c r="C203" s="4">
        <v>0.27100000000000002</v>
      </c>
      <c r="D203" s="4">
        <v>0.52500000000000002</v>
      </c>
      <c r="E203" s="4">
        <v>14.566599999999999</v>
      </c>
      <c r="F203" s="4">
        <v>523.51110000000006</v>
      </c>
      <c r="G203" s="4">
        <v>12689.2</v>
      </c>
      <c r="H203" s="4">
        <v>12948.4</v>
      </c>
      <c r="I203" s="4" t="s">
        <v>14</v>
      </c>
    </row>
    <row r="204" spans="1:9" x14ac:dyDescent="0.25">
      <c r="A204" s="4">
        <f t="shared" si="54"/>
        <v>18</v>
      </c>
      <c r="B204" s="4" t="e">
        <f t="shared" si="53"/>
        <v>#VALUE!</v>
      </c>
      <c r="C204" s="4">
        <v>0.27179999999999999</v>
      </c>
      <c r="D204" s="4">
        <v>0.57489999999999997</v>
      </c>
      <c r="E204" s="4">
        <v>12.428699999999999</v>
      </c>
      <c r="F204" s="4">
        <v>507.2174</v>
      </c>
      <c r="G204" s="4">
        <v>10542.1739</v>
      </c>
      <c r="H204" s="4">
        <v>10809.6957</v>
      </c>
      <c r="I204" s="4" t="s">
        <v>15</v>
      </c>
    </row>
    <row r="205" spans="1:9" x14ac:dyDescent="0.25">
      <c r="A205" s="4">
        <f t="shared" si="54"/>
        <v>18</v>
      </c>
      <c r="B205" s="4" t="e">
        <f t="shared" si="53"/>
        <v>#VALUE!</v>
      </c>
      <c r="C205" s="4">
        <v>0.26450000000000001</v>
      </c>
      <c r="D205" s="4">
        <v>0.42499999999999999</v>
      </c>
      <c r="E205" s="4">
        <v>16.0824</v>
      </c>
      <c r="F205" s="4">
        <v>516.51279999999997</v>
      </c>
      <c r="G205" s="4">
        <v>16213.7179</v>
      </c>
      <c r="H205" s="4">
        <v>16494.769199999999</v>
      </c>
      <c r="I205" s="4" t="s">
        <v>15</v>
      </c>
    </row>
    <row r="206" spans="1:9" x14ac:dyDescent="0.25">
      <c r="A206" s="4">
        <f t="shared" si="54"/>
        <v>18</v>
      </c>
      <c r="B206" s="4" t="e">
        <f t="shared" si="53"/>
        <v>#VALUE!</v>
      </c>
      <c r="C206" s="4">
        <v>0.2757</v>
      </c>
      <c r="D206" s="4">
        <v>0.42499999999999999</v>
      </c>
      <c r="E206" s="4">
        <v>14.631</v>
      </c>
      <c r="F206" s="4">
        <v>532.07500000000005</v>
      </c>
      <c r="G206" s="4">
        <v>14345.4</v>
      </c>
      <c r="H206" s="4">
        <v>14631.4</v>
      </c>
      <c r="I206" s="4" t="s">
        <v>15</v>
      </c>
    </row>
    <row r="207" spans="1:9" x14ac:dyDescent="0.25">
      <c r="A207" s="4">
        <f t="shared" si="54"/>
        <v>18</v>
      </c>
      <c r="B207" s="4" t="e">
        <f t="shared" si="53"/>
        <v>#VALUE!</v>
      </c>
      <c r="C207" s="4">
        <v>0.29149999999999998</v>
      </c>
      <c r="D207" s="4">
        <v>0.77500000000000002</v>
      </c>
      <c r="E207" s="4">
        <v>13.6302</v>
      </c>
      <c r="F207" s="4">
        <v>359.1087</v>
      </c>
      <c r="G207" s="4">
        <v>11579.6957</v>
      </c>
      <c r="H207" s="4">
        <v>11852.978300000001</v>
      </c>
      <c r="I207" s="4" t="s">
        <v>14</v>
      </c>
    </row>
    <row r="208" spans="1:9" x14ac:dyDescent="0.25">
      <c r="A208" s="4">
        <f t="shared" si="54"/>
        <v>18</v>
      </c>
      <c r="B208" s="4" t="e">
        <f t="shared" si="53"/>
        <v>#VALUE!</v>
      </c>
      <c r="C208" s="4">
        <v>0.26829999999999998</v>
      </c>
      <c r="D208" s="4">
        <v>0.5</v>
      </c>
      <c r="E208" s="4">
        <v>14.9688</v>
      </c>
      <c r="F208" s="4">
        <v>559.60979999999995</v>
      </c>
      <c r="G208" s="4">
        <v>14332.3902</v>
      </c>
      <c r="H208" s="4">
        <v>14603.6585</v>
      </c>
      <c r="I208" s="4" t="s">
        <v>14</v>
      </c>
    </row>
    <row r="209" spans="1:9" x14ac:dyDescent="0.25">
      <c r="A209" s="4">
        <f t="shared" si="54"/>
        <v>18</v>
      </c>
      <c r="B209" s="4" t="e">
        <f t="shared" si="53"/>
        <v>#VALUE!</v>
      </c>
      <c r="C209" s="4">
        <v>0.30630000000000002</v>
      </c>
      <c r="D209" s="4">
        <v>0.49990000000000001</v>
      </c>
      <c r="E209" s="4">
        <v>14.1511</v>
      </c>
      <c r="F209" s="4">
        <v>663.46339999999998</v>
      </c>
      <c r="G209" s="4">
        <v>13498.0488</v>
      </c>
      <c r="H209" s="4">
        <v>13807.9756</v>
      </c>
      <c r="I209" s="4" t="s">
        <v>14</v>
      </c>
    </row>
    <row r="210" spans="1:9" x14ac:dyDescent="0.25">
      <c r="A210" s="4">
        <f t="shared" si="54"/>
        <v>18</v>
      </c>
      <c r="B210" s="4" t="e">
        <f t="shared" si="53"/>
        <v>#VALUE!</v>
      </c>
      <c r="C210" s="4">
        <v>0.28899999999999998</v>
      </c>
      <c r="D210" s="4">
        <v>0.55000000000000004</v>
      </c>
      <c r="E210" s="4">
        <v>12.6279</v>
      </c>
      <c r="F210" s="4">
        <v>484.07690000000002</v>
      </c>
      <c r="G210" s="4">
        <v>12606.5128</v>
      </c>
      <c r="H210" s="4">
        <v>12951.7179</v>
      </c>
      <c r="I210" s="4" t="s">
        <v>15</v>
      </c>
    </row>
    <row r="211" spans="1:9" x14ac:dyDescent="0.25">
      <c r="A211" s="7">
        <f t="shared" si="54"/>
        <v>18</v>
      </c>
      <c r="B211" s="5" t="s">
        <v>3</v>
      </c>
      <c r="C211" s="5">
        <f t="shared" ref="C211:H211" si="55">AVERAGE(C201:C210)</f>
        <v>0.28237999999999996</v>
      </c>
      <c r="D211" s="5">
        <f t="shared" si="55"/>
        <v>0.54997999999999991</v>
      </c>
      <c r="E211" s="5">
        <f t="shared" si="55"/>
        <v>13.861590000000001</v>
      </c>
      <c r="F211" s="5">
        <f t="shared" si="55"/>
        <v>508.00202999999993</v>
      </c>
      <c r="G211" s="5">
        <f t="shared" si="55"/>
        <v>12877.995899999998</v>
      </c>
      <c r="H211" s="5">
        <f t="shared" si="55"/>
        <v>13168.9617</v>
      </c>
      <c r="I211" s="6" t="s">
        <v>15</v>
      </c>
    </row>
    <row r="212" spans="1:9" x14ac:dyDescent="0.25">
      <c r="A212" s="4">
        <v>19</v>
      </c>
      <c r="B212" s="4" t="e">
        <f t="shared" ref="B212:B221" si="56">B211+1</f>
        <v>#VALUE!</v>
      </c>
      <c r="C212" s="4">
        <v>0.2944</v>
      </c>
      <c r="D212" s="4">
        <v>0.52500000000000002</v>
      </c>
      <c r="E212" s="4">
        <v>15.4793</v>
      </c>
      <c r="F212" s="4">
        <v>527.5</v>
      </c>
      <c r="G212" s="4">
        <v>13787.4545</v>
      </c>
      <c r="H212" s="4">
        <v>14072.090899999999</v>
      </c>
      <c r="I212" s="4" t="s">
        <v>14</v>
      </c>
    </row>
    <row r="213" spans="1:9" x14ac:dyDescent="0.25">
      <c r="A213" s="4">
        <f t="shared" ref="A213:A222" si="57">A212</f>
        <v>19</v>
      </c>
      <c r="B213" s="4" t="e">
        <f t="shared" si="56"/>
        <v>#VALUE!</v>
      </c>
      <c r="C213" s="4">
        <v>0.20649999999999999</v>
      </c>
      <c r="D213" s="4">
        <v>0.3</v>
      </c>
      <c r="E213" s="4">
        <v>16.363800000000001</v>
      </c>
      <c r="F213" s="4">
        <v>596.60609999999997</v>
      </c>
      <c r="G213" s="4">
        <v>19575.484799999998</v>
      </c>
      <c r="H213" s="4">
        <v>19834.939399999999</v>
      </c>
      <c r="I213" s="4" t="s">
        <v>14</v>
      </c>
    </row>
    <row r="214" spans="1:9" x14ac:dyDescent="0.25">
      <c r="A214" s="4">
        <f t="shared" si="57"/>
        <v>19</v>
      </c>
      <c r="B214" s="4" t="e">
        <f t="shared" si="56"/>
        <v>#VALUE!</v>
      </c>
      <c r="C214" s="4">
        <v>0.26979999999999998</v>
      </c>
      <c r="D214" s="4">
        <v>0.625</v>
      </c>
      <c r="E214" s="4">
        <v>13.2849</v>
      </c>
      <c r="F214" s="4">
        <v>437.5455</v>
      </c>
      <c r="G214" s="4">
        <v>11815.9545</v>
      </c>
      <c r="H214" s="4">
        <v>12077.136399999999</v>
      </c>
      <c r="I214" s="4" t="s">
        <v>15</v>
      </c>
    </row>
    <row r="215" spans="1:9" x14ac:dyDescent="0.25">
      <c r="A215" s="4">
        <f t="shared" si="57"/>
        <v>19</v>
      </c>
      <c r="B215" s="4" t="e">
        <f t="shared" si="56"/>
        <v>#VALUE!</v>
      </c>
      <c r="C215" s="4">
        <v>0.27079999999999999</v>
      </c>
      <c r="D215" s="4">
        <v>0.47499999999999998</v>
      </c>
      <c r="E215" s="4">
        <v>14.395200000000001</v>
      </c>
      <c r="F215" s="4">
        <v>582.07320000000004</v>
      </c>
      <c r="G215" s="4">
        <v>13738.512199999999</v>
      </c>
      <c r="H215" s="4">
        <v>14045.170700000001</v>
      </c>
      <c r="I215" s="4" t="s">
        <v>14</v>
      </c>
    </row>
    <row r="216" spans="1:9" x14ac:dyDescent="0.25">
      <c r="A216" s="4">
        <f t="shared" si="57"/>
        <v>19</v>
      </c>
      <c r="B216" s="4" t="e">
        <f t="shared" si="56"/>
        <v>#VALUE!</v>
      </c>
      <c r="C216" s="4">
        <v>0.27579999999999999</v>
      </c>
      <c r="D216" s="4">
        <v>0.4</v>
      </c>
      <c r="E216" s="4">
        <v>14.603</v>
      </c>
      <c r="F216" s="4">
        <v>708.0625</v>
      </c>
      <c r="G216" s="4">
        <v>17889.0625</v>
      </c>
      <c r="H216" s="4">
        <v>18253.718799999999</v>
      </c>
      <c r="I216" s="4" t="s">
        <v>14</v>
      </c>
    </row>
    <row r="217" spans="1:9" x14ac:dyDescent="0.25">
      <c r="A217" s="4">
        <f t="shared" si="57"/>
        <v>19</v>
      </c>
      <c r="B217" s="4" t="e">
        <f t="shared" si="56"/>
        <v>#VALUE!</v>
      </c>
      <c r="C217" s="4">
        <v>0.28089999999999998</v>
      </c>
      <c r="D217" s="4">
        <v>0.49980000000000002</v>
      </c>
      <c r="E217" s="4">
        <v>16.007400000000001</v>
      </c>
      <c r="F217" s="4">
        <v>502.04880000000003</v>
      </c>
      <c r="G217" s="4">
        <v>15310.073200000001</v>
      </c>
      <c r="H217" s="4">
        <v>15622.073200000001</v>
      </c>
      <c r="I217" s="4" t="s">
        <v>14</v>
      </c>
    </row>
    <row r="218" spans="1:9" x14ac:dyDescent="0.25">
      <c r="A218" s="4">
        <f t="shared" si="57"/>
        <v>19</v>
      </c>
      <c r="B218" s="4" t="e">
        <f t="shared" si="56"/>
        <v>#VALUE!</v>
      </c>
      <c r="C218" s="4">
        <v>0.28389999999999999</v>
      </c>
      <c r="D218" s="4">
        <v>0.65</v>
      </c>
      <c r="E218" s="4">
        <v>14.6309</v>
      </c>
      <c r="F218" s="4">
        <v>533</v>
      </c>
      <c r="G218" s="4">
        <v>11920.1042</v>
      </c>
      <c r="H218" s="4">
        <v>12192.4167</v>
      </c>
      <c r="I218" s="4" t="s">
        <v>14</v>
      </c>
    </row>
    <row r="219" spans="1:9" x14ac:dyDescent="0.25">
      <c r="A219" s="4">
        <f t="shared" si="57"/>
        <v>19</v>
      </c>
      <c r="B219" s="4" t="e">
        <f t="shared" si="56"/>
        <v>#VALUE!</v>
      </c>
      <c r="C219" s="4">
        <v>0.29249999999999998</v>
      </c>
      <c r="D219" s="4">
        <v>0.52490000000000003</v>
      </c>
      <c r="E219" s="4">
        <v>14.6557</v>
      </c>
      <c r="F219" s="4">
        <v>499.97500000000002</v>
      </c>
      <c r="G219" s="4">
        <v>14347.275</v>
      </c>
      <c r="H219" s="4">
        <v>14657.924999999999</v>
      </c>
      <c r="I219" s="4" t="s">
        <v>14</v>
      </c>
    </row>
    <row r="220" spans="1:9" x14ac:dyDescent="0.25">
      <c r="A220" s="4">
        <f t="shared" si="57"/>
        <v>19</v>
      </c>
      <c r="B220" s="4" t="e">
        <f t="shared" si="56"/>
        <v>#VALUE!</v>
      </c>
      <c r="C220" s="4">
        <v>0.25979999999999998</v>
      </c>
      <c r="D220" s="4">
        <v>0.62480000000000002</v>
      </c>
      <c r="E220" s="4">
        <v>16.314599999999999</v>
      </c>
      <c r="F220" s="4">
        <v>473.0222</v>
      </c>
      <c r="G220" s="4">
        <v>14234.4444</v>
      </c>
      <c r="H220" s="4">
        <v>14505.4889</v>
      </c>
      <c r="I220" s="4" t="s">
        <v>14</v>
      </c>
    </row>
    <row r="221" spans="1:9" x14ac:dyDescent="0.25">
      <c r="A221" s="4">
        <f t="shared" si="57"/>
        <v>19</v>
      </c>
      <c r="B221" s="4" t="e">
        <f t="shared" si="56"/>
        <v>#VALUE!</v>
      </c>
      <c r="C221" s="4">
        <v>0.27039999999999997</v>
      </c>
      <c r="D221" s="4">
        <v>0.37490000000000001</v>
      </c>
      <c r="E221" s="4">
        <v>16.350100000000001</v>
      </c>
      <c r="F221" s="4">
        <v>662.21619999999996</v>
      </c>
      <c r="G221" s="4">
        <v>17379.081099999999</v>
      </c>
      <c r="H221" s="4">
        <v>17682.4054</v>
      </c>
      <c r="I221" s="4" t="s">
        <v>14</v>
      </c>
    </row>
    <row r="222" spans="1:9" x14ac:dyDescent="0.25">
      <c r="A222" s="7">
        <f t="shared" si="57"/>
        <v>19</v>
      </c>
      <c r="B222" s="5" t="s">
        <v>3</v>
      </c>
      <c r="C222" s="5">
        <f t="shared" ref="C222:H222" si="58">AVERAGE(C212:C221)</f>
        <v>0.27047999999999994</v>
      </c>
      <c r="D222" s="5">
        <f t="shared" si="58"/>
        <v>0.49993999999999994</v>
      </c>
      <c r="E222" s="5">
        <f t="shared" si="58"/>
        <v>15.208490000000001</v>
      </c>
      <c r="F222" s="5">
        <f t="shared" si="58"/>
        <v>552.20495000000005</v>
      </c>
      <c r="G222" s="5">
        <f t="shared" si="58"/>
        <v>14999.744639999999</v>
      </c>
      <c r="H222" s="5">
        <f t="shared" si="58"/>
        <v>15294.33654</v>
      </c>
      <c r="I222" s="6" t="s">
        <v>15</v>
      </c>
    </row>
    <row r="223" spans="1:9" x14ac:dyDescent="0.25">
      <c r="A223" s="4">
        <v>20</v>
      </c>
      <c r="B223" s="4" t="e">
        <f t="shared" ref="B223:B232" si="59">B222+1</f>
        <v>#VALUE!</v>
      </c>
      <c r="C223" s="4">
        <v>0.30209999999999998</v>
      </c>
      <c r="D223" s="4">
        <v>0.52490000000000003</v>
      </c>
      <c r="E223" s="4">
        <v>15.689500000000001</v>
      </c>
      <c r="F223" s="4">
        <v>502.55</v>
      </c>
      <c r="G223" s="4">
        <v>15378.95</v>
      </c>
      <c r="H223" s="4">
        <v>15691.45</v>
      </c>
      <c r="I223" s="4" t="s">
        <v>15</v>
      </c>
    </row>
    <row r="224" spans="1:9" x14ac:dyDescent="0.25">
      <c r="A224" s="4">
        <f t="shared" ref="A224:A233" si="60">A223</f>
        <v>20</v>
      </c>
      <c r="B224" s="4" t="e">
        <f t="shared" si="59"/>
        <v>#VALUE!</v>
      </c>
      <c r="C224" s="4">
        <v>0.26050000000000001</v>
      </c>
      <c r="D224" s="4">
        <v>0.47489999999999999</v>
      </c>
      <c r="E224" s="4">
        <v>15.335100000000001</v>
      </c>
      <c r="F224" s="4">
        <v>475.36590000000001</v>
      </c>
      <c r="G224" s="4">
        <v>14692.9512</v>
      </c>
      <c r="H224" s="4">
        <v>14964.097599999999</v>
      </c>
      <c r="I224" s="4" t="s">
        <v>15</v>
      </c>
    </row>
    <row r="225" spans="1:9" x14ac:dyDescent="0.25">
      <c r="A225" s="4">
        <f t="shared" si="60"/>
        <v>20</v>
      </c>
      <c r="B225" s="4" t="e">
        <f t="shared" si="59"/>
        <v>#VALUE!</v>
      </c>
      <c r="C225" s="4">
        <v>0.25990000000000002</v>
      </c>
      <c r="D225" s="4">
        <v>0.67490000000000006</v>
      </c>
      <c r="E225" s="4">
        <v>11.0375</v>
      </c>
      <c r="F225" s="4">
        <v>456.17020000000002</v>
      </c>
      <c r="G225" s="4">
        <v>9158.7446999999993</v>
      </c>
      <c r="H225" s="4">
        <v>9395.5105999999996</v>
      </c>
      <c r="I225" s="4" t="s">
        <v>15</v>
      </c>
    </row>
    <row r="226" spans="1:9" x14ac:dyDescent="0.25">
      <c r="A226" s="4">
        <f t="shared" si="60"/>
        <v>20</v>
      </c>
      <c r="B226" s="4" t="e">
        <f t="shared" si="59"/>
        <v>#VALUE!</v>
      </c>
      <c r="C226" s="4">
        <v>0.33950000000000002</v>
      </c>
      <c r="D226" s="4">
        <v>0.52500000000000002</v>
      </c>
      <c r="E226" s="4">
        <v>15.0495</v>
      </c>
      <c r="F226" s="4">
        <v>464.22730000000001</v>
      </c>
      <c r="G226" s="4">
        <v>13361</v>
      </c>
      <c r="H226" s="4">
        <v>13682.0455</v>
      </c>
      <c r="I226" s="4" t="s">
        <v>14</v>
      </c>
    </row>
    <row r="227" spans="1:9" x14ac:dyDescent="0.25">
      <c r="A227" s="4">
        <f t="shared" si="60"/>
        <v>20</v>
      </c>
      <c r="B227" s="4" t="e">
        <f t="shared" si="59"/>
        <v>#VALUE!</v>
      </c>
      <c r="C227" s="4">
        <v>0.28420000000000001</v>
      </c>
      <c r="D227" s="4">
        <v>0.35</v>
      </c>
      <c r="E227" s="4">
        <v>16.365100000000002</v>
      </c>
      <c r="F227" s="4">
        <v>643.63639999999998</v>
      </c>
      <c r="G227" s="4">
        <v>19460.303</v>
      </c>
      <c r="H227" s="4">
        <v>19836.5455</v>
      </c>
      <c r="I227" s="4" t="s">
        <v>15</v>
      </c>
    </row>
    <row r="228" spans="1:9" x14ac:dyDescent="0.25">
      <c r="A228" s="4">
        <f t="shared" si="60"/>
        <v>20</v>
      </c>
      <c r="B228" s="4" t="e">
        <f t="shared" si="59"/>
        <v>#VALUE!</v>
      </c>
      <c r="C228" s="4">
        <v>0.29699999999999999</v>
      </c>
      <c r="D228" s="4">
        <v>0.65</v>
      </c>
      <c r="E228" s="4">
        <v>13.6647</v>
      </c>
      <c r="F228" s="4">
        <v>456.60469999999998</v>
      </c>
      <c r="G228" s="4">
        <v>12425.9535</v>
      </c>
      <c r="H228" s="4">
        <v>12712</v>
      </c>
      <c r="I228" s="4" t="s">
        <v>15</v>
      </c>
    </row>
    <row r="229" spans="1:9" x14ac:dyDescent="0.25">
      <c r="A229" s="4">
        <f t="shared" si="60"/>
        <v>20</v>
      </c>
      <c r="B229" s="4" t="e">
        <f t="shared" si="59"/>
        <v>#VALUE!</v>
      </c>
      <c r="C229" s="4">
        <v>0.2954</v>
      </c>
      <c r="D229" s="4">
        <v>0.5</v>
      </c>
      <c r="E229" s="4">
        <v>14.987</v>
      </c>
      <c r="F229" s="4">
        <v>516.83330000000001</v>
      </c>
      <c r="G229" s="4">
        <v>13981.9048</v>
      </c>
      <c r="H229" s="4">
        <v>14273.2857</v>
      </c>
      <c r="I229" s="4" t="s">
        <v>14</v>
      </c>
    </row>
    <row r="230" spans="1:9" x14ac:dyDescent="0.25">
      <c r="A230" s="4">
        <f t="shared" si="60"/>
        <v>20</v>
      </c>
      <c r="B230" s="4" t="e">
        <f t="shared" si="59"/>
        <v>#VALUE!</v>
      </c>
      <c r="C230" s="4">
        <v>0.26919999999999999</v>
      </c>
      <c r="D230" s="4">
        <v>0.4249</v>
      </c>
      <c r="E230" s="4">
        <v>15.958299999999999</v>
      </c>
      <c r="F230" s="4">
        <v>506.15379999999999</v>
      </c>
      <c r="G230" s="4">
        <v>16085.3333</v>
      </c>
      <c r="H230" s="4">
        <v>16371.5641</v>
      </c>
      <c r="I230" s="4" t="s">
        <v>15</v>
      </c>
    </row>
    <row r="231" spans="1:9" x14ac:dyDescent="0.25">
      <c r="A231" s="4">
        <f t="shared" si="60"/>
        <v>20</v>
      </c>
      <c r="B231" s="4" t="e">
        <f t="shared" si="59"/>
        <v>#VALUE!</v>
      </c>
      <c r="C231" s="4">
        <v>0.25950000000000001</v>
      </c>
      <c r="D231" s="4">
        <v>0.4496</v>
      </c>
      <c r="E231" s="4">
        <v>14.353400000000001</v>
      </c>
      <c r="F231" s="4">
        <v>497.22500000000002</v>
      </c>
      <c r="G231" s="4">
        <v>14095.75</v>
      </c>
      <c r="H231" s="4">
        <v>14364.875</v>
      </c>
      <c r="I231" s="4" t="s">
        <v>14</v>
      </c>
    </row>
    <row r="232" spans="1:9" x14ac:dyDescent="0.25">
      <c r="A232" s="4">
        <f t="shared" si="60"/>
        <v>20</v>
      </c>
      <c r="B232" s="4" t="e">
        <f t="shared" si="59"/>
        <v>#VALUE!</v>
      </c>
      <c r="C232" s="4">
        <v>0.27339999999999998</v>
      </c>
      <c r="D232" s="4">
        <v>0.6</v>
      </c>
      <c r="E232" s="4">
        <v>13.1022</v>
      </c>
      <c r="F232" s="4">
        <v>502.0652</v>
      </c>
      <c r="G232" s="4">
        <v>11122.391299999999</v>
      </c>
      <c r="H232" s="4">
        <v>11393.8261</v>
      </c>
      <c r="I232" s="4" t="s">
        <v>14</v>
      </c>
    </row>
    <row r="233" spans="1:9" x14ac:dyDescent="0.25">
      <c r="A233" s="7">
        <f t="shared" si="60"/>
        <v>20</v>
      </c>
      <c r="B233" s="5" t="s">
        <v>3</v>
      </c>
      <c r="C233" s="5">
        <f t="shared" ref="C233:H233" si="61">AVERAGE(C223:C232)</f>
        <v>0.28406999999999999</v>
      </c>
      <c r="D233" s="5">
        <f t="shared" si="61"/>
        <v>0.51741999999999999</v>
      </c>
      <c r="E233" s="5">
        <f t="shared" si="61"/>
        <v>14.55423</v>
      </c>
      <c r="F233" s="5">
        <f t="shared" si="61"/>
        <v>502.08317999999997</v>
      </c>
      <c r="G233" s="5">
        <f t="shared" si="61"/>
        <v>13976.32818</v>
      </c>
      <c r="H233" s="5">
        <f t="shared" si="61"/>
        <v>14268.520010000002</v>
      </c>
      <c r="I233" s="6" t="s">
        <v>15</v>
      </c>
    </row>
    <row r="234" spans="1:9" x14ac:dyDescent="0.25">
      <c r="A234" s="4">
        <v>21</v>
      </c>
      <c r="B234" s="4" t="e">
        <f t="shared" ref="B234:B243" si="62">B233+1</f>
        <v>#VALUE!</v>
      </c>
      <c r="C234" s="4">
        <v>0.23449999999999999</v>
      </c>
      <c r="D234" s="4">
        <v>0.35</v>
      </c>
      <c r="E234" s="4">
        <v>17.8081</v>
      </c>
      <c r="F234" s="4">
        <v>566.70000000000005</v>
      </c>
      <c r="G234" s="4">
        <v>23421.2667</v>
      </c>
      <c r="H234" s="4">
        <v>23744.666700000002</v>
      </c>
      <c r="I234" s="4" t="s">
        <v>14</v>
      </c>
    </row>
    <row r="235" spans="1:9" x14ac:dyDescent="0.25">
      <c r="A235" s="4">
        <f t="shared" ref="A235:A244" si="63">A234</f>
        <v>21</v>
      </c>
      <c r="B235" s="4" t="e">
        <f t="shared" si="62"/>
        <v>#VALUE!</v>
      </c>
      <c r="C235" s="4">
        <v>0.2276</v>
      </c>
      <c r="D235" s="4">
        <v>0.375</v>
      </c>
      <c r="E235" s="4">
        <v>14.6877</v>
      </c>
      <c r="F235" s="4">
        <v>670.47220000000004</v>
      </c>
      <c r="G235" s="4">
        <v>16009.5278</v>
      </c>
      <c r="H235" s="4">
        <v>16319.6667</v>
      </c>
      <c r="I235" s="4" t="s">
        <v>14</v>
      </c>
    </row>
    <row r="236" spans="1:9" x14ac:dyDescent="0.25">
      <c r="A236" s="4">
        <f t="shared" si="63"/>
        <v>21</v>
      </c>
      <c r="B236" s="4" t="e">
        <f t="shared" si="62"/>
        <v>#VALUE!</v>
      </c>
      <c r="C236" s="4">
        <v>0.25169999999999998</v>
      </c>
      <c r="D236" s="4">
        <v>0.625</v>
      </c>
      <c r="E236" s="4">
        <v>14.135899999999999</v>
      </c>
      <c r="F236" s="4">
        <v>411.2</v>
      </c>
      <c r="G236" s="4">
        <v>13875.125</v>
      </c>
      <c r="H236" s="4">
        <v>14136.6</v>
      </c>
      <c r="I236" s="4" t="s">
        <v>15</v>
      </c>
    </row>
    <row r="237" spans="1:9" x14ac:dyDescent="0.25">
      <c r="A237" s="4">
        <f t="shared" si="63"/>
        <v>21</v>
      </c>
      <c r="B237" s="4" t="e">
        <f t="shared" si="62"/>
        <v>#VALUE!</v>
      </c>
      <c r="C237" s="4">
        <v>0.26479999999999998</v>
      </c>
      <c r="D237" s="4">
        <v>0.67500000000000004</v>
      </c>
      <c r="E237" s="4">
        <v>15.141999999999999</v>
      </c>
      <c r="F237" s="4">
        <v>444.97370000000001</v>
      </c>
      <c r="G237" s="4">
        <v>15617.631600000001</v>
      </c>
      <c r="H237" s="4">
        <v>15938.947399999999</v>
      </c>
      <c r="I237" s="4" t="s">
        <v>14</v>
      </c>
    </row>
    <row r="238" spans="1:9" x14ac:dyDescent="0.25">
      <c r="A238" s="4">
        <f t="shared" si="63"/>
        <v>21</v>
      </c>
      <c r="B238" s="4" t="e">
        <f t="shared" si="62"/>
        <v>#VALUE!</v>
      </c>
      <c r="C238" s="4">
        <v>0.24110000000000001</v>
      </c>
      <c r="D238" s="4">
        <v>0.22489999999999999</v>
      </c>
      <c r="E238" s="4">
        <v>16.423999999999999</v>
      </c>
      <c r="F238" s="4">
        <v>701.76670000000001</v>
      </c>
      <c r="G238" s="4">
        <v>21570.333299999998</v>
      </c>
      <c r="H238" s="4">
        <v>21903.533299999999</v>
      </c>
      <c r="I238" s="4" t="s">
        <v>14</v>
      </c>
    </row>
    <row r="239" spans="1:9" x14ac:dyDescent="0.25">
      <c r="A239" s="4">
        <f t="shared" si="63"/>
        <v>21</v>
      </c>
      <c r="B239" s="4" t="e">
        <f t="shared" si="62"/>
        <v>#VALUE!</v>
      </c>
      <c r="C239" s="4">
        <v>0.30020000000000002</v>
      </c>
      <c r="D239" s="4">
        <v>0.62480000000000002</v>
      </c>
      <c r="E239" s="4">
        <v>13.988200000000001</v>
      </c>
      <c r="F239" s="4">
        <v>433.26190000000003</v>
      </c>
      <c r="G239" s="4">
        <v>13023.5476</v>
      </c>
      <c r="H239" s="4">
        <v>13326.0952</v>
      </c>
      <c r="I239" s="4" t="s">
        <v>15</v>
      </c>
    </row>
    <row r="240" spans="1:9" x14ac:dyDescent="0.25">
      <c r="A240" s="4">
        <f t="shared" si="63"/>
        <v>21</v>
      </c>
      <c r="B240" s="4" t="e">
        <f t="shared" si="62"/>
        <v>#VALUE!</v>
      </c>
      <c r="C240" s="4">
        <v>0.246</v>
      </c>
      <c r="D240" s="4">
        <v>0.47489999999999999</v>
      </c>
      <c r="E240" s="4">
        <v>15.3287</v>
      </c>
      <c r="F240" s="4">
        <v>470.2</v>
      </c>
      <c r="G240" s="4">
        <v>15009.625</v>
      </c>
      <c r="H240" s="4">
        <v>15333.25</v>
      </c>
      <c r="I240" s="4" t="s">
        <v>15</v>
      </c>
    </row>
    <row r="241" spans="1:10" x14ac:dyDescent="0.25">
      <c r="A241" s="4">
        <f t="shared" si="63"/>
        <v>21</v>
      </c>
      <c r="B241" s="4" t="e">
        <f t="shared" si="62"/>
        <v>#VALUE!</v>
      </c>
      <c r="C241" s="4">
        <v>0.25819999999999999</v>
      </c>
      <c r="D241" s="4">
        <v>0.37490000000000001</v>
      </c>
      <c r="E241" s="4">
        <v>15.218400000000001</v>
      </c>
      <c r="F241" s="4">
        <v>595.67570000000001</v>
      </c>
      <c r="G241" s="4">
        <v>16168.108099999999</v>
      </c>
      <c r="H241" s="4">
        <v>16457.6486</v>
      </c>
      <c r="I241" s="4" t="s">
        <v>14</v>
      </c>
    </row>
    <row r="242" spans="1:10" x14ac:dyDescent="0.25">
      <c r="A242" s="4">
        <f t="shared" si="63"/>
        <v>21</v>
      </c>
      <c r="B242" s="4" t="e">
        <f t="shared" si="62"/>
        <v>#VALUE!</v>
      </c>
      <c r="C242" s="4">
        <v>0.2767</v>
      </c>
      <c r="D242" s="4">
        <v>0.34960000000000002</v>
      </c>
      <c r="E242" s="4">
        <v>14.4191</v>
      </c>
      <c r="F242" s="4">
        <v>848.48569999999995</v>
      </c>
      <c r="G242" s="4">
        <v>16168.9714</v>
      </c>
      <c r="H242" s="4">
        <v>16497.4571</v>
      </c>
      <c r="I242" s="4" t="s">
        <v>14</v>
      </c>
    </row>
    <row r="243" spans="1:10" x14ac:dyDescent="0.25">
      <c r="A243" s="4">
        <f t="shared" si="63"/>
        <v>21</v>
      </c>
      <c r="B243" s="4" t="e">
        <f t="shared" si="62"/>
        <v>#VALUE!</v>
      </c>
      <c r="C243" s="4">
        <v>0.26929999999999998</v>
      </c>
      <c r="D243" s="4">
        <v>0.65</v>
      </c>
      <c r="E243" s="4">
        <v>15.280200000000001</v>
      </c>
      <c r="F243" s="4">
        <v>509.5333</v>
      </c>
      <c r="G243" s="4">
        <v>13285.644399999999</v>
      </c>
      <c r="H243" s="4">
        <v>13582.422200000001</v>
      </c>
      <c r="I243" s="4" t="s">
        <v>14</v>
      </c>
    </row>
    <row r="244" spans="1:10" x14ac:dyDescent="0.25">
      <c r="A244" s="7">
        <f t="shared" si="63"/>
        <v>21</v>
      </c>
      <c r="B244" s="5" t="s">
        <v>3</v>
      </c>
      <c r="C244" s="5">
        <f t="shared" ref="C244:H244" si="64">AVERAGE(C234:C243)</f>
        <v>0.25700999999999996</v>
      </c>
      <c r="D244" s="5">
        <f t="shared" si="64"/>
        <v>0.47241</v>
      </c>
      <c r="E244" s="5">
        <f t="shared" si="64"/>
        <v>15.243230000000002</v>
      </c>
      <c r="F244" s="5">
        <f t="shared" si="64"/>
        <v>565.22692000000006</v>
      </c>
      <c r="G244" s="5">
        <f t="shared" si="64"/>
        <v>16414.978090000001</v>
      </c>
      <c r="H244" s="5">
        <f t="shared" si="64"/>
        <v>16724.028719999998</v>
      </c>
      <c r="I244" s="13" t="s">
        <v>15</v>
      </c>
      <c r="J244" s="14"/>
    </row>
    <row r="245" spans="1:10" x14ac:dyDescent="0.25">
      <c r="A245" s="4">
        <v>22</v>
      </c>
      <c r="B245" s="4" t="e">
        <f t="shared" ref="B245:B254" si="65">B244+1</f>
        <v>#VALUE!</v>
      </c>
      <c r="C245" s="4">
        <v>0.29499999999999998</v>
      </c>
      <c r="D245" s="4">
        <v>0.64990000000000003</v>
      </c>
      <c r="E245" s="4">
        <v>12.965</v>
      </c>
      <c r="F245" s="4">
        <v>525.04169999999999</v>
      </c>
      <c r="G245" s="4">
        <v>10544.3125</v>
      </c>
      <c r="H245" s="4">
        <v>10805.5417</v>
      </c>
      <c r="I245" s="4" t="s">
        <v>14</v>
      </c>
    </row>
    <row r="246" spans="1:10" x14ac:dyDescent="0.25">
      <c r="A246" s="4">
        <f t="shared" ref="A246:A255" si="66">A245</f>
        <v>22</v>
      </c>
      <c r="B246" s="4" t="e">
        <f t="shared" si="65"/>
        <v>#VALUE!</v>
      </c>
      <c r="C246" s="4">
        <v>0.2989</v>
      </c>
      <c r="D246" s="4">
        <v>0.45</v>
      </c>
      <c r="E246" s="4">
        <v>14.2136</v>
      </c>
      <c r="F246" s="4">
        <v>425.05259999999998</v>
      </c>
      <c r="G246" s="4">
        <v>14636.868399999999</v>
      </c>
      <c r="H246" s="4">
        <v>14962.0789</v>
      </c>
      <c r="I246" s="4" t="s">
        <v>14</v>
      </c>
    </row>
    <row r="247" spans="1:10" x14ac:dyDescent="0.25">
      <c r="A247" s="4">
        <f t="shared" si="66"/>
        <v>22</v>
      </c>
      <c r="B247" s="4" t="e">
        <f t="shared" si="65"/>
        <v>#VALUE!</v>
      </c>
      <c r="C247" s="4">
        <v>0.27879999999999999</v>
      </c>
      <c r="D247" s="4">
        <v>0.5</v>
      </c>
      <c r="E247" s="4">
        <v>15.2218</v>
      </c>
      <c r="F247" s="4">
        <v>533.19510000000002</v>
      </c>
      <c r="G247" s="4">
        <v>14532.7073</v>
      </c>
      <c r="H247" s="4">
        <v>14850.5854</v>
      </c>
      <c r="I247" s="4" t="s">
        <v>14</v>
      </c>
    </row>
    <row r="248" spans="1:10" x14ac:dyDescent="0.25">
      <c r="A248" s="4">
        <f t="shared" si="66"/>
        <v>22</v>
      </c>
      <c r="B248" s="4" t="e">
        <f t="shared" si="65"/>
        <v>#VALUE!</v>
      </c>
      <c r="C248" s="4">
        <v>0.25</v>
      </c>
      <c r="D248" s="4">
        <v>0.72499999999999998</v>
      </c>
      <c r="E248" s="4">
        <v>12.414099999999999</v>
      </c>
      <c r="F248" s="4">
        <v>383.57690000000002</v>
      </c>
      <c r="G248" s="4">
        <v>9342.5</v>
      </c>
      <c r="H248" s="4">
        <v>9549.2885000000006</v>
      </c>
      <c r="I248" s="4" t="s">
        <v>14</v>
      </c>
    </row>
    <row r="249" spans="1:10" x14ac:dyDescent="0.25">
      <c r="A249" s="4">
        <f t="shared" si="66"/>
        <v>22</v>
      </c>
      <c r="B249" s="4" t="e">
        <f t="shared" si="65"/>
        <v>#VALUE!</v>
      </c>
      <c r="C249" s="4">
        <v>0.25679999999999997</v>
      </c>
      <c r="D249" s="4">
        <v>0.45</v>
      </c>
      <c r="E249" s="4">
        <v>18.0366</v>
      </c>
      <c r="F249" s="4">
        <v>454.625</v>
      </c>
      <c r="G249" s="4">
        <v>17765.924999999999</v>
      </c>
      <c r="H249" s="4">
        <v>18037.55</v>
      </c>
      <c r="I249" s="4" t="s">
        <v>14</v>
      </c>
    </row>
    <row r="250" spans="1:10" x14ac:dyDescent="0.25">
      <c r="A250" s="4">
        <f t="shared" si="66"/>
        <v>22</v>
      </c>
      <c r="B250" s="4" t="e">
        <f t="shared" si="65"/>
        <v>#VALUE!</v>
      </c>
      <c r="C250" s="4">
        <v>0.28039999999999998</v>
      </c>
      <c r="D250" s="4">
        <v>0.4748</v>
      </c>
      <c r="E250" s="4">
        <v>14.7507</v>
      </c>
      <c r="F250" s="4">
        <v>556.08569999999997</v>
      </c>
      <c r="G250" s="4">
        <v>16531.9143</v>
      </c>
      <c r="H250" s="4">
        <v>16864.2857</v>
      </c>
      <c r="I250" s="4" t="s">
        <v>15</v>
      </c>
    </row>
    <row r="251" spans="1:10" x14ac:dyDescent="0.25">
      <c r="A251" s="4">
        <f t="shared" si="66"/>
        <v>22</v>
      </c>
      <c r="B251" s="4" t="e">
        <f t="shared" si="65"/>
        <v>#VALUE!</v>
      </c>
      <c r="C251" s="4">
        <v>0.30220000000000002</v>
      </c>
      <c r="D251" s="4">
        <v>0.67490000000000006</v>
      </c>
      <c r="E251" s="4">
        <v>12.6854</v>
      </c>
      <c r="F251" s="4">
        <v>464.93619999999999</v>
      </c>
      <c r="G251" s="4">
        <v>10521.7021</v>
      </c>
      <c r="H251" s="4">
        <v>10798</v>
      </c>
      <c r="I251" s="4" t="s">
        <v>14</v>
      </c>
    </row>
    <row r="252" spans="1:10" x14ac:dyDescent="0.25">
      <c r="A252" s="4">
        <f t="shared" si="66"/>
        <v>22</v>
      </c>
      <c r="B252" s="4" t="e">
        <f t="shared" si="65"/>
        <v>#VALUE!</v>
      </c>
      <c r="C252" s="4">
        <v>0.26769999999999999</v>
      </c>
      <c r="D252" s="4">
        <v>0.27500000000000002</v>
      </c>
      <c r="E252" s="4">
        <v>15.1136</v>
      </c>
      <c r="F252" s="4">
        <v>539.65710000000001</v>
      </c>
      <c r="G252" s="4">
        <v>16947.2857</v>
      </c>
      <c r="H252" s="4">
        <v>17274.828600000001</v>
      </c>
      <c r="I252" s="4" t="s">
        <v>15</v>
      </c>
    </row>
    <row r="253" spans="1:10" x14ac:dyDescent="0.25">
      <c r="A253" s="4">
        <f t="shared" si="66"/>
        <v>22</v>
      </c>
      <c r="B253" s="4" t="e">
        <f t="shared" si="65"/>
        <v>#VALUE!</v>
      </c>
      <c r="C253" s="4">
        <v>0.27139999999999997</v>
      </c>
      <c r="D253" s="4">
        <v>0.52490000000000003</v>
      </c>
      <c r="E253" s="4">
        <v>14.9794</v>
      </c>
      <c r="F253" s="4">
        <v>525.29999999999995</v>
      </c>
      <c r="G253" s="4">
        <v>14689.924999999999</v>
      </c>
      <c r="H253" s="4">
        <v>14982.4</v>
      </c>
      <c r="I253" s="4" t="s">
        <v>14</v>
      </c>
    </row>
    <row r="254" spans="1:10" x14ac:dyDescent="0.25">
      <c r="A254" s="4">
        <f t="shared" si="66"/>
        <v>22</v>
      </c>
      <c r="B254" s="4" t="e">
        <f t="shared" si="65"/>
        <v>#VALUE!</v>
      </c>
      <c r="C254" s="4">
        <v>0.27979999999999999</v>
      </c>
      <c r="D254" s="4">
        <v>0.4</v>
      </c>
      <c r="E254" s="4">
        <v>11.4498</v>
      </c>
      <c r="F254" s="4">
        <v>497.35</v>
      </c>
      <c r="G254" s="4">
        <v>11159.075000000001</v>
      </c>
      <c r="H254" s="4">
        <v>11449.775</v>
      </c>
      <c r="I254" s="4" t="s">
        <v>14</v>
      </c>
    </row>
    <row r="255" spans="1:10" x14ac:dyDescent="0.25">
      <c r="A255" s="7">
        <f t="shared" si="66"/>
        <v>22</v>
      </c>
      <c r="B255" s="5" t="s">
        <v>3</v>
      </c>
      <c r="C255" s="5">
        <f t="shared" ref="C255:H255" si="67">AVERAGE(C245:C254)</f>
        <v>0.27809999999999996</v>
      </c>
      <c r="D255" s="5">
        <f t="shared" si="67"/>
        <v>0.51245000000000007</v>
      </c>
      <c r="E255" s="5">
        <f t="shared" si="67"/>
        <v>14.183000000000002</v>
      </c>
      <c r="F255" s="5">
        <f t="shared" si="67"/>
        <v>490.48203000000001</v>
      </c>
      <c r="G255" s="5">
        <f t="shared" si="67"/>
        <v>13667.221530000001</v>
      </c>
      <c r="H255" s="5">
        <f t="shared" si="67"/>
        <v>13957.433379999999</v>
      </c>
      <c r="I255" s="6" t="s">
        <v>15</v>
      </c>
    </row>
    <row r="256" spans="1:10" x14ac:dyDescent="0.25">
      <c r="A256" s="4">
        <v>23</v>
      </c>
      <c r="B256" s="4" t="e">
        <f t="shared" ref="B256:B265" si="68">B255+1</f>
        <v>#VALUE!</v>
      </c>
      <c r="C256" s="4">
        <v>0.19700000000000001</v>
      </c>
      <c r="D256" s="4">
        <v>0.32490000000000002</v>
      </c>
      <c r="E256" s="4">
        <v>14.427099999999999</v>
      </c>
      <c r="F256" s="4">
        <v>610.08820000000003</v>
      </c>
      <c r="G256" s="4">
        <v>16677.382399999999</v>
      </c>
      <c r="H256" s="4">
        <v>16977.705900000001</v>
      </c>
      <c r="I256" s="4" t="s">
        <v>14</v>
      </c>
    </row>
    <row r="257" spans="1:9" x14ac:dyDescent="0.25">
      <c r="A257" s="4">
        <f t="shared" ref="A257:A266" si="69">A256</f>
        <v>23</v>
      </c>
      <c r="B257" s="4" t="e">
        <f t="shared" si="68"/>
        <v>#VALUE!</v>
      </c>
      <c r="C257" s="4">
        <v>0.21709999999999999</v>
      </c>
      <c r="D257" s="4">
        <v>0.42499999999999999</v>
      </c>
      <c r="E257" s="4">
        <v>12.582700000000001</v>
      </c>
      <c r="F257" s="4">
        <v>456.28570000000002</v>
      </c>
      <c r="G257" s="4">
        <v>11764.928599999999</v>
      </c>
      <c r="H257" s="4">
        <v>11983.523800000001</v>
      </c>
      <c r="I257" s="4" t="s">
        <v>14</v>
      </c>
    </row>
    <row r="258" spans="1:9" x14ac:dyDescent="0.25">
      <c r="A258" s="4">
        <f t="shared" si="69"/>
        <v>23</v>
      </c>
      <c r="B258" s="4" t="e">
        <f t="shared" si="68"/>
        <v>#VALUE!</v>
      </c>
      <c r="C258" s="4">
        <v>0.2112</v>
      </c>
      <c r="D258" s="4">
        <v>0.375</v>
      </c>
      <c r="E258" s="4">
        <v>17.800599999999999</v>
      </c>
      <c r="F258" s="4">
        <v>497.63159999999999</v>
      </c>
      <c r="G258" s="4">
        <v>18508.1842</v>
      </c>
      <c r="H258" s="4">
        <v>18738.4211</v>
      </c>
      <c r="I258" s="4" t="s">
        <v>14</v>
      </c>
    </row>
    <row r="259" spans="1:9" x14ac:dyDescent="0.25">
      <c r="A259" s="4">
        <f t="shared" si="69"/>
        <v>23</v>
      </c>
      <c r="B259" s="4" t="e">
        <f t="shared" si="68"/>
        <v>#VALUE!</v>
      </c>
      <c r="C259" s="4">
        <v>0.21229999999999999</v>
      </c>
      <c r="D259" s="4">
        <v>0.34989999999999999</v>
      </c>
      <c r="E259" s="4">
        <v>15.496600000000001</v>
      </c>
      <c r="F259" s="4">
        <v>482.78379999999999</v>
      </c>
      <c r="G259" s="4">
        <v>16518.567599999998</v>
      </c>
      <c r="H259" s="4">
        <v>16756</v>
      </c>
      <c r="I259" s="4" t="s">
        <v>14</v>
      </c>
    </row>
    <row r="260" spans="1:9" x14ac:dyDescent="0.25">
      <c r="A260" s="4">
        <f t="shared" si="69"/>
        <v>23</v>
      </c>
      <c r="B260" s="4" t="e">
        <f t="shared" si="68"/>
        <v>#VALUE!</v>
      </c>
      <c r="C260" s="4">
        <v>0.26790000000000003</v>
      </c>
      <c r="D260" s="4">
        <v>0.7</v>
      </c>
      <c r="E260" s="4">
        <v>12.7073</v>
      </c>
      <c r="F260" s="4">
        <v>437.14580000000001</v>
      </c>
      <c r="G260" s="4">
        <v>10320.5</v>
      </c>
      <c r="H260" s="4">
        <v>10589.4375</v>
      </c>
      <c r="I260" s="4" t="s">
        <v>14</v>
      </c>
    </row>
    <row r="261" spans="1:9" x14ac:dyDescent="0.25">
      <c r="A261" s="4">
        <f t="shared" si="69"/>
        <v>23</v>
      </c>
      <c r="B261" s="4" t="e">
        <f t="shared" si="68"/>
        <v>#VALUE!</v>
      </c>
      <c r="C261" s="4">
        <v>0.1966</v>
      </c>
      <c r="D261" s="4">
        <v>0.47489999999999999</v>
      </c>
      <c r="E261" s="4">
        <v>15.8627</v>
      </c>
      <c r="F261" s="4">
        <v>399.28210000000001</v>
      </c>
      <c r="G261" s="4">
        <v>16064.025600000001</v>
      </c>
      <c r="H261" s="4">
        <v>16273.538500000001</v>
      </c>
      <c r="I261" s="4" t="s">
        <v>14</v>
      </c>
    </row>
    <row r="262" spans="1:9" x14ac:dyDescent="0.25">
      <c r="A262" s="4">
        <f t="shared" si="69"/>
        <v>23</v>
      </c>
      <c r="B262" s="4" t="e">
        <f t="shared" si="68"/>
        <v>#VALUE!</v>
      </c>
      <c r="C262" s="4">
        <v>0.22170000000000001</v>
      </c>
      <c r="D262" s="4">
        <v>0.375</v>
      </c>
      <c r="E262" s="4">
        <v>17.1328</v>
      </c>
      <c r="F262" s="4">
        <v>591.29409999999996</v>
      </c>
      <c r="G262" s="4">
        <v>19885.705900000001</v>
      </c>
      <c r="H262" s="4">
        <v>20157.794099999999</v>
      </c>
      <c r="I262" s="4" t="s">
        <v>14</v>
      </c>
    </row>
    <row r="263" spans="1:9" x14ac:dyDescent="0.25">
      <c r="A263" s="4">
        <f t="shared" si="69"/>
        <v>23</v>
      </c>
      <c r="B263" s="4" t="e">
        <f t="shared" si="68"/>
        <v>#VALUE!</v>
      </c>
      <c r="C263" s="4">
        <v>0.18759999999999999</v>
      </c>
      <c r="D263" s="4">
        <v>0.27489999999999998</v>
      </c>
      <c r="E263" s="4">
        <v>16.625599999999999</v>
      </c>
      <c r="F263" s="4">
        <v>655.77779999999996</v>
      </c>
      <c r="G263" s="4">
        <v>18241.1944</v>
      </c>
      <c r="H263" s="4">
        <v>18477.5278</v>
      </c>
      <c r="I263" s="4" t="s">
        <v>14</v>
      </c>
    </row>
    <row r="264" spans="1:9" x14ac:dyDescent="0.25">
      <c r="A264" s="4">
        <f t="shared" si="69"/>
        <v>23</v>
      </c>
      <c r="B264" s="4" t="e">
        <f t="shared" si="68"/>
        <v>#VALUE!</v>
      </c>
      <c r="C264" s="4">
        <v>0.18640000000000001</v>
      </c>
      <c r="D264" s="4">
        <v>0.32490000000000002</v>
      </c>
      <c r="E264" s="4">
        <v>16.5258</v>
      </c>
      <c r="F264" s="4">
        <v>508.2</v>
      </c>
      <c r="G264" s="4">
        <v>18672.428599999999</v>
      </c>
      <c r="H264" s="4">
        <v>18893.228599999999</v>
      </c>
      <c r="I264" s="4" t="s">
        <v>14</v>
      </c>
    </row>
    <row r="265" spans="1:9" x14ac:dyDescent="0.25">
      <c r="A265" s="4">
        <f t="shared" si="69"/>
        <v>23</v>
      </c>
      <c r="B265" s="4" t="e">
        <f t="shared" si="68"/>
        <v>#VALUE!</v>
      </c>
      <c r="C265" s="4">
        <v>0.2167</v>
      </c>
      <c r="D265" s="4">
        <v>0.4249</v>
      </c>
      <c r="E265" s="4">
        <v>14.565099999999999</v>
      </c>
      <c r="F265" s="4">
        <v>572.29409999999996</v>
      </c>
      <c r="G265" s="4">
        <v>16863.5</v>
      </c>
      <c r="H265" s="4">
        <v>17140.588199999998</v>
      </c>
      <c r="I265" s="4" t="s">
        <v>14</v>
      </c>
    </row>
    <row r="266" spans="1:9" x14ac:dyDescent="0.25">
      <c r="A266" s="7">
        <f t="shared" si="69"/>
        <v>23</v>
      </c>
      <c r="B266" s="5" t="s">
        <v>3</v>
      </c>
      <c r="C266" s="5">
        <f t="shared" ref="C266:H266" si="70">AVERAGE(C256:C265)</f>
        <v>0.21144999999999997</v>
      </c>
      <c r="D266" s="5">
        <f t="shared" si="70"/>
        <v>0.40494000000000002</v>
      </c>
      <c r="E266" s="5">
        <f t="shared" si="70"/>
        <v>15.372630000000001</v>
      </c>
      <c r="F266" s="5">
        <f t="shared" si="70"/>
        <v>521.07831999999996</v>
      </c>
      <c r="G266" s="5">
        <f t="shared" si="70"/>
        <v>16351.641730000003</v>
      </c>
      <c r="H266" s="5">
        <f t="shared" si="70"/>
        <v>16598.776549999999</v>
      </c>
      <c r="I266" s="6" t="s">
        <v>14</v>
      </c>
    </row>
    <row r="267" spans="1:9" x14ac:dyDescent="0.25">
      <c r="A267" s="4">
        <v>24</v>
      </c>
      <c r="B267" s="4" t="e">
        <f t="shared" ref="B267:B276" si="71">B266+1</f>
        <v>#VALUE!</v>
      </c>
      <c r="C267" s="4">
        <v>0.21329999999999999</v>
      </c>
      <c r="D267" s="4">
        <v>0.32500000000000001</v>
      </c>
      <c r="E267" s="4">
        <v>16.377700000000001</v>
      </c>
      <c r="F267" s="4">
        <v>533.97439999999995</v>
      </c>
      <c r="G267" s="4">
        <v>16572.025600000001</v>
      </c>
      <c r="H267" s="4">
        <v>16798.051299999999</v>
      </c>
      <c r="I267" s="4" t="s">
        <v>14</v>
      </c>
    </row>
    <row r="268" spans="1:9" x14ac:dyDescent="0.25">
      <c r="A268" s="4">
        <f t="shared" ref="A268:A277" si="72">A267</f>
        <v>24</v>
      </c>
      <c r="B268" s="4" t="e">
        <f t="shared" si="71"/>
        <v>#VALUE!</v>
      </c>
      <c r="C268" s="4">
        <v>0.24</v>
      </c>
      <c r="D268" s="4">
        <v>0.65</v>
      </c>
      <c r="E268" s="4">
        <v>13.355399999999999</v>
      </c>
      <c r="F268" s="4">
        <v>425.8261</v>
      </c>
      <c r="G268" s="4">
        <v>11374.521699999999</v>
      </c>
      <c r="H268" s="4">
        <v>11614</v>
      </c>
      <c r="I268" s="4" t="s">
        <v>14</v>
      </c>
    </row>
    <row r="269" spans="1:9" x14ac:dyDescent="0.25">
      <c r="A269" s="4">
        <f t="shared" si="72"/>
        <v>24</v>
      </c>
      <c r="B269" s="4" t="e">
        <f t="shared" si="71"/>
        <v>#VALUE!</v>
      </c>
      <c r="C269" s="4">
        <v>0.21190000000000001</v>
      </c>
      <c r="D269" s="4">
        <v>0.44990000000000002</v>
      </c>
      <c r="E269" s="4">
        <v>13.4764</v>
      </c>
      <c r="F269" s="4">
        <v>503.47059999999999</v>
      </c>
      <c r="G269" s="4">
        <v>15597.9118</v>
      </c>
      <c r="H269" s="4">
        <v>15856.558800000001</v>
      </c>
      <c r="I269" s="4" t="s">
        <v>14</v>
      </c>
    </row>
    <row r="270" spans="1:9" x14ac:dyDescent="0.25">
      <c r="A270" s="4">
        <f t="shared" si="72"/>
        <v>24</v>
      </c>
      <c r="B270" s="4" t="e">
        <f t="shared" si="71"/>
        <v>#VALUE!</v>
      </c>
      <c r="C270" s="4">
        <v>0.22489999999999999</v>
      </c>
      <c r="D270" s="4">
        <v>0.62490000000000001</v>
      </c>
      <c r="E270" s="4">
        <v>14.586600000000001</v>
      </c>
      <c r="F270" s="4">
        <v>436.02080000000001</v>
      </c>
      <c r="G270" s="4">
        <v>11963.2292</v>
      </c>
      <c r="H270" s="4">
        <v>12157.8958</v>
      </c>
      <c r="I270" s="4" t="s">
        <v>14</v>
      </c>
    </row>
    <row r="271" spans="1:9" x14ac:dyDescent="0.25">
      <c r="A271" s="4">
        <f t="shared" si="72"/>
        <v>24</v>
      </c>
      <c r="B271" s="4" t="e">
        <f t="shared" si="71"/>
        <v>#VALUE!</v>
      </c>
      <c r="C271" s="4">
        <v>0.20860000000000001</v>
      </c>
      <c r="D271" s="4">
        <v>0.5</v>
      </c>
      <c r="E271" s="4">
        <v>15.3957</v>
      </c>
      <c r="F271" s="4">
        <v>429.92309999999998</v>
      </c>
      <c r="G271" s="4">
        <v>15552.6667</v>
      </c>
      <c r="H271" s="4">
        <v>15791.230799999999</v>
      </c>
      <c r="I271" s="4" t="s">
        <v>14</v>
      </c>
    </row>
    <row r="272" spans="1:9" x14ac:dyDescent="0.25">
      <c r="A272" s="4">
        <f t="shared" si="72"/>
        <v>24</v>
      </c>
      <c r="B272" s="4" t="e">
        <f t="shared" si="71"/>
        <v>#VALUE!</v>
      </c>
      <c r="C272" s="4">
        <v>0.20050000000000001</v>
      </c>
      <c r="D272" s="4">
        <v>0.2999</v>
      </c>
      <c r="E272" s="4">
        <v>15.880100000000001</v>
      </c>
      <c r="F272" s="4">
        <v>779.17650000000003</v>
      </c>
      <c r="G272" s="4">
        <v>18433.411800000002</v>
      </c>
      <c r="H272" s="4">
        <v>18688.117600000001</v>
      </c>
      <c r="I272" s="4" t="s">
        <v>14</v>
      </c>
    </row>
    <row r="273" spans="1:9" x14ac:dyDescent="0.25">
      <c r="A273" s="4">
        <f t="shared" si="72"/>
        <v>24</v>
      </c>
      <c r="B273" s="4" t="e">
        <f t="shared" si="71"/>
        <v>#VALUE!</v>
      </c>
      <c r="C273" s="4">
        <v>0.20730000000000001</v>
      </c>
      <c r="D273" s="4">
        <v>0.59989999999999999</v>
      </c>
      <c r="E273" s="4">
        <v>14.401</v>
      </c>
      <c r="F273" s="4">
        <v>386.42860000000002</v>
      </c>
      <c r="G273" s="4">
        <v>13502.857099999999</v>
      </c>
      <c r="H273" s="4">
        <v>13718.3333</v>
      </c>
      <c r="I273" s="4" t="s">
        <v>14</v>
      </c>
    </row>
    <row r="274" spans="1:9" x14ac:dyDescent="0.25">
      <c r="A274" s="4">
        <f t="shared" si="72"/>
        <v>24</v>
      </c>
      <c r="B274" s="4" t="e">
        <f t="shared" si="71"/>
        <v>#VALUE!</v>
      </c>
      <c r="C274" s="4">
        <v>0.2281</v>
      </c>
      <c r="D274" s="4">
        <v>0.4249</v>
      </c>
      <c r="E274" s="4">
        <v>13.4094</v>
      </c>
      <c r="F274" s="4">
        <v>601.17650000000003</v>
      </c>
      <c r="G274" s="4">
        <v>15493.794099999999</v>
      </c>
      <c r="H274" s="4">
        <v>15781.2353</v>
      </c>
      <c r="I274" s="4" t="s">
        <v>14</v>
      </c>
    </row>
    <row r="275" spans="1:9" x14ac:dyDescent="0.25">
      <c r="A275" s="4">
        <f t="shared" si="72"/>
        <v>24</v>
      </c>
      <c r="B275" s="4" t="e">
        <f t="shared" si="71"/>
        <v>#VALUE!</v>
      </c>
      <c r="C275" s="4">
        <v>0.2016</v>
      </c>
      <c r="D275" s="4">
        <v>0.37490000000000001</v>
      </c>
      <c r="E275" s="4">
        <v>13.3344</v>
      </c>
      <c r="F275" s="4">
        <v>674.17139999999995</v>
      </c>
      <c r="G275" s="4">
        <v>15005.428599999999</v>
      </c>
      <c r="H275" s="4">
        <v>15243.9143</v>
      </c>
      <c r="I275" s="4" t="s">
        <v>14</v>
      </c>
    </row>
    <row r="276" spans="1:9" x14ac:dyDescent="0.25">
      <c r="A276" s="4">
        <f t="shared" si="72"/>
        <v>24</v>
      </c>
      <c r="B276" s="4" t="e">
        <f t="shared" si="71"/>
        <v>#VALUE!</v>
      </c>
      <c r="C276" s="4">
        <v>0.1958</v>
      </c>
      <c r="D276" s="4">
        <v>0.45</v>
      </c>
      <c r="E276" s="4">
        <v>15.548500000000001</v>
      </c>
      <c r="F276" s="4">
        <v>535.81579999999997</v>
      </c>
      <c r="G276" s="4">
        <v>16152.947399999999</v>
      </c>
      <c r="H276" s="4">
        <v>16366.8158</v>
      </c>
      <c r="I276" s="4" t="s">
        <v>14</v>
      </c>
    </row>
    <row r="277" spans="1:9" x14ac:dyDescent="0.25">
      <c r="A277" s="7">
        <f t="shared" si="72"/>
        <v>24</v>
      </c>
      <c r="B277" s="5" t="s">
        <v>3</v>
      </c>
      <c r="C277" s="5">
        <f t="shared" ref="C277:H277" si="73">AVERAGE(C267:C276)</f>
        <v>0.2132</v>
      </c>
      <c r="D277" s="5">
        <f t="shared" si="73"/>
        <v>0.46994000000000008</v>
      </c>
      <c r="E277" s="5">
        <f t="shared" si="73"/>
        <v>14.576519999999999</v>
      </c>
      <c r="F277" s="5">
        <f t="shared" si="73"/>
        <v>530.59838000000013</v>
      </c>
      <c r="G277" s="5">
        <f t="shared" si="73"/>
        <v>14964.8794</v>
      </c>
      <c r="H277" s="5">
        <f t="shared" si="73"/>
        <v>15201.615299999999</v>
      </c>
      <c r="I277" s="6" t="s">
        <v>14</v>
      </c>
    </row>
    <row r="278" spans="1:9" x14ac:dyDescent="0.25">
      <c r="A278" s="4">
        <v>25</v>
      </c>
      <c r="B278" s="4" t="e">
        <f t="shared" ref="B278:B287" si="74">B277+1</f>
        <v>#VALUE!</v>
      </c>
      <c r="C278" s="4">
        <v>0.2127</v>
      </c>
      <c r="D278" s="4">
        <v>0.44990000000000002</v>
      </c>
      <c r="E278" s="4">
        <v>14.1891</v>
      </c>
      <c r="F278" s="4">
        <v>567.71050000000002</v>
      </c>
      <c r="G278" s="4">
        <v>14683.868399999999</v>
      </c>
      <c r="H278" s="4">
        <v>14937.736800000001</v>
      </c>
      <c r="I278" s="4" t="s">
        <v>14</v>
      </c>
    </row>
    <row r="279" spans="1:9" x14ac:dyDescent="0.25">
      <c r="A279" s="4">
        <f t="shared" ref="A279:A288" si="75">A278</f>
        <v>25</v>
      </c>
      <c r="B279" s="4" t="e">
        <f t="shared" si="74"/>
        <v>#VALUE!</v>
      </c>
      <c r="C279" s="4">
        <v>0.17630000000000001</v>
      </c>
      <c r="D279" s="4">
        <v>0.22500000000000001</v>
      </c>
      <c r="E279" s="4">
        <v>19.686599999999999</v>
      </c>
      <c r="F279" s="4">
        <v>498.52629999999999</v>
      </c>
      <c r="G279" s="4">
        <v>20531.789499999999</v>
      </c>
      <c r="H279" s="4">
        <v>20724.342100000002</v>
      </c>
      <c r="I279" s="4" t="s">
        <v>14</v>
      </c>
    </row>
    <row r="280" spans="1:9" x14ac:dyDescent="0.25">
      <c r="A280" s="4">
        <f t="shared" si="75"/>
        <v>25</v>
      </c>
      <c r="B280" s="4" t="e">
        <f t="shared" si="74"/>
        <v>#VALUE!</v>
      </c>
      <c r="C280" s="4">
        <v>0.20449999999999999</v>
      </c>
      <c r="D280" s="4">
        <v>0.375</v>
      </c>
      <c r="E280" s="4">
        <v>16.331900000000001</v>
      </c>
      <c r="F280" s="4">
        <v>495.48719999999997</v>
      </c>
      <c r="G280" s="4">
        <v>16534.5128</v>
      </c>
      <c r="H280" s="4">
        <v>16751.871800000001</v>
      </c>
      <c r="I280" s="4" t="s">
        <v>14</v>
      </c>
    </row>
    <row r="281" spans="1:9" x14ac:dyDescent="0.25">
      <c r="A281" s="4">
        <f t="shared" si="75"/>
        <v>25</v>
      </c>
      <c r="B281" s="4" t="e">
        <f t="shared" si="74"/>
        <v>#VALUE!</v>
      </c>
      <c r="C281" s="4">
        <v>0.1888</v>
      </c>
      <c r="D281" s="4">
        <v>0.25</v>
      </c>
      <c r="E281" s="4">
        <v>19.154</v>
      </c>
      <c r="F281" s="4">
        <v>641.70590000000004</v>
      </c>
      <c r="G281" s="4">
        <v>22206.617600000001</v>
      </c>
      <c r="H281" s="4">
        <v>22534.117600000001</v>
      </c>
      <c r="I281" s="4" t="s">
        <v>14</v>
      </c>
    </row>
    <row r="282" spans="1:9" x14ac:dyDescent="0.25">
      <c r="A282" s="4">
        <f t="shared" si="75"/>
        <v>25</v>
      </c>
      <c r="B282" s="4" t="e">
        <f t="shared" si="74"/>
        <v>#VALUE!</v>
      </c>
      <c r="C282" s="4">
        <v>0.20150000000000001</v>
      </c>
      <c r="D282" s="4">
        <v>0.47489999999999999</v>
      </c>
      <c r="E282" s="4">
        <v>15.8346</v>
      </c>
      <c r="F282" s="4">
        <v>491.34210000000002</v>
      </c>
      <c r="G282" s="4">
        <v>16404.526300000001</v>
      </c>
      <c r="H282" s="4">
        <v>16671.789499999999</v>
      </c>
      <c r="I282" s="4" t="s">
        <v>14</v>
      </c>
    </row>
    <row r="283" spans="1:9" x14ac:dyDescent="0.25">
      <c r="A283" s="4">
        <f t="shared" si="75"/>
        <v>25</v>
      </c>
      <c r="B283" s="4" t="e">
        <f t="shared" si="74"/>
        <v>#VALUE!</v>
      </c>
      <c r="C283" s="4">
        <v>0.2298</v>
      </c>
      <c r="D283" s="4">
        <v>0.34989999999999999</v>
      </c>
      <c r="E283" s="4">
        <v>17.067</v>
      </c>
      <c r="F283" s="4">
        <v>482.40620000000001</v>
      </c>
      <c r="G283" s="4">
        <v>21036.375</v>
      </c>
      <c r="H283" s="4">
        <v>21338.593799999999</v>
      </c>
      <c r="I283" s="4" t="s">
        <v>14</v>
      </c>
    </row>
    <row r="284" spans="1:9" x14ac:dyDescent="0.25">
      <c r="A284" s="4">
        <f t="shared" si="75"/>
        <v>25</v>
      </c>
      <c r="B284" s="4" t="e">
        <f t="shared" si="74"/>
        <v>#VALUE!</v>
      </c>
      <c r="C284" s="4">
        <v>0.18629999999999999</v>
      </c>
      <c r="D284" s="4">
        <v>0.47489999999999999</v>
      </c>
      <c r="E284" s="4">
        <v>16.6738</v>
      </c>
      <c r="F284" s="4">
        <v>574.02440000000001</v>
      </c>
      <c r="G284" s="4">
        <v>16082.9512</v>
      </c>
      <c r="H284" s="4">
        <v>16270.804899999999</v>
      </c>
      <c r="I284" s="4" t="s">
        <v>14</v>
      </c>
    </row>
    <row r="285" spans="1:9" x14ac:dyDescent="0.25">
      <c r="A285" s="4">
        <f t="shared" si="75"/>
        <v>25</v>
      </c>
      <c r="B285" s="4" t="e">
        <f t="shared" si="74"/>
        <v>#VALUE!</v>
      </c>
      <c r="C285" s="4">
        <v>0.18820000000000001</v>
      </c>
      <c r="D285" s="4">
        <v>0.57489999999999997</v>
      </c>
      <c r="E285" s="4">
        <v>15.6073</v>
      </c>
      <c r="F285" s="4">
        <v>340.47620000000001</v>
      </c>
      <c r="G285" s="4">
        <v>14680.7857</v>
      </c>
      <c r="H285" s="4">
        <v>14866.690500000001</v>
      </c>
      <c r="I285" s="4" t="s">
        <v>14</v>
      </c>
    </row>
    <row r="286" spans="1:9" x14ac:dyDescent="0.25">
      <c r="A286" s="4">
        <f t="shared" si="75"/>
        <v>25</v>
      </c>
      <c r="B286" s="4" t="e">
        <f t="shared" si="74"/>
        <v>#VALUE!</v>
      </c>
      <c r="C286" s="4">
        <v>0.19719999999999999</v>
      </c>
      <c r="D286" s="4">
        <v>0.25</v>
      </c>
      <c r="E286" s="4">
        <v>14.834</v>
      </c>
      <c r="F286" s="4">
        <v>500.65620000000001</v>
      </c>
      <c r="G286" s="4">
        <v>18262.343799999999</v>
      </c>
      <c r="H286" s="4">
        <v>18542.468799999999</v>
      </c>
      <c r="I286" s="4" t="s">
        <v>14</v>
      </c>
    </row>
    <row r="287" spans="1:9" x14ac:dyDescent="0.25">
      <c r="A287" s="4">
        <f t="shared" si="75"/>
        <v>25</v>
      </c>
      <c r="B287" s="4" t="e">
        <f t="shared" si="74"/>
        <v>#VALUE!</v>
      </c>
      <c r="C287" s="4">
        <v>0.17910000000000001</v>
      </c>
      <c r="D287" s="4">
        <v>0.17499999999999999</v>
      </c>
      <c r="E287" s="4">
        <v>16.482399999999998</v>
      </c>
      <c r="F287" s="4">
        <v>668.5172</v>
      </c>
      <c r="G287" s="4">
        <v>22481.4483</v>
      </c>
      <c r="H287" s="4">
        <v>22737.241399999999</v>
      </c>
      <c r="I287" s="4" t="s">
        <v>14</v>
      </c>
    </row>
    <row r="288" spans="1:9" x14ac:dyDescent="0.25">
      <c r="A288" s="7">
        <f t="shared" si="75"/>
        <v>25</v>
      </c>
      <c r="B288" s="5" t="s">
        <v>3</v>
      </c>
      <c r="C288" s="5">
        <f t="shared" ref="C288:H288" si="76">AVERAGE(C278:C287)</f>
        <v>0.19644</v>
      </c>
      <c r="D288" s="5">
        <f t="shared" si="76"/>
        <v>0.35994999999999994</v>
      </c>
      <c r="E288" s="5">
        <f t="shared" si="76"/>
        <v>16.586069999999999</v>
      </c>
      <c r="F288" s="5">
        <f t="shared" si="76"/>
        <v>526.08522000000005</v>
      </c>
      <c r="G288" s="5">
        <f t="shared" si="76"/>
        <v>18290.521860000001</v>
      </c>
      <c r="H288" s="5">
        <f t="shared" si="76"/>
        <v>18537.565720000002</v>
      </c>
      <c r="I288" s="6" t="s">
        <v>14</v>
      </c>
    </row>
    <row r="289" spans="1:10" x14ac:dyDescent="0.25">
      <c r="A289" s="4">
        <v>26</v>
      </c>
      <c r="B289" s="4">
        <v>1</v>
      </c>
      <c r="C289" s="4">
        <v>0.22370000000000001</v>
      </c>
      <c r="D289" s="4">
        <v>0.45</v>
      </c>
      <c r="E289" s="4">
        <v>15.006600000000001</v>
      </c>
      <c r="F289" s="4">
        <v>519.75760000000002</v>
      </c>
      <c r="G289" s="4">
        <v>17901.242399999999</v>
      </c>
      <c r="H289" s="4">
        <v>18189.757600000001</v>
      </c>
      <c r="I289" s="4" t="s">
        <v>14</v>
      </c>
    </row>
    <row r="290" spans="1:10" x14ac:dyDescent="0.25">
      <c r="A290" s="4">
        <f t="shared" ref="A290:A299" si="77">A289</f>
        <v>26</v>
      </c>
      <c r="B290" s="4">
        <f t="shared" ref="B290:B298" si="78">B289+1</f>
        <v>2</v>
      </c>
      <c r="C290" s="4">
        <v>0.20649999999999999</v>
      </c>
      <c r="D290" s="4">
        <v>0.25</v>
      </c>
      <c r="E290" s="4">
        <v>16.099699999999999</v>
      </c>
      <c r="F290" s="4">
        <v>678.375</v>
      </c>
      <c r="G290" s="4">
        <v>19818.093799999999</v>
      </c>
      <c r="H290" s="4">
        <v>20127.625</v>
      </c>
      <c r="I290" s="4" t="s">
        <v>14</v>
      </c>
    </row>
    <row r="291" spans="1:10" x14ac:dyDescent="0.25">
      <c r="A291" s="4">
        <f t="shared" si="77"/>
        <v>26</v>
      </c>
      <c r="B291" s="4">
        <f t="shared" si="78"/>
        <v>3</v>
      </c>
      <c r="C291" s="4">
        <v>0.1898</v>
      </c>
      <c r="D291" s="4">
        <v>0.35</v>
      </c>
      <c r="E291" s="4">
        <v>18.158999999999999</v>
      </c>
      <c r="F291" s="4">
        <v>494.21210000000002</v>
      </c>
      <c r="G291" s="4">
        <v>21773.606100000001</v>
      </c>
      <c r="H291" s="4">
        <v>22011.484799999998</v>
      </c>
      <c r="I291" s="4" t="s">
        <v>14</v>
      </c>
    </row>
    <row r="292" spans="1:10" x14ac:dyDescent="0.25">
      <c r="A292" s="4">
        <f t="shared" si="77"/>
        <v>26</v>
      </c>
      <c r="B292" s="4">
        <f t="shared" si="78"/>
        <v>4</v>
      </c>
      <c r="C292" s="4">
        <v>0.22289999999999999</v>
      </c>
      <c r="D292" s="4">
        <v>0.625</v>
      </c>
      <c r="E292" s="4">
        <v>11.724399999999999</v>
      </c>
      <c r="F292" s="4">
        <v>473.82929999999999</v>
      </c>
      <c r="G292" s="4">
        <v>11198.1463</v>
      </c>
      <c r="H292" s="4">
        <v>11438.756100000001</v>
      </c>
      <c r="I292" s="4" t="s">
        <v>14</v>
      </c>
    </row>
    <row r="293" spans="1:10" x14ac:dyDescent="0.25">
      <c r="A293" s="4">
        <f t="shared" si="77"/>
        <v>26</v>
      </c>
      <c r="B293" s="4">
        <f t="shared" si="78"/>
        <v>5</v>
      </c>
      <c r="C293" s="4">
        <v>0.1971</v>
      </c>
      <c r="D293" s="4">
        <v>0.2</v>
      </c>
      <c r="E293" s="4">
        <v>16.2</v>
      </c>
      <c r="F293" s="4">
        <v>658.9375</v>
      </c>
      <c r="G293" s="4">
        <v>19996.031200000001</v>
      </c>
      <c r="H293" s="4">
        <v>20251.468799999999</v>
      </c>
      <c r="I293" s="4" t="s">
        <v>14</v>
      </c>
    </row>
    <row r="294" spans="1:10" x14ac:dyDescent="0.25">
      <c r="A294" s="4">
        <f t="shared" si="77"/>
        <v>26</v>
      </c>
      <c r="B294" s="4">
        <f t="shared" si="78"/>
        <v>6</v>
      </c>
      <c r="C294" s="4">
        <v>0.2437</v>
      </c>
      <c r="D294" s="4">
        <v>0.55000000000000004</v>
      </c>
      <c r="E294" s="4">
        <v>12.6798</v>
      </c>
      <c r="F294" s="4">
        <v>472.97829999999999</v>
      </c>
      <c r="G294" s="4">
        <v>10790.587</v>
      </c>
      <c r="H294" s="4">
        <v>11025.8696</v>
      </c>
      <c r="I294" s="4" t="s">
        <v>14</v>
      </c>
    </row>
    <row r="295" spans="1:10" x14ac:dyDescent="0.25">
      <c r="A295" s="4">
        <f t="shared" si="77"/>
        <v>26</v>
      </c>
      <c r="B295" s="4">
        <f t="shared" si="78"/>
        <v>7</v>
      </c>
      <c r="C295" s="4">
        <v>0.20280000000000001</v>
      </c>
      <c r="D295" s="4">
        <v>0.4249</v>
      </c>
      <c r="E295" s="4">
        <v>15.637700000000001</v>
      </c>
      <c r="F295" s="4">
        <v>426.32429999999999</v>
      </c>
      <c r="G295" s="4">
        <v>16680.5946</v>
      </c>
      <c r="H295" s="4">
        <v>16908.5946</v>
      </c>
      <c r="I295" s="4" t="s">
        <v>14</v>
      </c>
    </row>
    <row r="296" spans="1:10" x14ac:dyDescent="0.25">
      <c r="A296" s="4">
        <f t="shared" si="77"/>
        <v>26</v>
      </c>
      <c r="B296" s="4">
        <f t="shared" si="78"/>
        <v>8</v>
      </c>
      <c r="C296" s="4">
        <v>0.2175</v>
      </c>
      <c r="D296" s="4">
        <v>0.65</v>
      </c>
      <c r="E296" s="4">
        <v>14.2964</v>
      </c>
      <c r="F296" s="4">
        <v>458.11630000000002</v>
      </c>
      <c r="G296" s="4">
        <v>13014.3488</v>
      </c>
      <c r="H296" s="4">
        <v>13299.3256</v>
      </c>
      <c r="I296" s="4" t="s">
        <v>14</v>
      </c>
    </row>
    <row r="297" spans="1:10" x14ac:dyDescent="0.25">
      <c r="A297" s="4">
        <f t="shared" si="77"/>
        <v>26</v>
      </c>
      <c r="B297" s="4">
        <f t="shared" si="78"/>
        <v>9</v>
      </c>
      <c r="C297" s="4">
        <v>0.19</v>
      </c>
      <c r="D297" s="4">
        <v>0.37480000000000002</v>
      </c>
      <c r="E297" s="4">
        <v>13.9947</v>
      </c>
      <c r="F297" s="4">
        <v>518.48649999999998</v>
      </c>
      <c r="G297" s="4">
        <v>14923.6216</v>
      </c>
      <c r="H297" s="4">
        <v>15138.513499999999</v>
      </c>
      <c r="I297" s="4" t="s">
        <v>14</v>
      </c>
    </row>
    <row r="298" spans="1:10" x14ac:dyDescent="0.25">
      <c r="A298" s="4">
        <f t="shared" si="77"/>
        <v>26</v>
      </c>
      <c r="B298" s="4">
        <f t="shared" si="78"/>
        <v>10</v>
      </c>
      <c r="C298" s="4">
        <v>0.216</v>
      </c>
      <c r="D298" s="4">
        <v>0.42499999999999999</v>
      </c>
      <c r="E298" s="4">
        <v>13.7827</v>
      </c>
      <c r="F298" s="4">
        <v>575.65790000000004</v>
      </c>
      <c r="G298" s="4">
        <v>14239.3158</v>
      </c>
      <c r="H298" s="4">
        <v>14508.447399999999</v>
      </c>
      <c r="I298" s="4" t="s">
        <v>14</v>
      </c>
      <c r="J298" s="1"/>
    </row>
    <row r="299" spans="1:10" x14ac:dyDescent="0.25">
      <c r="A299" s="7">
        <f t="shared" si="77"/>
        <v>26</v>
      </c>
      <c r="B299" s="5" t="s">
        <v>3</v>
      </c>
      <c r="C299" s="5">
        <f t="shared" ref="C299:H299" si="79">AVERAGE(C289:C298)</f>
        <v>0.21100000000000002</v>
      </c>
      <c r="D299" s="5">
        <f t="shared" si="79"/>
        <v>0.42996999999999996</v>
      </c>
      <c r="E299" s="5">
        <f t="shared" si="79"/>
        <v>14.758100000000002</v>
      </c>
      <c r="F299" s="5">
        <f t="shared" si="79"/>
        <v>527.66747999999995</v>
      </c>
      <c r="G299" s="5">
        <f t="shared" si="79"/>
        <v>16033.55876</v>
      </c>
      <c r="H299" s="5">
        <f t="shared" si="79"/>
        <v>16289.984300000002</v>
      </c>
      <c r="I299" s="6" t="s">
        <v>14</v>
      </c>
    </row>
    <row r="300" spans="1:10" x14ac:dyDescent="0.25">
      <c r="A300" s="4">
        <v>27</v>
      </c>
      <c r="B300" s="4">
        <v>1</v>
      </c>
      <c r="C300" s="2">
        <v>0.14050000000000001</v>
      </c>
      <c r="D300" s="2">
        <v>0.25</v>
      </c>
      <c r="E300" s="2">
        <v>15.201499999999999</v>
      </c>
      <c r="F300" s="2">
        <v>390.8</v>
      </c>
      <c r="G300" s="2">
        <v>17206.514299999999</v>
      </c>
      <c r="H300" s="2">
        <v>17373.171399999999</v>
      </c>
      <c r="I300" s="4" t="s">
        <v>14</v>
      </c>
    </row>
    <row r="301" spans="1:10" x14ac:dyDescent="0.25">
      <c r="A301" s="4">
        <f t="shared" ref="A301:A310" si="80">A300</f>
        <v>27</v>
      </c>
      <c r="B301" s="4">
        <f t="shared" ref="B301:B309" si="81">B300+1</f>
        <v>2</v>
      </c>
      <c r="C301" s="4">
        <v>0.2984</v>
      </c>
      <c r="D301" s="4">
        <v>0.52500000000000002</v>
      </c>
      <c r="E301" s="4">
        <v>13.061199999999999</v>
      </c>
      <c r="F301" s="4">
        <v>507.09300000000002</v>
      </c>
      <c r="G301" s="4">
        <v>11862.2093</v>
      </c>
      <c r="H301" s="4">
        <v>12150</v>
      </c>
      <c r="I301" s="4" t="s">
        <v>14</v>
      </c>
    </row>
    <row r="302" spans="1:10" x14ac:dyDescent="0.25">
      <c r="A302" s="4">
        <f t="shared" si="80"/>
        <v>27</v>
      </c>
      <c r="B302" s="4">
        <f t="shared" si="81"/>
        <v>3</v>
      </c>
      <c r="C302" s="4">
        <v>0.15709999999999999</v>
      </c>
      <c r="D302" s="4">
        <v>0.22500000000000001</v>
      </c>
      <c r="E302" s="4">
        <v>14.8156</v>
      </c>
      <c r="F302" s="4">
        <v>491.3</v>
      </c>
      <c r="G302" s="4">
        <v>19536.8</v>
      </c>
      <c r="H302" s="4">
        <v>19754.133300000001</v>
      </c>
      <c r="I302" s="4" t="s">
        <v>14</v>
      </c>
    </row>
    <row r="303" spans="1:10" x14ac:dyDescent="0.25">
      <c r="A303" s="4">
        <f t="shared" si="80"/>
        <v>27</v>
      </c>
      <c r="B303" s="4">
        <f t="shared" si="81"/>
        <v>4</v>
      </c>
      <c r="C303" s="4">
        <v>0.25519999999999998</v>
      </c>
      <c r="D303" s="4">
        <v>0.54990000000000006</v>
      </c>
      <c r="E303" s="4">
        <v>12.8104</v>
      </c>
      <c r="F303" s="4">
        <v>483.51280000000003</v>
      </c>
      <c r="G303" s="4">
        <v>12869.128199999999</v>
      </c>
      <c r="H303" s="4">
        <v>13140.230799999999</v>
      </c>
      <c r="I303" s="4" t="s">
        <v>15</v>
      </c>
    </row>
    <row r="304" spans="1:10" x14ac:dyDescent="0.25">
      <c r="A304" s="4">
        <f t="shared" si="80"/>
        <v>27</v>
      </c>
      <c r="B304" s="4">
        <f t="shared" si="81"/>
        <v>5</v>
      </c>
      <c r="C304" s="4">
        <v>0.28289999999999998</v>
      </c>
      <c r="D304" s="4">
        <v>0.8</v>
      </c>
      <c r="E304" s="4">
        <v>12.009399999999999</v>
      </c>
      <c r="F304" s="4">
        <v>446.17649999999998</v>
      </c>
      <c r="G304" s="4">
        <v>9148.9215999999997</v>
      </c>
      <c r="H304" s="4">
        <v>9419.1764999999996</v>
      </c>
      <c r="I304" s="4" t="s">
        <v>14</v>
      </c>
    </row>
    <row r="305" spans="1:9" x14ac:dyDescent="0.25">
      <c r="A305" s="4">
        <f t="shared" si="80"/>
        <v>27</v>
      </c>
      <c r="B305" s="4">
        <f t="shared" si="81"/>
        <v>6</v>
      </c>
      <c r="C305" s="4">
        <v>0.2747</v>
      </c>
      <c r="D305" s="4">
        <v>0.75</v>
      </c>
      <c r="E305" s="4">
        <v>12.829499999999999</v>
      </c>
      <c r="F305" s="4">
        <v>403.0976</v>
      </c>
      <c r="G305" s="4">
        <v>12225.4146</v>
      </c>
      <c r="H305" s="4">
        <v>12517.243899999999</v>
      </c>
      <c r="I305" s="4" t="s">
        <v>14</v>
      </c>
    </row>
    <row r="306" spans="1:9" x14ac:dyDescent="0.25">
      <c r="A306" s="4">
        <f t="shared" si="80"/>
        <v>27</v>
      </c>
      <c r="B306" s="4">
        <f t="shared" si="81"/>
        <v>7</v>
      </c>
      <c r="C306" s="4">
        <v>0.27579999999999999</v>
      </c>
      <c r="D306" s="4">
        <v>0.6</v>
      </c>
      <c r="E306" s="4">
        <v>12.6554</v>
      </c>
      <c r="F306" s="4">
        <v>565.91489999999999</v>
      </c>
      <c r="G306" s="4">
        <v>10488.0213</v>
      </c>
      <c r="H306" s="4">
        <v>10770.8298</v>
      </c>
      <c r="I306" s="4" t="s">
        <v>15</v>
      </c>
    </row>
    <row r="307" spans="1:9" x14ac:dyDescent="0.25">
      <c r="A307" s="4">
        <f t="shared" si="80"/>
        <v>27</v>
      </c>
      <c r="B307" s="4">
        <f t="shared" si="81"/>
        <v>8</v>
      </c>
      <c r="C307" s="4">
        <v>0.25009999999999999</v>
      </c>
      <c r="D307" s="4">
        <v>0.57499999999999996</v>
      </c>
      <c r="E307" s="4">
        <v>15.696199999999999</v>
      </c>
      <c r="F307" s="4">
        <v>445.5</v>
      </c>
      <c r="G307" s="4">
        <v>14033.7045</v>
      </c>
      <c r="H307" s="4">
        <v>14269.2955</v>
      </c>
      <c r="I307" s="4" t="s">
        <v>14</v>
      </c>
    </row>
    <row r="308" spans="1:9" x14ac:dyDescent="0.25">
      <c r="A308" s="4">
        <f t="shared" si="80"/>
        <v>27</v>
      </c>
      <c r="B308" s="4">
        <f t="shared" si="81"/>
        <v>9</v>
      </c>
      <c r="C308" s="4">
        <v>0.2853</v>
      </c>
      <c r="D308" s="4">
        <v>0.57489999999999997</v>
      </c>
      <c r="E308" s="4">
        <v>16.129899999999999</v>
      </c>
      <c r="F308" s="4">
        <v>457.93020000000001</v>
      </c>
      <c r="G308" s="4">
        <v>14732.534900000001</v>
      </c>
      <c r="H308" s="4">
        <v>15007.534900000001</v>
      </c>
      <c r="I308" s="4" t="s">
        <v>14</v>
      </c>
    </row>
    <row r="309" spans="1:9" x14ac:dyDescent="0.25">
      <c r="A309" s="4">
        <f t="shared" si="80"/>
        <v>27</v>
      </c>
      <c r="B309" s="4">
        <f t="shared" si="81"/>
        <v>10</v>
      </c>
      <c r="C309" s="3">
        <v>0.23499999999999999</v>
      </c>
      <c r="D309" s="3">
        <v>0.39989999999999998</v>
      </c>
      <c r="E309" s="3">
        <v>13.4597</v>
      </c>
      <c r="F309" s="3">
        <v>624.10260000000005</v>
      </c>
      <c r="G309" s="3">
        <v>13538.230799999999</v>
      </c>
      <c r="H309" s="3">
        <v>13809.692300000001</v>
      </c>
      <c r="I309" s="4" t="s">
        <v>14</v>
      </c>
    </row>
    <row r="310" spans="1:9" x14ac:dyDescent="0.25">
      <c r="A310" s="7">
        <f t="shared" si="80"/>
        <v>27</v>
      </c>
      <c r="B310" s="5" t="s">
        <v>3</v>
      </c>
      <c r="C310" s="5">
        <f t="shared" ref="C310:H310" si="82">AVERAGE(C300:C309)</f>
        <v>0.24549999999999997</v>
      </c>
      <c r="D310" s="5">
        <f t="shared" si="82"/>
        <v>0.52496999999999994</v>
      </c>
      <c r="E310" s="5">
        <f t="shared" si="82"/>
        <v>13.86688</v>
      </c>
      <c r="F310" s="5">
        <f t="shared" si="82"/>
        <v>481.54275999999999</v>
      </c>
      <c r="G310" s="5">
        <f t="shared" si="82"/>
        <v>13564.147949999999</v>
      </c>
      <c r="H310" s="5">
        <f t="shared" si="82"/>
        <v>13821.130840000002</v>
      </c>
      <c r="I310" s="6" t="s">
        <v>15</v>
      </c>
    </row>
    <row r="311" spans="1:9" x14ac:dyDescent="0.25">
      <c r="A311" s="4">
        <v>28</v>
      </c>
      <c r="B311" s="4">
        <v>1</v>
      </c>
      <c r="C311" s="4">
        <v>0.2422</v>
      </c>
      <c r="D311" s="4">
        <v>0.52500000000000002</v>
      </c>
      <c r="E311" s="4">
        <v>14.489699999999999</v>
      </c>
      <c r="F311" s="4">
        <v>475.27499999999998</v>
      </c>
      <c r="G311" s="4">
        <v>14229.924999999999</v>
      </c>
      <c r="H311" s="4">
        <v>14489.7</v>
      </c>
      <c r="I311" s="4" t="s">
        <v>14</v>
      </c>
    </row>
    <row r="312" spans="1:9" x14ac:dyDescent="0.25">
      <c r="A312" s="4">
        <f t="shared" ref="A312:A321" si="83">A311</f>
        <v>28</v>
      </c>
      <c r="B312" s="4">
        <f t="shared" ref="B312:B320" si="84">B311+1</f>
        <v>2</v>
      </c>
      <c r="C312" s="4">
        <v>0.13059999999999999</v>
      </c>
      <c r="D312" s="4">
        <v>0.17499999999999999</v>
      </c>
      <c r="E312" s="4">
        <v>17.011299999999999</v>
      </c>
      <c r="F312" s="4">
        <v>540.90319999999997</v>
      </c>
      <c r="G312" s="4">
        <v>21775.806499999999</v>
      </c>
      <c r="H312" s="4">
        <v>21950.032299999999</v>
      </c>
      <c r="I312" s="4" t="s">
        <v>14</v>
      </c>
    </row>
    <row r="313" spans="1:9" x14ac:dyDescent="0.25">
      <c r="A313" s="4">
        <f t="shared" si="83"/>
        <v>28</v>
      </c>
      <c r="B313" s="4">
        <f t="shared" si="84"/>
        <v>3</v>
      </c>
      <c r="C313" s="4">
        <v>0.27200000000000002</v>
      </c>
      <c r="D313" s="4">
        <v>0.44990000000000002</v>
      </c>
      <c r="E313" s="4">
        <v>15.0342</v>
      </c>
      <c r="F313" s="4">
        <v>601.10810000000004</v>
      </c>
      <c r="G313" s="4">
        <v>15935.2973</v>
      </c>
      <c r="H313" s="4">
        <v>16256.837799999999</v>
      </c>
      <c r="I313" s="4" t="s">
        <v>14</v>
      </c>
    </row>
    <row r="314" spans="1:9" x14ac:dyDescent="0.25">
      <c r="A314" s="4">
        <f t="shared" si="83"/>
        <v>28</v>
      </c>
      <c r="B314" s="4">
        <f t="shared" si="84"/>
        <v>4</v>
      </c>
      <c r="C314" s="4">
        <v>0.2959</v>
      </c>
      <c r="D314" s="4">
        <v>0.4</v>
      </c>
      <c r="E314" s="4">
        <v>15.4543</v>
      </c>
      <c r="F314" s="4">
        <v>576.26319999999998</v>
      </c>
      <c r="G314" s="4">
        <v>15944.8158</v>
      </c>
      <c r="H314" s="4">
        <v>16267.6842</v>
      </c>
      <c r="I314" s="4" t="s">
        <v>14</v>
      </c>
    </row>
    <row r="315" spans="1:9" x14ac:dyDescent="0.25">
      <c r="A315" s="4">
        <f t="shared" si="83"/>
        <v>28</v>
      </c>
      <c r="B315" s="4">
        <f t="shared" si="84"/>
        <v>5</v>
      </c>
      <c r="C315" s="4">
        <v>0.28499999999999998</v>
      </c>
      <c r="D315" s="4">
        <v>0.42499999999999999</v>
      </c>
      <c r="E315" s="4">
        <v>14.9268</v>
      </c>
      <c r="F315" s="4">
        <v>460.80489999999998</v>
      </c>
      <c r="G315" s="4">
        <v>14274.829299999999</v>
      </c>
      <c r="H315" s="4">
        <v>14562.7073</v>
      </c>
      <c r="I315" s="4" t="s">
        <v>14</v>
      </c>
    </row>
    <row r="316" spans="1:9" x14ac:dyDescent="0.25">
      <c r="A316" s="4">
        <f t="shared" si="83"/>
        <v>28</v>
      </c>
      <c r="B316" s="4">
        <f t="shared" si="84"/>
        <v>6</v>
      </c>
      <c r="C316" s="4">
        <v>0.23860000000000001</v>
      </c>
      <c r="D316" s="4">
        <v>0.4</v>
      </c>
      <c r="E316" s="4">
        <v>14.869199999999999</v>
      </c>
      <c r="F316" s="4">
        <v>562.1</v>
      </c>
      <c r="G316" s="4">
        <v>14608.275</v>
      </c>
      <c r="H316" s="4">
        <v>14869.975</v>
      </c>
      <c r="I316" s="4" t="s">
        <v>14</v>
      </c>
    </row>
    <row r="317" spans="1:9" x14ac:dyDescent="0.25">
      <c r="A317" s="4">
        <f t="shared" si="83"/>
        <v>28</v>
      </c>
      <c r="B317" s="4">
        <f t="shared" si="84"/>
        <v>7</v>
      </c>
      <c r="C317" s="4">
        <v>0.29330000000000001</v>
      </c>
      <c r="D317" s="4">
        <v>0.6</v>
      </c>
      <c r="E317" s="4">
        <v>13.7491</v>
      </c>
      <c r="F317" s="4">
        <v>432</v>
      </c>
      <c r="G317" s="4">
        <v>11661.587</v>
      </c>
      <c r="H317" s="4">
        <v>11956.021699999999</v>
      </c>
      <c r="I317" s="4" t="s">
        <v>15</v>
      </c>
    </row>
    <row r="318" spans="1:9" x14ac:dyDescent="0.25">
      <c r="A318" s="4">
        <f t="shared" si="83"/>
        <v>28</v>
      </c>
      <c r="B318" s="4">
        <f t="shared" si="84"/>
        <v>8</v>
      </c>
      <c r="C318" s="4">
        <v>0.27629999999999999</v>
      </c>
      <c r="D318" s="4">
        <v>0.52500000000000002</v>
      </c>
      <c r="E318" s="4">
        <v>13.3476</v>
      </c>
      <c r="F318" s="4">
        <v>492.23809999999997</v>
      </c>
      <c r="G318" s="4">
        <v>12440.0476</v>
      </c>
      <c r="H318" s="4">
        <v>12712.6667</v>
      </c>
      <c r="I318" s="4" t="s">
        <v>15</v>
      </c>
    </row>
    <row r="319" spans="1:9" x14ac:dyDescent="0.25">
      <c r="A319" s="4">
        <f t="shared" si="83"/>
        <v>28</v>
      </c>
      <c r="B319" s="4">
        <f t="shared" si="84"/>
        <v>9</v>
      </c>
      <c r="C319" s="4">
        <v>0.2712</v>
      </c>
      <c r="D319" s="4">
        <v>0.57489999999999997</v>
      </c>
      <c r="E319" s="4">
        <v>14.788399999999999</v>
      </c>
      <c r="F319" s="4">
        <v>402.36959999999999</v>
      </c>
      <c r="G319" s="4">
        <v>12614.9565</v>
      </c>
      <c r="H319" s="4">
        <v>12861.065199999999</v>
      </c>
      <c r="I319" s="4" t="s">
        <v>15</v>
      </c>
    </row>
    <row r="320" spans="1:9" x14ac:dyDescent="0.25">
      <c r="A320" s="4">
        <f t="shared" si="83"/>
        <v>28</v>
      </c>
      <c r="B320" s="4">
        <f t="shared" si="84"/>
        <v>10</v>
      </c>
      <c r="C320" s="4">
        <v>0.29430000000000001</v>
      </c>
      <c r="D320" s="4">
        <v>0.67479999999999996</v>
      </c>
      <c r="E320" s="4">
        <v>14.071</v>
      </c>
      <c r="F320" s="4">
        <v>406.26089999999999</v>
      </c>
      <c r="G320" s="4">
        <v>11973.3261</v>
      </c>
      <c r="H320" s="4">
        <v>12239.0435</v>
      </c>
      <c r="I320" s="4" t="s">
        <v>14</v>
      </c>
    </row>
    <row r="321" spans="1:9" x14ac:dyDescent="0.25">
      <c r="A321" s="7">
        <f t="shared" si="83"/>
        <v>28</v>
      </c>
      <c r="B321" s="5" t="s">
        <v>3</v>
      </c>
      <c r="C321" s="5">
        <f t="shared" ref="C321:H321" si="85">AVERAGE(C311:C320)</f>
        <v>0.25994</v>
      </c>
      <c r="D321" s="5">
        <f t="shared" si="85"/>
        <v>0.47495999999999999</v>
      </c>
      <c r="E321" s="5">
        <f t="shared" si="85"/>
        <v>14.774159999999998</v>
      </c>
      <c r="F321" s="5">
        <f t="shared" si="85"/>
        <v>494.93230000000005</v>
      </c>
      <c r="G321" s="5">
        <f t="shared" si="85"/>
        <v>14545.886609999998</v>
      </c>
      <c r="H321" s="5">
        <f t="shared" si="85"/>
        <v>14816.573370000002</v>
      </c>
      <c r="I321" s="6" t="s">
        <v>15</v>
      </c>
    </row>
    <row r="322" spans="1:9" x14ac:dyDescent="0.25">
      <c r="A322" s="4">
        <v>29</v>
      </c>
      <c r="B322" s="4">
        <v>1</v>
      </c>
      <c r="C322" s="4">
        <v>0.21690000000000001</v>
      </c>
      <c r="D322" s="4">
        <v>0.4</v>
      </c>
      <c r="E322" s="4">
        <v>15.208399999999999</v>
      </c>
      <c r="F322" s="4">
        <v>421.97300000000001</v>
      </c>
      <c r="G322" s="4">
        <v>16199.973</v>
      </c>
      <c r="H322" s="4">
        <v>16441.891899999999</v>
      </c>
      <c r="I322" s="4" t="s">
        <v>14</v>
      </c>
    </row>
    <row r="323" spans="1:9" x14ac:dyDescent="0.25">
      <c r="A323" s="4">
        <f t="shared" ref="A323:A332" si="86">A322</f>
        <v>29</v>
      </c>
      <c r="B323" s="4">
        <f t="shared" ref="B323:B331" si="87">B322+1</f>
        <v>2</v>
      </c>
      <c r="C323" s="4">
        <v>0.20849999999999999</v>
      </c>
      <c r="D323" s="4">
        <v>0.27500000000000002</v>
      </c>
      <c r="E323" s="4">
        <v>16.435500000000001</v>
      </c>
      <c r="F323" s="4">
        <v>559.37139999999999</v>
      </c>
      <c r="G323" s="4">
        <v>18538.514299999999</v>
      </c>
      <c r="H323" s="4">
        <v>18784.857100000001</v>
      </c>
      <c r="I323" s="4" t="s">
        <v>14</v>
      </c>
    </row>
    <row r="324" spans="1:9" x14ac:dyDescent="0.25">
      <c r="A324" s="4">
        <f t="shared" si="86"/>
        <v>29</v>
      </c>
      <c r="B324" s="4">
        <f t="shared" si="87"/>
        <v>3</v>
      </c>
      <c r="C324" s="4">
        <v>0.20399999999999999</v>
      </c>
      <c r="D324" s="4">
        <v>0.34989999999999999</v>
      </c>
      <c r="E324" s="4">
        <v>17.550999999999998</v>
      </c>
      <c r="F324" s="4">
        <v>507.83870000000002</v>
      </c>
      <c r="G324" s="4">
        <v>22377.903200000001</v>
      </c>
      <c r="H324" s="4">
        <v>22651</v>
      </c>
      <c r="I324" s="4" t="s">
        <v>15</v>
      </c>
    </row>
    <row r="325" spans="1:9" x14ac:dyDescent="0.25">
      <c r="A325" s="4">
        <f t="shared" si="86"/>
        <v>29</v>
      </c>
      <c r="B325" s="4">
        <f t="shared" si="87"/>
        <v>4</v>
      </c>
      <c r="C325" s="4">
        <v>0.1903</v>
      </c>
      <c r="D325" s="4">
        <v>0.3</v>
      </c>
      <c r="E325" s="4">
        <v>13.926299999999999</v>
      </c>
      <c r="F325" s="4">
        <v>476.75</v>
      </c>
      <c r="G325" s="4">
        <v>15254.6111</v>
      </c>
      <c r="H325" s="4">
        <v>15474</v>
      </c>
      <c r="I325" s="4" t="s">
        <v>14</v>
      </c>
    </row>
    <row r="326" spans="1:9" x14ac:dyDescent="0.25">
      <c r="A326" s="4">
        <f t="shared" si="86"/>
        <v>29</v>
      </c>
      <c r="B326" s="4">
        <f t="shared" si="87"/>
        <v>5</v>
      </c>
      <c r="C326" s="4">
        <v>0.2056</v>
      </c>
      <c r="D326" s="4">
        <v>0.32500000000000001</v>
      </c>
      <c r="E326" s="4">
        <v>17.507000000000001</v>
      </c>
      <c r="F326" s="4">
        <v>473.42110000000002</v>
      </c>
      <c r="G326" s="4">
        <v>18201.842100000002</v>
      </c>
      <c r="H326" s="4">
        <v>18428.394700000001</v>
      </c>
      <c r="I326" s="4" t="s">
        <v>14</v>
      </c>
    </row>
    <row r="327" spans="1:9" x14ac:dyDescent="0.25">
      <c r="A327" s="4">
        <f t="shared" si="86"/>
        <v>29</v>
      </c>
      <c r="B327" s="4">
        <f t="shared" si="87"/>
        <v>6</v>
      </c>
      <c r="C327" s="4">
        <v>0.2</v>
      </c>
      <c r="D327" s="4">
        <v>0.35</v>
      </c>
      <c r="E327" s="4">
        <v>15.359299999999999</v>
      </c>
      <c r="F327" s="4">
        <v>581.79999999999995</v>
      </c>
      <c r="G327" s="4">
        <v>17317.257099999999</v>
      </c>
      <c r="H327" s="4">
        <v>17553.514299999999</v>
      </c>
      <c r="I327" s="4" t="s">
        <v>14</v>
      </c>
    </row>
    <row r="328" spans="1:9" x14ac:dyDescent="0.25">
      <c r="A328" s="4">
        <f t="shared" si="86"/>
        <v>29</v>
      </c>
      <c r="B328" s="4">
        <f t="shared" si="87"/>
        <v>7</v>
      </c>
      <c r="C328" s="4">
        <v>0.2034</v>
      </c>
      <c r="D328" s="4">
        <v>0.27489999999999998</v>
      </c>
      <c r="E328" s="4">
        <v>15.036099999999999</v>
      </c>
      <c r="F328" s="4">
        <v>623.06899999999996</v>
      </c>
      <c r="G328" s="4">
        <v>20427.413799999998</v>
      </c>
      <c r="H328" s="4">
        <v>20746.724099999999</v>
      </c>
      <c r="I328" s="4" t="s">
        <v>14</v>
      </c>
    </row>
    <row r="329" spans="1:9" x14ac:dyDescent="0.25">
      <c r="A329" s="4">
        <f t="shared" si="86"/>
        <v>29</v>
      </c>
      <c r="B329" s="4">
        <f t="shared" si="87"/>
        <v>8</v>
      </c>
      <c r="C329" s="4">
        <v>0.21240000000000001</v>
      </c>
      <c r="D329" s="4">
        <v>0.375</v>
      </c>
      <c r="E329" s="4">
        <v>14.107100000000001</v>
      </c>
      <c r="F329" s="4">
        <v>411.77780000000001</v>
      </c>
      <c r="G329" s="4">
        <v>15429.8333</v>
      </c>
      <c r="H329" s="4">
        <v>15676.1111</v>
      </c>
      <c r="I329" s="4" t="s">
        <v>14</v>
      </c>
    </row>
    <row r="330" spans="1:9" x14ac:dyDescent="0.25">
      <c r="A330" s="4">
        <f t="shared" si="86"/>
        <v>29</v>
      </c>
      <c r="B330" s="4">
        <f t="shared" si="87"/>
        <v>9</v>
      </c>
      <c r="C330" s="4">
        <v>0.17199999999999999</v>
      </c>
      <c r="D330" s="4">
        <v>0.22500000000000001</v>
      </c>
      <c r="E330" s="4">
        <v>17.909400000000002</v>
      </c>
      <c r="F330" s="4">
        <v>609.66669999999999</v>
      </c>
      <c r="G330" s="4">
        <v>23641.966700000001</v>
      </c>
      <c r="H330" s="4">
        <v>23879.7667</v>
      </c>
      <c r="I330" s="4" t="s">
        <v>14</v>
      </c>
    </row>
    <row r="331" spans="1:9" x14ac:dyDescent="0.25">
      <c r="A331" s="4">
        <f t="shared" si="86"/>
        <v>29</v>
      </c>
      <c r="B331" s="4">
        <f t="shared" si="87"/>
        <v>10</v>
      </c>
      <c r="C331" s="4">
        <v>0.2198</v>
      </c>
      <c r="D331" s="4">
        <v>0.55000000000000004</v>
      </c>
      <c r="E331" s="4">
        <v>11.415900000000001</v>
      </c>
      <c r="F331" s="4">
        <v>576.15380000000005</v>
      </c>
      <c r="G331" s="4">
        <v>11407.1538</v>
      </c>
      <c r="H331" s="4">
        <v>11708.5641</v>
      </c>
      <c r="I331" s="4" t="s">
        <v>14</v>
      </c>
    </row>
    <row r="332" spans="1:9" x14ac:dyDescent="0.25">
      <c r="A332" s="7">
        <f t="shared" si="86"/>
        <v>29</v>
      </c>
      <c r="B332" s="5" t="s">
        <v>3</v>
      </c>
      <c r="C332" s="5">
        <f t="shared" ref="C332:H332" si="88">AVERAGE(C322:C331)</f>
        <v>0.20328999999999997</v>
      </c>
      <c r="D332" s="5">
        <f t="shared" si="88"/>
        <v>0.34248000000000001</v>
      </c>
      <c r="E332" s="5">
        <f t="shared" si="88"/>
        <v>15.445600000000002</v>
      </c>
      <c r="F332" s="5">
        <f t="shared" si="88"/>
        <v>524.18214999999998</v>
      </c>
      <c r="G332" s="5">
        <f t="shared" si="88"/>
        <v>17879.646839999998</v>
      </c>
      <c r="H332" s="5">
        <f t="shared" si="88"/>
        <v>18134.482400000001</v>
      </c>
      <c r="I332" s="6" t="s">
        <v>15</v>
      </c>
    </row>
  </sheetData>
  <phoneticPr fontId="5" type="noConversion"/>
  <pageMargins left="0.4" right="0.4" top="0.83333333333333337" bottom="0.83333333333333337" header="0.33333333333333337" footer="0.33333333333333337"/>
  <pageSetup orientation="portrait" horizontalDpi="30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14"/>
  <sheetViews>
    <sheetView showOutlineSymbols="0" workbookViewId="0">
      <selection activeCell="B13" sqref="B13"/>
    </sheetView>
  </sheetViews>
  <sheetFormatPr defaultRowHeight="12.5" x14ac:dyDescent="0.25"/>
  <sheetData>
    <row r="1" spans="1:9" x14ac:dyDescent="0.25">
      <c r="A1" t="e">
        <f ca="1">_xll.ARRAY(#REF!,,)</f>
        <v>#NAME?</v>
      </c>
      <c r="B1" t="s">
        <v>3</v>
      </c>
      <c r="C1">
        <v>0.27594000000000002</v>
      </c>
      <c r="D1">
        <v>0.54996999999999996</v>
      </c>
      <c r="E1">
        <v>13.79599</v>
      </c>
      <c r="F1">
        <v>511.62450000000001</v>
      </c>
      <c r="G1">
        <v>12613.172840000001</v>
      </c>
      <c r="H1">
        <v>12909.93233</v>
      </c>
      <c r="I1" t="s">
        <v>15</v>
      </c>
    </row>
    <row r="2" spans="1:9" x14ac:dyDescent="0.25">
      <c r="A2" t="e">
        <f ca="1">_xll.ARRAY(#REF!,,)</f>
        <v>#NAME?</v>
      </c>
      <c r="B2" t="s">
        <v>3</v>
      </c>
      <c r="C2">
        <v>0.27745000000000003</v>
      </c>
      <c r="D2">
        <v>0.51488</v>
      </c>
      <c r="E2">
        <v>14.331369999999998</v>
      </c>
      <c r="F2">
        <v>540.51319000000001</v>
      </c>
      <c r="G2">
        <v>14493.686439999999</v>
      </c>
      <c r="H2">
        <v>14789.66576</v>
      </c>
      <c r="I2" t="s">
        <v>15</v>
      </c>
    </row>
    <row r="3" spans="1:9" x14ac:dyDescent="0.25">
      <c r="A3" t="e">
        <f ca="1">_xll.ARRAY(#REF!,,)</f>
        <v>#NAME?</v>
      </c>
      <c r="B3" t="s">
        <v>3</v>
      </c>
      <c r="C3">
        <v>0.26152999999999998</v>
      </c>
      <c r="D3">
        <v>0.52739000000000003</v>
      </c>
      <c r="E3">
        <v>13.70266</v>
      </c>
      <c r="F3">
        <v>475.24689999999998</v>
      </c>
      <c r="G3">
        <v>13852.372509999997</v>
      </c>
      <c r="H3">
        <v>15861.583790000001</v>
      </c>
      <c r="I3" t="s">
        <v>15</v>
      </c>
    </row>
    <row r="4" spans="1:9" x14ac:dyDescent="0.25">
      <c r="A4" t="e">
        <f ca="1">_xll.ARRAY(#REF!,,)</f>
        <v>#NAME?</v>
      </c>
      <c r="B4" t="s">
        <v>3</v>
      </c>
      <c r="C4">
        <v>0.27796000000000004</v>
      </c>
      <c r="D4">
        <v>0.59245999999999999</v>
      </c>
      <c r="E4">
        <v>13.729810000000001</v>
      </c>
      <c r="F4">
        <v>474.00928000000005</v>
      </c>
      <c r="G4">
        <v>12747.685589999999</v>
      </c>
      <c r="H4">
        <v>13031.960160000001</v>
      </c>
      <c r="I4" t="s">
        <v>15</v>
      </c>
    </row>
    <row r="5" spans="1:9" x14ac:dyDescent="0.25">
      <c r="A5" t="e">
        <f ca="1">_xll.ARRAY(#REF!,,)</f>
        <v>#NAME?</v>
      </c>
      <c r="B5" t="s">
        <v>3</v>
      </c>
      <c r="C5">
        <v>0.28000999999999998</v>
      </c>
      <c r="D5">
        <v>0.54993000000000003</v>
      </c>
      <c r="E5">
        <v>13.741510000000002</v>
      </c>
      <c r="F5">
        <v>505.97201999999999</v>
      </c>
      <c r="G5">
        <v>13585.19008</v>
      </c>
      <c r="H5">
        <v>13886.782419999998</v>
      </c>
      <c r="I5" t="s">
        <v>15</v>
      </c>
    </row>
    <row r="6" spans="1:9" x14ac:dyDescent="0.25">
      <c r="A6" t="e">
        <f ca="1">_xll.ARRAY(#REF!,,)</f>
        <v>#NAME?</v>
      </c>
      <c r="B6" t="s">
        <v>3</v>
      </c>
      <c r="C6">
        <v>0.27679999999999999</v>
      </c>
      <c r="D6">
        <v>0.54990000000000006</v>
      </c>
      <c r="E6">
        <v>13.519130000000001</v>
      </c>
      <c r="F6">
        <v>485.61756000000003</v>
      </c>
      <c r="G6">
        <v>11637.420959999999</v>
      </c>
      <c r="H6">
        <v>13243.452910000002</v>
      </c>
      <c r="I6" t="s">
        <v>15</v>
      </c>
    </row>
    <row r="7" spans="1:9" x14ac:dyDescent="0.25">
      <c r="A7" t="e">
        <f ca="1">_xll.ARRAY(#REF!,,)</f>
        <v>#NAME?</v>
      </c>
      <c r="B7" t="s">
        <v>3</v>
      </c>
      <c r="C7">
        <v>0.25119999999999998</v>
      </c>
      <c r="D7">
        <v>0.47987000000000002</v>
      </c>
      <c r="E7">
        <v>15.078970000000002</v>
      </c>
      <c r="F7">
        <v>512.65909999999997</v>
      </c>
      <c r="G7">
        <v>14681.307420000003</v>
      </c>
      <c r="H7">
        <v>14951.78659</v>
      </c>
      <c r="I7" t="s">
        <v>14</v>
      </c>
    </row>
    <row r="8" spans="1:9" x14ac:dyDescent="0.25">
      <c r="A8" t="e">
        <f ca="1">_xll.ARRAY(#REF!,,)</f>
        <v>#NAME?</v>
      </c>
      <c r="B8" t="s">
        <v>3</v>
      </c>
      <c r="C8">
        <v>0.22096999999999997</v>
      </c>
      <c r="D8">
        <v>0.45494000000000001</v>
      </c>
      <c r="E8">
        <v>14.828749999999999</v>
      </c>
      <c r="F8">
        <v>485.93799999999999</v>
      </c>
      <c r="G8">
        <v>15523.300630000002</v>
      </c>
      <c r="H8">
        <v>15773.217769999999</v>
      </c>
      <c r="I8" t="s">
        <v>14</v>
      </c>
    </row>
    <row r="9" spans="1:9" x14ac:dyDescent="0.25">
      <c r="A9" t="e">
        <f ca="1">_xll.ARRAY(#REF!,,)</f>
        <v>#NAME?</v>
      </c>
      <c r="B9" t="s">
        <v>3</v>
      </c>
      <c r="C9">
        <v>0.21085000000000004</v>
      </c>
      <c r="D9">
        <v>0.38744999999999996</v>
      </c>
      <c r="E9">
        <v>15.646879999999999</v>
      </c>
      <c r="F9">
        <v>551.67975999999999</v>
      </c>
      <c r="G9">
        <v>17141.085700000003</v>
      </c>
      <c r="H9">
        <v>17389.787189999999</v>
      </c>
      <c r="I9" t="s">
        <v>14</v>
      </c>
    </row>
    <row r="10" spans="1:9" x14ac:dyDescent="0.25">
      <c r="A10" t="e">
        <f ca="1">_xll.ARRAY(#REF!,,)</f>
        <v>#NAME?</v>
      </c>
      <c r="B10" t="s">
        <v>3</v>
      </c>
      <c r="C10">
        <v>0.26617000000000002</v>
      </c>
      <c r="D10">
        <v>0.39495000000000002</v>
      </c>
      <c r="E10">
        <v>15.104530000000002</v>
      </c>
      <c r="F10">
        <v>579.43125999999995</v>
      </c>
      <c r="G10">
        <v>16287.652760000001</v>
      </c>
      <c r="H10">
        <v>16597.32259</v>
      </c>
      <c r="I10" t="s">
        <v>14</v>
      </c>
    </row>
    <row r="11" spans="1:9" x14ac:dyDescent="0.25">
      <c r="A11" t="e">
        <f ca="1">_xll.ARRAY(#REF!,,)</f>
        <v>#NAME?</v>
      </c>
      <c r="B11" t="s">
        <v>3</v>
      </c>
      <c r="C11">
        <v>0.28713</v>
      </c>
      <c r="D11">
        <v>0.50994000000000006</v>
      </c>
      <c r="E11">
        <v>14.13958</v>
      </c>
      <c r="F11">
        <v>496.54226</v>
      </c>
      <c r="G11">
        <v>13638.774590000001</v>
      </c>
      <c r="H11">
        <v>13934.008160000001</v>
      </c>
      <c r="I11" t="s">
        <v>15</v>
      </c>
    </row>
    <row r="12" spans="1:9" x14ac:dyDescent="0.25">
      <c r="A12" t="e">
        <f ca="1">_xll.ARRAY(#REF!,,)</f>
        <v>#NAME?</v>
      </c>
      <c r="B12" t="s">
        <v>3</v>
      </c>
      <c r="C12">
        <v>0.27983999999999998</v>
      </c>
      <c r="D12">
        <v>0.51493</v>
      </c>
      <c r="E12">
        <v>14.138680000000003</v>
      </c>
      <c r="F12">
        <v>538.21235000000001</v>
      </c>
      <c r="G12">
        <v>13734.940839999999</v>
      </c>
      <c r="H12">
        <v>14037.656930000003</v>
      </c>
      <c r="I12" t="s">
        <v>15</v>
      </c>
    </row>
    <row r="13" spans="1:9" x14ac:dyDescent="0.25">
      <c r="A13" t="e">
        <f ca="1">_xll.ARRAY(#REF!,,)</f>
        <v>#NAME?</v>
      </c>
      <c r="B13" t="s">
        <v>3</v>
      </c>
      <c r="C13">
        <v>0.22847000000000003</v>
      </c>
      <c r="D13">
        <v>0.47245999999999999</v>
      </c>
      <c r="E13">
        <v>14.05405</v>
      </c>
      <c r="F13">
        <v>446.36994999999996</v>
      </c>
      <c r="G13">
        <v>14223.295889999999</v>
      </c>
      <c r="H13">
        <v>14471.786680000001</v>
      </c>
      <c r="I13" t="s">
        <v>15</v>
      </c>
    </row>
    <row r="14" spans="1:9" x14ac:dyDescent="0.25">
      <c r="A14" t="e">
        <f ca="1">_xll.ARRAY(#REF!,,)</f>
        <v>#NAME?</v>
      </c>
      <c r="B14" t="s">
        <v>3</v>
      </c>
      <c r="C14">
        <v>0.28237999999999996</v>
      </c>
      <c r="D14">
        <v>0.54997999999999991</v>
      </c>
      <c r="E14">
        <v>13.861590000000001</v>
      </c>
      <c r="F14">
        <v>508.00202999999993</v>
      </c>
      <c r="G14">
        <v>12877.995899999998</v>
      </c>
      <c r="H14">
        <v>13168.9617</v>
      </c>
      <c r="I14" t="s">
        <v>15</v>
      </c>
    </row>
  </sheetData>
  <phoneticPr fontId="5" type="noConversion"/>
  <pageMargins left="0.4" right="0.4" top="0.83333333333333337" bottom="0.83333333333333337" header="0.33333333333333337" footer="0.33333333333333337"/>
  <pageSetup orientation="portrait" horizontalDpi="300" verticalDpi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29"/>
  <sheetViews>
    <sheetView showOutlineSymbols="0" workbookViewId="0">
      <selection activeCell="G16" sqref="G16"/>
    </sheetView>
  </sheetViews>
  <sheetFormatPr defaultRowHeight="12.5" x14ac:dyDescent="0.25"/>
  <cols>
    <col min="1" max="1" width="13.26953125" customWidth="1"/>
    <col min="2" max="2" width="10.7265625" customWidth="1"/>
    <col min="3" max="3" width="11.7265625" customWidth="1"/>
    <col min="4" max="4" width="11.453125" customWidth="1"/>
    <col min="5" max="6" width="10" customWidth="1"/>
    <col min="7" max="7" width="11.7265625" customWidth="1"/>
    <col min="8" max="8" width="8.7265625" customWidth="1"/>
  </cols>
  <sheetData>
    <row r="1" spans="1:8" x14ac:dyDescent="0.25">
      <c r="A1" s="1"/>
      <c r="B1" s="1" t="s">
        <v>4</v>
      </c>
      <c r="C1" s="1"/>
      <c r="D1" s="1" t="s">
        <v>7</v>
      </c>
      <c r="E1" s="1" t="s">
        <v>9</v>
      </c>
      <c r="F1" s="1" t="s">
        <v>11</v>
      </c>
      <c r="G1" s="1" t="s">
        <v>3</v>
      </c>
      <c r="H1" s="1"/>
    </row>
    <row r="2" spans="1:8" x14ac:dyDescent="0.25">
      <c r="A2" s="1" t="s">
        <v>0</v>
      </c>
      <c r="B2" s="1" t="s">
        <v>5</v>
      </c>
      <c r="C2" s="1" t="s">
        <v>6</v>
      </c>
      <c r="D2" s="1" t="s">
        <v>8</v>
      </c>
      <c r="E2" s="1" t="s">
        <v>10</v>
      </c>
      <c r="F2" s="1" t="s">
        <v>10</v>
      </c>
      <c r="G2" s="1" t="s">
        <v>12</v>
      </c>
      <c r="H2" s="1" t="s">
        <v>13</v>
      </c>
    </row>
    <row r="3" spans="1:8" x14ac:dyDescent="0.25">
      <c r="A3" t="s">
        <v>1</v>
      </c>
      <c r="B3">
        <v>0.19668988897362272</v>
      </c>
      <c r="C3">
        <v>0.37747765614618972</v>
      </c>
      <c r="D3">
        <v>15.025176704894722</v>
      </c>
      <c r="E3">
        <v>491.55093783646174</v>
      </c>
      <c r="F3">
        <v>16733.698516252618</v>
      </c>
      <c r="G3">
        <v>16966.186212677971</v>
      </c>
      <c r="H3" t="s">
        <v>14</v>
      </c>
    </row>
    <row r="4" spans="1:8" x14ac:dyDescent="0.25">
      <c r="A4">
        <v>1</v>
      </c>
      <c r="B4">
        <v>0.27594000000000002</v>
      </c>
      <c r="C4">
        <v>0.54996999999999996</v>
      </c>
      <c r="D4">
        <v>13.79599</v>
      </c>
      <c r="E4">
        <v>511.62450000000001</v>
      </c>
      <c r="F4">
        <v>12613.172840000001</v>
      </c>
      <c r="G4">
        <v>12909.93233</v>
      </c>
      <c r="H4" t="s">
        <v>15</v>
      </c>
    </row>
    <row r="5" spans="1:8" x14ac:dyDescent="0.25">
      <c r="A5">
        <v>2</v>
      </c>
      <c r="B5">
        <v>0.27745000000000003</v>
      </c>
      <c r="C5">
        <v>0.51488</v>
      </c>
      <c r="D5">
        <v>14.331369999999998</v>
      </c>
      <c r="E5">
        <v>540.51319000000001</v>
      </c>
      <c r="F5">
        <v>14493.686439999999</v>
      </c>
      <c r="G5">
        <v>14789.66576</v>
      </c>
      <c r="H5" t="s">
        <v>15</v>
      </c>
    </row>
    <row r="6" spans="1:8" x14ac:dyDescent="0.25">
      <c r="A6">
        <v>3</v>
      </c>
      <c r="B6">
        <v>0.26152999999999998</v>
      </c>
      <c r="C6">
        <v>0.52739000000000003</v>
      </c>
      <c r="D6">
        <v>13.70266</v>
      </c>
      <c r="E6">
        <v>475.24689999999998</v>
      </c>
      <c r="F6">
        <v>13852.372509999997</v>
      </c>
      <c r="G6">
        <v>15861.583790000001</v>
      </c>
      <c r="H6" t="s">
        <v>15</v>
      </c>
    </row>
    <row r="7" spans="1:8" x14ac:dyDescent="0.25">
      <c r="A7">
        <v>4</v>
      </c>
      <c r="B7">
        <v>0.27796000000000004</v>
      </c>
      <c r="C7">
        <v>0.59245999999999999</v>
      </c>
      <c r="D7">
        <v>13.729810000000001</v>
      </c>
      <c r="E7">
        <v>474.00928000000005</v>
      </c>
      <c r="F7">
        <v>12747.685589999999</v>
      </c>
      <c r="G7">
        <v>13031.960160000001</v>
      </c>
      <c r="H7" t="s">
        <v>15</v>
      </c>
    </row>
    <row r="8" spans="1:8" x14ac:dyDescent="0.25">
      <c r="A8">
        <v>5</v>
      </c>
      <c r="B8">
        <v>0.28000999999999998</v>
      </c>
      <c r="C8">
        <v>0.54993000000000003</v>
      </c>
      <c r="D8">
        <v>13.741510000000002</v>
      </c>
      <c r="E8">
        <v>505.97201999999999</v>
      </c>
      <c r="F8">
        <v>13585.19008</v>
      </c>
      <c r="G8">
        <v>13886.782419999998</v>
      </c>
      <c r="H8" t="s">
        <v>15</v>
      </c>
    </row>
    <row r="9" spans="1:8" x14ac:dyDescent="0.25">
      <c r="A9">
        <v>6</v>
      </c>
      <c r="B9">
        <v>0.27679999999999999</v>
      </c>
      <c r="C9">
        <v>0.54990000000000006</v>
      </c>
      <c r="D9">
        <v>13.519130000000001</v>
      </c>
      <c r="E9">
        <v>485.61756000000003</v>
      </c>
      <c r="F9">
        <v>11637.420959999999</v>
      </c>
      <c r="G9">
        <v>13243.452910000002</v>
      </c>
      <c r="H9" t="s">
        <v>15</v>
      </c>
    </row>
    <row r="10" spans="1:8" x14ac:dyDescent="0.25">
      <c r="A10">
        <v>7</v>
      </c>
      <c r="B10">
        <v>0.20702000000000004</v>
      </c>
      <c r="C10">
        <v>0.37741999999999998</v>
      </c>
      <c r="D10">
        <v>14.706759999999999</v>
      </c>
      <c r="E10">
        <v>484.44279999999998</v>
      </c>
      <c r="F10">
        <v>15661.91453</v>
      </c>
      <c r="G10">
        <v>15902.599129999999</v>
      </c>
      <c r="H10" t="s">
        <v>14</v>
      </c>
    </row>
    <row r="11" spans="1:8" x14ac:dyDescent="0.25">
      <c r="A11">
        <v>8</v>
      </c>
      <c r="B11">
        <v>0.20507999999999998</v>
      </c>
      <c r="C11">
        <v>0.40495000000000009</v>
      </c>
      <c r="D11">
        <v>14.859630000000001</v>
      </c>
      <c r="E11">
        <v>494.73112000000003</v>
      </c>
      <c r="F11">
        <v>16545.959969999996</v>
      </c>
      <c r="G11">
        <v>16785.254520000002</v>
      </c>
      <c r="H11" t="s">
        <v>14</v>
      </c>
    </row>
    <row r="12" spans="1:8" x14ac:dyDescent="0.25">
      <c r="A12">
        <v>9</v>
      </c>
      <c r="B12">
        <v>0.25119999999999998</v>
      </c>
      <c r="C12">
        <v>0.47987000000000002</v>
      </c>
      <c r="D12">
        <v>15.078970000000002</v>
      </c>
      <c r="E12">
        <v>512.65909999999997</v>
      </c>
      <c r="F12">
        <v>14681.307420000003</v>
      </c>
      <c r="G12">
        <v>14951.78659</v>
      </c>
      <c r="H12" t="s">
        <v>14</v>
      </c>
    </row>
    <row r="13" spans="1:8" x14ac:dyDescent="0.25">
      <c r="A13">
        <v>10</v>
      </c>
      <c r="B13">
        <v>0.22096999999999997</v>
      </c>
      <c r="C13">
        <v>0.45494000000000001</v>
      </c>
      <c r="D13">
        <v>14.828749999999999</v>
      </c>
      <c r="E13">
        <v>485.93799999999999</v>
      </c>
      <c r="F13">
        <v>15523.300630000002</v>
      </c>
      <c r="G13">
        <v>15773.217769999999</v>
      </c>
      <c r="H13" t="s">
        <v>14</v>
      </c>
    </row>
    <row r="14" spans="1:8" x14ac:dyDescent="0.25">
      <c r="A14">
        <v>11</v>
      </c>
      <c r="B14">
        <v>0.21085000000000004</v>
      </c>
      <c r="C14">
        <v>0.38744999999999996</v>
      </c>
      <c r="D14">
        <v>15.646879999999999</v>
      </c>
      <c r="E14">
        <v>551.67975999999999</v>
      </c>
      <c r="F14">
        <v>17141.085700000003</v>
      </c>
      <c r="G14">
        <v>17389.787189999999</v>
      </c>
      <c r="H14" t="s">
        <v>14</v>
      </c>
    </row>
    <row r="15" spans="1:8" x14ac:dyDescent="0.25">
      <c r="A15">
        <v>12</v>
      </c>
      <c r="B15">
        <v>0.26617000000000002</v>
      </c>
      <c r="C15">
        <v>0.39495000000000002</v>
      </c>
      <c r="D15">
        <v>15.104530000000002</v>
      </c>
      <c r="E15">
        <v>579.43125999999995</v>
      </c>
      <c r="F15">
        <v>16287.652760000001</v>
      </c>
      <c r="G15">
        <v>16597.32259</v>
      </c>
      <c r="H15" t="s">
        <v>14</v>
      </c>
    </row>
    <row r="16" spans="1:8" x14ac:dyDescent="0.25">
      <c r="A16">
        <v>13</v>
      </c>
      <c r="B16">
        <v>0.28713</v>
      </c>
      <c r="C16">
        <v>0.50994000000000006</v>
      </c>
      <c r="D16">
        <v>14.13958</v>
      </c>
      <c r="E16">
        <v>496.54226</v>
      </c>
      <c r="F16">
        <v>13638.774590000001</v>
      </c>
      <c r="G16">
        <v>13934.008160000001</v>
      </c>
      <c r="H16" t="s">
        <v>15</v>
      </c>
    </row>
    <row r="17" spans="1:8" x14ac:dyDescent="0.25">
      <c r="A17">
        <v>14</v>
      </c>
      <c r="B17">
        <v>0.27983999999999998</v>
      </c>
      <c r="C17">
        <v>0.51493</v>
      </c>
      <c r="D17">
        <v>14.138680000000003</v>
      </c>
      <c r="E17">
        <v>538.21235000000001</v>
      </c>
      <c r="F17">
        <v>13734.940839999999</v>
      </c>
      <c r="G17">
        <v>14037.656930000003</v>
      </c>
      <c r="H17" t="s">
        <v>15</v>
      </c>
    </row>
    <row r="18" spans="1:8" x14ac:dyDescent="0.25">
      <c r="A18">
        <v>15</v>
      </c>
      <c r="B18">
        <v>0.22847000000000003</v>
      </c>
      <c r="C18">
        <v>0.47245999999999999</v>
      </c>
      <c r="D18">
        <v>14.05405</v>
      </c>
      <c r="E18">
        <v>446.36994999999996</v>
      </c>
      <c r="F18">
        <v>14223.295889999999</v>
      </c>
      <c r="G18">
        <v>14471.786680000001</v>
      </c>
      <c r="H18" t="s">
        <v>15</v>
      </c>
    </row>
    <row r="19" spans="1:8" x14ac:dyDescent="0.25">
      <c r="A19">
        <v>16</v>
      </c>
      <c r="B19">
        <v>0.26240999999999998</v>
      </c>
      <c r="C19">
        <v>0.54981999999999998</v>
      </c>
      <c r="D19">
        <v>13.979680000000002</v>
      </c>
      <c r="E19">
        <v>502.14350000000002</v>
      </c>
      <c r="F19">
        <v>13600.523019999999</v>
      </c>
      <c r="G19">
        <v>13885.58583</v>
      </c>
      <c r="H19" t="s">
        <v>15</v>
      </c>
    </row>
    <row r="20" spans="1:8" x14ac:dyDescent="0.25">
      <c r="A20">
        <v>17</v>
      </c>
      <c r="B20">
        <v>0.27342</v>
      </c>
      <c r="C20">
        <v>0.55245999999999995</v>
      </c>
      <c r="D20">
        <v>15.022920000000003</v>
      </c>
      <c r="E20">
        <v>500.00110000000006</v>
      </c>
      <c r="F20">
        <v>14824.673429999999</v>
      </c>
      <c r="G20">
        <v>15136.701419999998</v>
      </c>
      <c r="H20" t="s">
        <v>15</v>
      </c>
    </row>
    <row r="21" spans="1:8" x14ac:dyDescent="0.25">
      <c r="A21">
        <v>18</v>
      </c>
      <c r="B21">
        <v>0.28237999999999996</v>
      </c>
      <c r="C21">
        <v>0.54997999999999991</v>
      </c>
      <c r="D21">
        <v>13.861590000000001</v>
      </c>
      <c r="E21">
        <v>508.00202999999993</v>
      </c>
      <c r="F21">
        <v>12877.995899999998</v>
      </c>
      <c r="G21">
        <v>13168.9617</v>
      </c>
      <c r="H21" t="s">
        <v>15</v>
      </c>
    </row>
    <row r="22" spans="1:8" x14ac:dyDescent="0.25">
      <c r="A22">
        <v>19</v>
      </c>
      <c r="B22">
        <v>0.27047999999999994</v>
      </c>
      <c r="C22">
        <v>0.49993999999999994</v>
      </c>
      <c r="D22">
        <v>15.208490000000001</v>
      </c>
      <c r="E22">
        <v>552.20495000000005</v>
      </c>
      <c r="F22">
        <v>14999.744639999999</v>
      </c>
      <c r="G22">
        <v>15294.33654</v>
      </c>
      <c r="H22" t="s">
        <v>15</v>
      </c>
    </row>
    <row r="23" spans="1:8" x14ac:dyDescent="0.25">
      <c r="A23">
        <v>20</v>
      </c>
      <c r="B23">
        <v>0.28406999999999999</v>
      </c>
      <c r="C23">
        <v>0.51741999999999999</v>
      </c>
      <c r="D23">
        <v>14.55423</v>
      </c>
      <c r="E23">
        <v>502.08317999999997</v>
      </c>
      <c r="F23">
        <v>13976.32818</v>
      </c>
      <c r="G23">
        <v>14268.520010000002</v>
      </c>
      <c r="H23" t="s">
        <v>15</v>
      </c>
    </row>
    <row r="24" spans="1:8" x14ac:dyDescent="0.25">
      <c r="A24">
        <v>21</v>
      </c>
      <c r="B24">
        <v>0.25700999999999996</v>
      </c>
      <c r="C24">
        <v>0.47241</v>
      </c>
      <c r="D24">
        <v>15.243230000000002</v>
      </c>
      <c r="E24">
        <v>565.22692000000006</v>
      </c>
      <c r="F24">
        <v>16414.978090000001</v>
      </c>
      <c r="G24">
        <v>16724.028719999998</v>
      </c>
      <c r="H24" t="s">
        <v>15</v>
      </c>
    </row>
    <row r="25" spans="1:8" x14ac:dyDescent="0.25">
      <c r="A25">
        <v>22</v>
      </c>
      <c r="B25">
        <v>0.27809999999999996</v>
      </c>
      <c r="C25">
        <v>0.51245000000000007</v>
      </c>
      <c r="D25">
        <v>14.183000000000002</v>
      </c>
      <c r="E25">
        <v>490.48203000000001</v>
      </c>
      <c r="F25">
        <v>13667.221530000001</v>
      </c>
      <c r="G25">
        <v>13957.433379999999</v>
      </c>
      <c r="H25" t="s">
        <v>15</v>
      </c>
    </row>
    <row r="26" spans="1:8" x14ac:dyDescent="0.25">
      <c r="A26">
        <v>23</v>
      </c>
      <c r="B26">
        <v>0.21144999999999997</v>
      </c>
      <c r="C26">
        <v>0.40494000000000002</v>
      </c>
      <c r="D26">
        <v>15.372630000000001</v>
      </c>
      <c r="E26">
        <v>521.07831999999996</v>
      </c>
      <c r="F26">
        <v>16351.641730000003</v>
      </c>
      <c r="G26">
        <v>16598.776549999999</v>
      </c>
      <c r="H26" t="s">
        <v>14</v>
      </c>
    </row>
    <row r="27" spans="1:8" x14ac:dyDescent="0.25">
      <c r="A27">
        <v>24</v>
      </c>
      <c r="B27">
        <v>0.2132</v>
      </c>
      <c r="C27">
        <v>0.46994000000000008</v>
      </c>
      <c r="D27">
        <v>14.576519999999999</v>
      </c>
      <c r="E27">
        <v>530.59838000000013</v>
      </c>
      <c r="F27">
        <v>14964.8794</v>
      </c>
      <c r="G27">
        <v>15201.615299999999</v>
      </c>
      <c r="H27" t="s">
        <v>14</v>
      </c>
    </row>
    <row r="28" spans="1:8" x14ac:dyDescent="0.25">
      <c r="A28">
        <v>25</v>
      </c>
      <c r="B28">
        <v>0.19644</v>
      </c>
      <c r="C28">
        <v>0.35994999999999994</v>
      </c>
      <c r="D28">
        <v>16.586069999999999</v>
      </c>
      <c r="E28">
        <v>526.08522000000005</v>
      </c>
      <c r="F28">
        <v>18290.521860000001</v>
      </c>
      <c r="G28">
        <v>18537.565720000002</v>
      </c>
      <c r="H28" t="s">
        <v>14</v>
      </c>
    </row>
    <row r="29" spans="1:8" x14ac:dyDescent="0.25">
      <c r="A29">
        <v>26</v>
      </c>
      <c r="B29">
        <v>0.21100000000000002</v>
      </c>
      <c r="C29">
        <v>0.42996999999999996</v>
      </c>
      <c r="D29">
        <v>14.758100000000002</v>
      </c>
      <c r="E29">
        <v>527.66747999999995</v>
      </c>
      <c r="F29">
        <v>16033.55876</v>
      </c>
      <c r="G29">
        <v>16289.984300000002</v>
      </c>
      <c r="H29" t="s">
        <v>14</v>
      </c>
    </row>
  </sheetData>
  <phoneticPr fontId="5" type="noConversion"/>
  <pageMargins left="0.4" right="0.4" top="0.83333333333333337" bottom="0.83333333333333337" header="0.33333333333333337" footer="0.33333333333333337"/>
  <pageSetup orientation="portrait" horizontalDpi="30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24"/>
  <sheetViews>
    <sheetView tabSelected="1" showOutlineSymbols="0" workbookViewId="0">
      <selection activeCell="C23" sqref="C23"/>
    </sheetView>
  </sheetViews>
  <sheetFormatPr defaultRowHeight="12.5" x14ac:dyDescent="0.25"/>
  <sheetData>
    <row r="1" spans="1:9" x14ac:dyDescent="0.25">
      <c r="A1" s="4"/>
      <c r="B1" s="4"/>
      <c r="C1" s="4" t="s">
        <v>4</v>
      </c>
      <c r="D1" s="4"/>
      <c r="E1" s="4" t="s">
        <v>7</v>
      </c>
      <c r="F1" s="4" t="s">
        <v>9</v>
      </c>
      <c r="G1" s="4" t="s">
        <v>11</v>
      </c>
      <c r="H1" s="4" t="s">
        <v>3</v>
      </c>
      <c r="I1" s="4"/>
    </row>
    <row r="2" spans="1:9" x14ac:dyDescent="0.25">
      <c r="A2" s="9" t="s">
        <v>0</v>
      </c>
      <c r="B2" s="9" t="s">
        <v>2</v>
      </c>
      <c r="C2" s="9" t="s">
        <v>5</v>
      </c>
      <c r="D2" s="9" t="s">
        <v>6</v>
      </c>
      <c r="E2" s="9" t="s">
        <v>8</v>
      </c>
      <c r="F2" s="9" t="s">
        <v>10</v>
      </c>
      <c r="G2" s="9" t="s">
        <v>10</v>
      </c>
      <c r="H2" s="9" t="s">
        <v>12</v>
      </c>
      <c r="I2" s="9" t="s">
        <v>13</v>
      </c>
    </row>
    <row r="3" spans="1:9" x14ac:dyDescent="0.25">
      <c r="A3" s="8" t="s">
        <v>1</v>
      </c>
      <c r="B3" s="8">
        <v>1</v>
      </c>
      <c r="C3" s="4">
        <v>0.1123</v>
      </c>
      <c r="D3" s="4">
        <v>0.15</v>
      </c>
      <c r="E3" s="4">
        <v>17.360199999999999</v>
      </c>
      <c r="F3" s="4">
        <v>524.58619999999996</v>
      </c>
      <c r="G3" s="4">
        <v>23784.5517</v>
      </c>
      <c r="H3" s="4">
        <v>23945.069</v>
      </c>
      <c r="I3" s="8" t="s">
        <v>14</v>
      </c>
    </row>
    <row r="4" spans="1:9" x14ac:dyDescent="0.25">
      <c r="A4" s="8" t="s">
        <v>1</v>
      </c>
      <c r="B4" s="8">
        <f t="shared" ref="B4:B12" si="0">B3+1</f>
        <v>2</v>
      </c>
      <c r="C4" s="4">
        <v>0.1973</v>
      </c>
      <c r="D4" s="4">
        <v>0.4249</v>
      </c>
      <c r="E4" s="4">
        <v>13.0718</v>
      </c>
      <c r="F4" s="4">
        <v>461.9</v>
      </c>
      <c r="G4" s="4">
        <v>12842.75</v>
      </c>
      <c r="H4" s="4">
        <v>13073.4</v>
      </c>
      <c r="I4" s="8" t="s">
        <v>14</v>
      </c>
    </row>
    <row r="5" spans="1:9" x14ac:dyDescent="0.25">
      <c r="A5" s="8" t="s">
        <v>1</v>
      </c>
      <c r="B5" s="8">
        <f t="shared" si="0"/>
        <v>3</v>
      </c>
      <c r="C5" s="4">
        <v>0.24160000000000001</v>
      </c>
      <c r="D5" s="4">
        <v>0.32500000000000001</v>
      </c>
      <c r="E5" s="4">
        <v>13.3345</v>
      </c>
      <c r="F5" s="4">
        <v>505</v>
      </c>
      <c r="G5" s="4">
        <v>14522.6667</v>
      </c>
      <c r="H5" s="4">
        <v>14817.9444</v>
      </c>
      <c r="I5" s="8" t="s">
        <v>14</v>
      </c>
    </row>
    <row r="6" spans="1:9" x14ac:dyDescent="0.25">
      <c r="A6" s="8" t="s">
        <v>1</v>
      </c>
      <c r="B6" s="8">
        <f t="shared" si="0"/>
        <v>4</v>
      </c>
      <c r="C6" s="4">
        <v>0.20169999999999999</v>
      </c>
      <c r="D6" s="4">
        <v>0.42499999999999999</v>
      </c>
      <c r="E6" s="4">
        <v>14.610900000000001</v>
      </c>
      <c r="F6" s="4">
        <v>525.27030000000002</v>
      </c>
      <c r="G6" s="4">
        <v>15571.1351</v>
      </c>
      <c r="H6" s="4">
        <v>15796.4054</v>
      </c>
      <c r="I6" s="8" t="s">
        <v>14</v>
      </c>
    </row>
    <row r="7" spans="1:9" x14ac:dyDescent="0.25">
      <c r="A7" s="8" t="s">
        <v>1</v>
      </c>
      <c r="B7" s="8">
        <f t="shared" si="0"/>
        <v>5</v>
      </c>
      <c r="C7" s="4">
        <v>0.19700000000000001</v>
      </c>
      <c r="D7" s="4">
        <v>0.44990000000000002</v>
      </c>
      <c r="E7" s="4">
        <v>14.3568</v>
      </c>
      <c r="F7" s="4">
        <v>461.3125</v>
      </c>
      <c r="G7" s="4">
        <v>17694.9375</v>
      </c>
      <c r="H7" s="4">
        <v>17950.906200000001</v>
      </c>
      <c r="I7" s="8" t="s">
        <v>14</v>
      </c>
    </row>
    <row r="8" spans="1:9" x14ac:dyDescent="0.25">
      <c r="A8" s="8" t="s">
        <v>1</v>
      </c>
      <c r="B8" s="8">
        <f t="shared" si="0"/>
        <v>6</v>
      </c>
      <c r="C8" s="4">
        <v>0.2092</v>
      </c>
      <c r="D8" s="4">
        <v>0.4</v>
      </c>
      <c r="E8" s="4">
        <v>15.037599999999999</v>
      </c>
      <c r="F8" s="4">
        <v>449.05410000000001</v>
      </c>
      <c r="G8" s="4">
        <v>16023.108099999999</v>
      </c>
      <c r="H8" s="4">
        <v>16258.540499999999</v>
      </c>
      <c r="I8" s="8" t="s">
        <v>14</v>
      </c>
    </row>
    <row r="9" spans="1:9" x14ac:dyDescent="0.25">
      <c r="A9" s="8" t="s">
        <v>1</v>
      </c>
      <c r="B9" s="8">
        <f t="shared" si="0"/>
        <v>7</v>
      </c>
      <c r="C9" s="4">
        <v>0.25369999999999998</v>
      </c>
      <c r="D9" s="4">
        <v>0.5</v>
      </c>
      <c r="E9" s="4">
        <v>13.675599999999999</v>
      </c>
      <c r="F9" s="4">
        <v>452.125</v>
      </c>
      <c r="G9" s="4">
        <v>13401.8</v>
      </c>
      <c r="H9" s="4">
        <v>13675.6</v>
      </c>
      <c r="I9" s="8" t="s">
        <v>14</v>
      </c>
    </row>
    <row r="10" spans="1:9" x14ac:dyDescent="0.25">
      <c r="A10" s="8" t="s">
        <v>1</v>
      </c>
      <c r="B10" s="8">
        <f t="shared" si="0"/>
        <v>8</v>
      </c>
      <c r="C10" s="4">
        <v>0.18740000000000001</v>
      </c>
      <c r="D10" s="4">
        <v>0.27500000000000002</v>
      </c>
      <c r="E10" s="4">
        <v>18.693899999999999</v>
      </c>
      <c r="F10" s="4">
        <v>678.94119999999998</v>
      </c>
      <c r="G10" s="4">
        <v>21764.382399999999</v>
      </c>
      <c r="H10" s="4">
        <v>21992.794099999999</v>
      </c>
      <c r="I10" s="8" t="s">
        <v>14</v>
      </c>
    </row>
    <row r="11" spans="1:9" x14ac:dyDescent="0.25">
      <c r="A11" s="8" t="s">
        <v>1</v>
      </c>
      <c r="B11" s="8">
        <f t="shared" si="0"/>
        <v>9</v>
      </c>
      <c r="C11" s="4">
        <v>0.1981</v>
      </c>
      <c r="D11" s="4">
        <v>0.32500000000000001</v>
      </c>
      <c r="E11" s="4">
        <v>15.945</v>
      </c>
      <c r="F11" s="4">
        <v>467.32429999999999</v>
      </c>
      <c r="G11" s="4">
        <v>17002.3243</v>
      </c>
      <c r="H11" s="4">
        <v>17238.7297</v>
      </c>
      <c r="I11" s="8" t="s">
        <v>14</v>
      </c>
    </row>
    <row r="12" spans="1:9" x14ac:dyDescent="0.25">
      <c r="A12" s="8" t="s">
        <v>1</v>
      </c>
      <c r="B12" s="8">
        <f t="shared" si="0"/>
        <v>10</v>
      </c>
      <c r="C12" s="4">
        <v>0.1686</v>
      </c>
      <c r="D12" s="4">
        <v>0.5</v>
      </c>
      <c r="E12" s="4">
        <v>14.166399999999999</v>
      </c>
      <c r="F12" s="4">
        <v>390.02629999999999</v>
      </c>
      <c r="G12" s="4">
        <v>14730.368399999999</v>
      </c>
      <c r="H12" s="4">
        <v>14913.5263</v>
      </c>
      <c r="I12" s="8" t="s">
        <v>14</v>
      </c>
    </row>
    <row r="13" spans="1:9" x14ac:dyDescent="0.25">
      <c r="A13" s="10" t="s">
        <v>1</v>
      </c>
      <c r="B13" s="11" t="s">
        <v>3</v>
      </c>
      <c r="C13" s="5">
        <f t="shared" ref="C13:H13" ca="1" si="1">AVERAGE(C3:C13)</f>
        <v>0.19669</v>
      </c>
      <c r="D13" s="5">
        <f t="shared" ca="1" si="1"/>
        <v>0.37748000000000004</v>
      </c>
      <c r="E13" s="5">
        <f t="shared" ca="1" si="1"/>
        <v>15.025270000000001</v>
      </c>
      <c r="F13" s="5">
        <f t="shared" ca="1" si="1"/>
        <v>491.55399</v>
      </c>
      <c r="G13" s="5">
        <f t="shared" ca="1" si="1"/>
        <v>16733.80242</v>
      </c>
      <c r="H13" s="5">
        <f t="shared" ca="1" si="1"/>
        <v>16966.291559999998</v>
      </c>
      <c r="I13" s="12" t="s">
        <v>14</v>
      </c>
    </row>
    <row r="14" spans="1:9" x14ac:dyDescent="0.25">
      <c r="A14" s="4">
        <v>4</v>
      </c>
      <c r="B14" s="4">
        <v>1</v>
      </c>
      <c r="C14" s="4">
        <v>0.26550000000000001</v>
      </c>
      <c r="D14" s="4">
        <v>0.69989999999999997</v>
      </c>
      <c r="E14" s="4">
        <v>13.6852</v>
      </c>
      <c r="F14" s="4">
        <v>455.35559999999998</v>
      </c>
      <c r="G14" s="4">
        <v>11913.822200000001</v>
      </c>
      <c r="H14" s="4">
        <v>12166.7111</v>
      </c>
      <c r="I14" s="4" t="s">
        <v>14</v>
      </c>
    </row>
    <row r="15" spans="1:9" x14ac:dyDescent="0.25">
      <c r="A15" s="4">
        <f t="shared" ref="A15:A24" si="2">A14</f>
        <v>4</v>
      </c>
      <c r="B15" s="4">
        <f t="shared" ref="B15:B23" si="3">B14+1</f>
        <v>2</v>
      </c>
      <c r="C15" s="4">
        <v>0.2545</v>
      </c>
      <c r="D15" s="4">
        <v>0.47489999999999999</v>
      </c>
      <c r="E15" s="4">
        <v>14.590400000000001</v>
      </c>
      <c r="F15" s="4">
        <v>628.57500000000005</v>
      </c>
      <c r="G15" s="4">
        <v>14331</v>
      </c>
      <c r="H15" s="4">
        <v>14594.825000000001</v>
      </c>
      <c r="I15" s="4" t="s">
        <v>15</v>
      </c>
    </row>
    <row r="16" spans="1:9" x14ac:dyDescent="0.25">
      <c r="A16" s="4">
        <f t="shared" si="2"/>
        <v>4</v>
      </c>
      <c r="B16" s="4">
        <f t="shared" si="3"/>
        <v>3</v>
      </c>
      <c r="C16" s="4">
        <v>0.25719999999999998</v>
      </c>
      <c r="D16" s="4">
        <v>0.45</v>
      </c>
      <c r="E16" s="4">
        <v>16.569299999999998</v>
      </c>
      <c r="F16" s="4">
        <v>512.16219999999998</v>
      </c>
      <c r="G16" s="4">
        <v>17624.918900000001</v>
      </c>
      <c r="H16" s="4">
        <v>17913.162199999999</v>
      </c>
      <c r="I16" s="4" t="s">
        <v>15</v>
      </c>
    </row>
    <row r="17" spans="1:9" x14ac:dyDescent="0.25">
      <c r="A17" s="4">
        <f t="shared" si="2"/>
        <v>4</v>
      </c>
      <c r="B17" s="4">
        <f t="shared" si="3"/>
        <v>4</v>
      </c>
      <c r="C17" s="4">
        <v>0.28320000000000001</v>
      </c>
      <c r="D17" s="4">
        <v>0.67500000000000004</v>
      </c>
      <c r="E17" s="4">
        <v>13.820399999999999</v>
      </c>
      <c r="F17" s="4">
        <v>376.46809999999999</v>
      </c>
      <c r="G17" s="4">
        <v>11501.787200000001</v>
      </c>
      <c r="H17" s="4">
        <v>11761.766</v>
      </c>
      <c r="I17" s="4" t="s">
        <v>15</v>
      </c>
    </row>
    <row r="18" spans="1:9" x14ac:dyDescent="0.25">
      <c r="A18" s="4">
        <f t="shared" si="2"/>
        <v>4</v>
      </c>
      <c r="B18" s="4">
        <f t="shared" si="3"/>
        <v>5</v>
      </c>
      <c r="C18" s="4">
        <v>0.26579999999999998</v>
      </c>
      <c r="D18" s="4">
        <v>0.74990000000000001</v>
      </c>
      <c r="E18" s="4">
        <v>11.1691</v>
      </c>
      <c r="F18" s="4">
        <v>401.8723</v>
      </c>
      <c r="G18" s="4">
        <v>9249.4467999999997</v>
      </c>
      <c r="H18" s="4">
        <v>9506.3616999999995</v>
      </c>
      <c r="I18" s="4" t="s">
        <v>14</v>
      </c>
    </row>
    <row r="19" spans="1:9" x14ac:dyDescent="0.25">
      <c r="A19" s="4">
        <f t="shared" si="2"/>
        <v>4</v>
      </c>
      <c r="B19" s="4">
        <f t="shared" si="3"/>
        <v>6</v>
      </c>
      <c r="C19" s="4">
        <v>0.33610000000000001</v>
      </c>
      <c r="D19" s="4">
        <v>0.85</v>
      </c>
      <c r="E19" s="4">
        <v>9.7748000000000008</v>
      </c>
      <c r="F19" s="4">
        <v>367.23680000000002</v>
      </c>
      <c r="G19" s="4">
        <v>9922.8158000000003</v>
      </c>
      <c r="H19" s="4">
        <v>10289.5263</v>
      </c>
      <c r="I19" s="4" t="s">
        <v>14</v>
      </c>
    </row>
    <row r="20" spans="1:9" x14ac:dyDescent="0.25">
      <c r="A20" s="4">
        <f t="shared" si="2"/>
        <v>4</v>
      </c>
      <c r="B20" s="4">
        <f t="shared" si="3"/>
        <v>7</v>
      </c>
      <c r="C20" s="4">
        <v>0.30120000000000002</v>
      </c>
      <c r="D20" s="4">
        <v>0.57499999999999996</v>
      </c>
      <c r="E20" s="4">
        <v>14.323700000000001</v>
      </c>
      <c r="F20" s="4">
        <v>583.04650000000004</v>
      </c>
      <c r="G20" s="4">
        <v>12992.9535</v>
      </c>
      <c r="H20" s="4">
        <v>13324.6744</v>
      </c>
      <c r="I20" s="4" t="s">
        <v>15</v>
      </c>
    </row>
    <row r="21" spans="1:9" x14ac:dyDescent="0.25">
      <c r="A21" s="4">
        <f t="shared" si="2"/>
        <v>4</v>
      </c>
      <c r="B21" s="4">
        <f t="shared" si="3"/>
        <v>8</v>
      </c>
      <c r="C21" s="4">
        <v>0.2823</v>
      </c>
      <c r="D21" s="4">
        <v>0.57499999999999996</v>
      </c>
      <c r="E21" s="4">
        <v>12.059200000000001</v>
      </c>
      <c r="F21" s="4">
        <v>475.44189999999998</v>
      </c>
      <c r="G21" s="4">
        <v>10928.186</v>
      </c>
      <c r="H21" s="4">
        <v>11217.814</v>
      </c>
      <c r="I21" s="4" t="s">
        <v>14</v>
      </c>
    </row>
    <row r="22" spans="1:9" x14ac:dyDescent="0.25">
      <c r="A22" s="4">
        <f t="shared" si="2"/>
        <v>4</v>
      </c>
      <c r="B22" s="4">
        <f t="shared" si="3"/>
        <v>9</v>
      </c>
      <c r="C22" s="4">
        <v>0.25490000000000002</v>
      </c>
      <c r="D22" s="4">
        <v>0.37490000000000001</v>
      </c>
      <c r="E22" s="4">
        <v>14.3789</v>
      </c>
      <c r="F22" s="4">
        <v>438.65780000000001</v>
      </c>
      <c r="G22" s="4">
        <v>14859.5</v>
      </c>
      <c r="H22" s="4">
        <v>15137.9737</v>
      </c>
      <c r="I22" s="4" t="s">
        <v>14</v>
      </c>
    </row>
    <row r="23" spans="1:9" x14ac:dyDescent="0.25">
      <c r="A23" s="4">
        <f t="shared" si="2"/>
        <v>4</v>
      </c>
      <c r="B23" s="4">
        <f t="shared" si="3"/>
        <v>10</v>
      </c>
      <c r="C23" s="4">
        <v>0.27889999999999998</v>
      </c>
      <c r="D23" s="4">
        <v>0.5</v>
      </c>
      <c r="E23" s="4">
        <v>16.927099999999999</v>
      </c>
      <c r="F23" s="4">
        <v>501.27659999999997</v>
      </c>
      <c r="G23" s="4">
        <v>14152.425499999999</v>
      </c>
      <c r="H23" s="4">
        <v>14406.787200000001</v>
      </c>
      <c r="I23" s="4" t="s">
        <v>14</v>
      </c>
    </row>
    <row r="24" spans="1:9" x14ac:dyDescent="0.25">
      <c r="A24" s="7">
        <f t="shared" si="2"/>
        <v>4</v>
      </c>
      <c r="B24" s="5" t="s">
        <v>3</v>
      </c>
      <c r="C24" s="5">
        <f t="shared" ref="C24:H24" si="4">AVERAGE(C14:C23)</f>
        <v>0.27796000000000004</v>
      </c>
      <c r="D24" s="5">
        <f t="shared" si="4"/>
        <v>0.59245999999999999</v>
      </c>
      <c r="E24" s="5">
        <f t="shared" si="4"/>
        <v>13.729810000000001</v>
      </c>
      <c r="F24" s="5">
        <f t="shared" si="4"/>
        <v>474.00928000000005</v>
      </c>
      <c r="G24" s="5">
        <f t="shared" si="4"/>
        <v>12747.685589999999</v>
      </c>
      <c r="H24" s="5">
        <f t="shared" si="4"/>
        <v>13031.960160000001</v>
      </c>
      <c r="I24" s="6" t="s">
        <v>15</v>
      </c>
    </row>
  </sheetData>
  <phoneticPr fontId="5" type="noConversion"/>
  <pageMargins left="0.4" right="0.4" top="0.83333333333333337" bottom="0.83333333333333337" header="0.33333333333333337" footer="0.33333333333333337"/>
  <pageSetup orientation="portrait" horizontalDpi="30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blah</dc:creator>
  <cp:lastModifiedBy>Carina Negreanu</cp:lastModifiedBy>
  <dcterms:created xsi:type="dcterms:W3CDTF">1999-02-28T04:23:15Z</dcterms:created>
  <dcterms:modified xsi:type="dcterms:W3CDTF">2020-01-27T10:30:44Z</dcterms:modified>
</cp:coreProperties>
</file>