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638F5B-FD40-4D9A-8ECA-714DB0F611A4}" xr6:coauthVersionLast="45" xr6:coauthVersionMax="45" xr10:uidLastSave="{00000000-0000-0000-0000-000000000000}"/>
  <bookViews>
    <workbookView xWindow="2280" yWindow="2280" windowWidth="28800" windowHeight="15460" activeTab="1"/>
  </bookViews>
  <sheets>
    <sheet name="NIH" sheetId="2" r:id="rId1"/>
    <sheet name="NAR FY2002" sheetId="1" r:id="rId2"/>
  </sheets>
  <definedNames>
    <definedName name="_xlnm._FilterDatabase" localSheetId="1" hidden="1">'NAR FY2002'!$A$1:$H$665</definedName>
    <definedName name="_xlnm._FilterDatabase" localSheetId="0" hidden="1">NIH!$A$1:$H$87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65" i="1" l="1"/>
  <c r="H96" i="2"/>
  <c r="H92" i="2"/>
  <c r="E87" i="2"/>
</calcChain>
</file>

<file path=xl/sharedStrings.xml><?xml version="1.0" encoding="utf-8"?>
<sst xmlns="http://schemas.openxmlformats.org/spreadsheetml/2006/main" count="5259" uniqueCount="1624">
  <si>
    <t>BIOCHEMISTRY/MOLECULAR BIOLOGY OF OP-1</t>
  </si>
  <si>
    <t>STRYKER CORPORATION</t>
  </si>
  <si>
    <t>Reiter,Russel J</t>
  </si>
  <si>
    <t>UNITED STATES-ISRAEL BINATIONAL SCIENCE FOUNDATION</t>
  </si>
  <si>
    <t>UNITED STATES-ISRAEL BINATIONAL SCIENCE</t>
  </si>
  <si>
    <t>Dussor,Gregory Oliver</t>
  </si>
  <si>
    <t>NIH-NATIONAL INSTITUTE ON DRUG ABUSE/NON</t>
  </si>
  <si>
    <t>1999-10-01</t>
  </si>
  <si>
    <t>CENTERS FOR DISEASE CONTROL</t>
  </si>
  <si>
    <t>1999-09-30</t>
  </si>
  <si>
    <t>Simmer,James P</t>
  </si>
  <si>
    <t>FORSYTH INSTITUTE</t>
  </si>
  <si>
    <t>Ryu,Ok Hee</t>
  </si>
  <si>
    <t>2001-07-31</t>
  </si>
  <si>
    <t>Lab Animal Res</t>
  </si>
  <si>
    <t>Wolf,Robert H</t>
  </si>
  <si>
    <t>1999-09-01</t>
  </si>
  <si>
    <t>Sirinek,Kenneth R</t>
  </si>
  <si>
    <t>1999-07-01</t>
  </si>
  <si>
    <t>Pruitt Jr,Basil A</t>
  </si>
  <si>
    <t>2000-02-01</t>
  </si>
  <si>
    <t>2001-01-31</t>
  </si>
  <si>
    <t>Dodd III,Gerald D</t>
  </si>
  <si>
    <t>1999-03-06</t>
  </si>
  <si>
    <t>2001-12-31</t>
  </si>
  <si>
    <t>2000-01-01</t>
  </si>
  <si>
    <t>1999-12-01</t>
  </si>
  <si>
    <t>UNIVERSITY OF ROCHESTER</t>
  </si>
  <si>
    <t>Troyer,Dean A</t>
  </si>
  <si>
    <t>MELATONIN IN CHERRY PRODUCTS: QUANTIFICATION, BIOAVAILABILITY &amp;  BIOACTIVITY</t>
  </si>
  <si>
    <t>MOLECULAR AND CYTOGENETIC STUDIES OF HUMAN CELL AGING</t>
  </si>
  <si>
    <t>IPAA FOR DIWI MANGUINO</t>
  </si>
  <si>
    <t>ANTI-INFLAMMATORY ROLES OF HAPTOGLOBIN IN ASTHMAN AND AIRWAY INFLAMMATION</t>
  </si>
  <si>
    <t>HRSA-AMERSA-SAMHSA/CSAT FACULTY DEVELOPMENT PROGRAM - PROJECT MAINSTREAM</t>
  </si>
  <si>
    <t>COOPERATIVE AGREEMENT FOR COORDINATED COMMUNITY RESPONSES TO PREVENT INTIMATE PARTNERSHIP VIOLENCE</t>
  </si>
  <si>
    <t>GINKGO BILOBA EXTRACT &amp; THE INSULIN RESISTANCE SYNDROME</t>
  </si>
  <si>
    <t>OAT ORAL HEALTH INITIATIVE SUBCONTRACT</t>
  </si>
  <si>
    <t>AHEC HEALTH CAREERS VIDEO PRESENTATIONS</t>
  </si>
  <si>
    <t>EXCELLENCE (COE) BORDER CONSORTIUM FOR U.S. MEXICO BORDER TO ADDRESS THE HEALTH DISPARITIES IN THIS GEOGRAPHIC AREA...</t>
  </si>
  <si>
    <t>CLINICAL GERIATRIC DENTAL PROGRAM</t>
  </si>
  <si>
    <t>A DOSE RESPONSE STUDY OF AN EXPERIMENTAL DENTIFRICE FORMULATION</t>
  </si>
  <si>
    <t>TELECOMMUNICATIONS INFRASTRUCTURE FUND BOARD GRANT FOR ACADEMIC HEALTH SCIENCE CENTERS (HC-7)</t>
  </si>
  <si>
    <t>POISON CONTROL STABILIZATION AND ENHANCEMENT PROGRAM</t>
  </si>
  <si>
    <t>DEVINE EMS</t>
  </si>
  <si>
    <t>GRANT FOR CAMERON FIFE:  EVALUATION OF NICOTINIC RECEPTOR EXPRESSION IN THE TRIGEMINAL PAIN SYSTEM</t>
  </si>
  <si>
    <t>GRANT FOR NEIL BEGLEY:  GLUTAMATERGIC MECHANISMS OF PULPAL SENSITIZATION</t>
  </si>
  <si>
    <t>LARSEN FELLOWSHIP:  NEURONAL NICOTINIC RECEPTOR EXPRESSION IN NOCICEPTORS</t>
  </si>
  <si>
    <t>MECHANISMS OF THE RESISTANCE OF INFLAMED DENTAL PULP TO LOCAL ANESTHESIA</t>
  </si>
  <si>
    <t>AN INTERVENTION TO IMPROVE MEDICATION KNOWLEDGE AND COMPLIANCE AMONG FAMILY PRACTICE PATIENTS IN SOUTH TEXAS</t>
  </si>
  <si>
    <t>SPORTS MEDICINE FAMILY PRACTICE RESIDENCY PROGRAM</t>
  </si>
  <si>
    <t>MEDICATIONS ANALYSIS IN MEXICAN AMERICAN AGED (MAMAA)</t>
  </si>
  <si>
    <t>CENTER FOR HEALTH WORKFORCE DISTRIBUTION STUDIES</t>
  </si>
  <si>
    <t>HEALTH EDUCATION AND TRAINING CENTERS</t>
  </si>
  <si>
    <t>HIV PREVENTION PLANNING/UNIQUE</t>
  </si>
  <si>
    <t>PROFESSIONAL EDUCATION ON PROSTATE CANCER PRIMARY HEALTH CARE PROVIDERS</t>
  </si>
  <si>
    <t>OSTEOPOROSIS MULTIMEDIA LEARNING MODULE</t>
  </si>
  <si>
    <t>PRIMARY CARE AND ORAL HEALTH</t>
  </si>
  <si>
    <t>TODDLER AND PRESCHOOL SLEEP PROBLEMS SCREENING TOOLS</t>
  </si>
  <si>
    <t>MEMORANDUM OF AGREEMENT FOR PROFESSIONAL SERVICES</t>
  </si>
  <si>
    <t>JOINT APPOINTMENT AGREEMENT FOR SERVICES OF ELIA QUIROGA, R.N.</t>
  </si>
  <si>
    <t>PROMOTING SELF-CARE TO PREVENT URINARY INCONTINENCE (UI):  A FOUR YEAR FOLLOW-UP</t>
  </si>
  <si>
    <t>JOINT APPOINTMENT AGREEMENT FOR SERVICES OF DR. SHIRLEY MENARD</t>
  </si>
  <si>
    <t>DENTAL ONCOLOGY EDUCATION PROGRAM</t>
  </si>
  <si>
    <t>CELLULAR COMPENSATORY PATHWAYS IN RESPNONSE TO HER-2-NEU INHIBITION  IN COLORECTAL CANCER</t>
  </si>
  <si>
    <t>TEXAS CANCER GENETICS CONSORTIUM</t>
  </si>
  <si>
    <t>A PROSPECTIVE, RANDOMIZED, DOUBLE-BLIND, MULTICENTER TRIAL ASSESSING THE SAFETY &amp; EFFICACY OF SEQUENTIAL (INTRAVENOUS/ORAL) FOR THE TREATMENT OF PATIENTS WITH COMPLICATED INTRA-ABDOMINAL INFECTIONS.</t>
  </si>
  <si>
    <t>IPA - US ARMY INSTITUTE OF SURGICAL RESEARCH</t>
  </si>
  <si>
    <t>M.D. ANDERSON RESIDENCY INTERAGENCY COOPERATION CONTRACT</t>
  </si>
  <si>
    <t>VASCULAR PROFESSIONAL SERVICES</t>
  </si>
  <si>
    <t>REDES EN ACCION: A CANCER AWARENESS TRAINING AND RESEARCH NETWORK</t>
  </si>
  <si>
    <t>CTRC/IRB AGREEMENT FOR PART-TIME CLERICAL POSITION</t>
  </si>
  <si>
    <t>PROVISION OF VETERINARY SERVICE TO ILEX, INC</t>
  </si>
  <si>
    <t>TEXAS LOWER RIO GRANDE VALLEY HEALTH INFORMATION HISPANIC OUTREACH</t>
  </si>
  <si>
    <t>NATIONAL NETWORK OF LIBRARIES OF MEDICINES, SOUTH CENTRAL REGION, RESOURCE LIBRARY</t>
  </si>
  <si>
    <t>A DEMONSTRATION TO EVALUATE AN INTEGRATED SYSTEM OF DISEASE MANAGEMENT AMONG A POPULATION OF VETERANS, MILITARY, AND MEDICAID PATIENTS IN SOUTH TEXAS</t>
  </si>
  <si>
    <t>A PHASE IIIB, MULTI-CENTER, RANDOMIZED, DOUBLE-BLIND, PLACEBO-CONTROLLED STUDY TO DETERMINE THE SAFETY, EFFICACY &amp; TOLERABILITY OF FENOLDOPAM MESYLATE IN SUBJECTS UNDERGOING INVASIVE CARDIOLOGY PROCEDURES.</t>
  </si>
  <si>
    <t>CONTRACT FOR SERVICES OF DR. MOHAMED RIAZUDDIN AHMED</t>
  </si>
  <si>
    <t>CONTRACT FOR SERVICES OF ERMINIA IRLAS</t>
  </si>
  <si>
    <t>THE DIASBLEMENT PROCESS IN MEXICAN AMERICANS WITH RHEUMATOID ARTHRITIS</t>
  </si>
  <si>
    <t>EFFECT OF CALORIE RESTRICTION ON INFECTION DURING AGING</t>
  </si>
  <si>
    <t>SCOR/IMPACT OF GENETIC, SOCIODEMOGRAPHIC AND BEHAVORIAL FACTORS ON OUTCOME IN SYSTEMIC SCLEROSIS</t>
  </si>
  <si>
    <t>MAPPING GENES FOR FIBROMYALGIA SYNDROME</t>
  </si>
  <si>
    <t>DULEXOTINE VS PLACEBO IN THE TREATMENT OF FIBROMYALGIA PATIENTS WITH OR WITHOUT MAJOR DEPRESSIVE DISORDER</t>
  </si>
  <si>
    <t>MOLECULAR REGULATION OF MUSCLE GLUCOSE METABOLISM</t>
  </si>
  <si>
    <t>EFFECTS OF TUMORS ON THE SKELETON</t>
  </si>
  <si>
    <t>GENETICS OF BIRTH WEIGHT IN MEXICAN AMERICANS</t>
  </si>
  <si>
    <t>A MULTINATIONAL, RANCOMIZED, DOUBLE-BLIND, PLACEBO-CONTROLLED, FORCED-TITRATION, 2X2 FACTORIAL DESIGN STUDY OF THE EFFICACY AND SAFETY OF LONG TERM ADMINISTRATION OF NATEGLINIDE AND VALSARTAN IN THE PREVENTION OF DIABETES AND CARDIOVASCULAR OUTCOMES.</t>
  </si>
  <si>
    <t>NIDDM SUSCEPTIBILITY GENES IN MEXICAN AMERICANS</t>
  </si>
  <si>
    <t>CONSORTIUM LINKAGE STUDIES OF TYPE 2 DIABETES</t>
  </si>
  <si>
    <t>EFFECTS OF MULTIPLE DOSE PEG-INTRON ON THE ACTIVITY OF DRUG METABOLIZING ENYZMES IN VOLUNTEERS WITH CHRONIC HEPATITIS</t>
  </si>
  <si>
    <t>IPA FOR MEIHUA SONG</t>
  </si>
  <si>
    <t>IPAA FOR NARAYANASAMY ELANGO</t>
  </si>
  <si>
    <t>CONTRACT FOR SERVICES OF QUN LIU</t>
  </si>
  <si>
    <t>TRAINING SERVICES FOR CHILD PSYCHIATRY RESIDENTS</t>
  </si>
  <si>
    <t>AN OPEN-LABEL, MULTI-CENTER STUDY TO ASSESS TOLERABILITY, EFFECTIVENESS &amp; QUALITY OF LIFE ASSOCIATED WITH THE USE OF SLI381 (ADDERALL XR)</t>
  </si>
  <si>
    <t>A DOUBLE-BLIND, RANDOMIZED, PLACEBO-CONTROLLED, 3-MONTH CLINICAL TRIAL OF VENALFAXINE ER &amp; SERTRALINE IN THE TREATMENT OF POSTTRAUMATIC STRESS</t>
  </si>
  <si>
    <t>SOUTH TEXAS PSYCHIATRIC GENETICS RESEARCH CENTER</t>
  </si>
  <si>
    <t>POPULATION BASED MAPPING OF SCHIZOPHRENIA GENES</t>
  </si>
  <si>
    <t>TECHNICAL SERVICES FOR PSYCHOTHERAPEUTIC DRUG LEVELS WITH UNIVERSITY HEALTH SYSTEM</t>
  </si>
  <si>
    <t>TEXAS IMPLEMENTATION OF MEDICATION ALGORITHMS(TIMA) PHASE OF TMAP PROJECT)</t>
  </si>
  <si>
    <t>SCHIZOPHRENIA ALGORITHM UPDATE CONFERENCE</t>
  </si>
  <si>
    <t>TEXAS MEDICATION ALGORITHM PROJECT, DATA ANALYSIS PHASE</t>
  </si>
  <si>
    <t>EVALUATION OF ACCESS TO MINORITY MENTAL HEALTH CARE IN THE LOWER RIO GRANDE VALLEY</t>
  </si>
  <si>
    <t>COMPENSATING FOR COGNITIVE DEFICITS IN SCHIZOPHRENIA</t>
  </si>
  <si>
    <t>NCI S/G WITH AMERICAN COLLEGE OF RADIOLOGY</t>
  </si>
  <si>
    <t>RAPID SCREENING METHOD USING APTAMER-LIPOSOMES FOR CUSTOMIZED CANCER TREATMENT</t>
  </si>
  <si>
    <t>EFFECTS OF MECHANICAL STRAIN ON OSTEOCYTE FUNCTION--PROJECT 1</t>
  </si>
  <si>
    <t>REHABILITATION PROFESSIONAL SERVICES</t>
  </si>
  <si>
    <t>WARM SPRINGS REHABILITATION HOSPITAL RESIDENT PROGRAM</t>
  </si>
  <si>
    <t>RESIDENT PROGRAM AGREEMENT</t>
  </si>
  <si>
    <t>SRCH FACULTY PHYSICIANS PROGRAMS</t>
  </si>
  <si>
    <t>A NOVEL SURFACE MODIFICATION METHOD OF DENTAL IMPLANTS</t>
  </si>
  <si>
    <t>EFFICACY OF THIN HA COATINGS PRODUCED BY A NOVEL PROCESS</t>
  </si>
  <si>
    <t>NOVEL DRUG DELIVERY SYSTEM FOR TREATING DIABETIC WOUNDS</t>
  </si>
  <si>
    <t>SURFACE MODIFICATION FOR DENTAL IMPLANTS</t>
  </si>
  <si>
    <t>RESPIRA</t>
  </si>
  <si>
    <t>BEXAR COUNTY TOBACCO YOUTH CAMPAIGN</t>
  </si>
  <si>
    <t>SOUTH TEXAS INJURY PREVENTION AND RESEARCH CENTER</t>
  </si>
  <si>
    <t>TRAUMA RESEARCH ASSISTANT SERVICES</t>
  </si>
  <si>
    <t>SAN ANTONIO CENTER OF BIOMARKERS OF RISK FOR PROSTATE CANCER</t>
  </si>
  <si>
    <t>CENTRAL OFFICE FOR THE PCPT STUDY COORDINATOR</t>
  </si>
  <si>
    <t>Nastala,Chet Lawrence</t>
  </si>
  <si>
    <t>Thomas,Huw F</t>
  </si>
  <si>
    <t>HEALY-MURPHY CENTER</t>
  </si>
  <si>
    <t>2005-12-31</t>
  </si>
  <si>
    <t>2001-04-11</t>
  </si>
  <si>
    <t>2001-12-30</t>
  </si>
  <si>
    <t>DERMIK LABORATORIES, INC.</t>
  </si>
  <si>
    <t>2000-11-29</t>
  </si>
  <si>
    <t>2001-02-02</t>
  </si>
  <si>
    <t>2001-04-26</t>
  </si>
  <si>
    <t>2003-06-01</t>
  </si>
  <si>
    <t>Fischbach,Michael</t>
  </si>
  <si>
    <t>2001-09-25</t>
  </si>
  <si>
    <t>Girard,Nancy J</t>
  </si>
  <si>
    <t>GEORGE &amp; FAY YOUNG FOUNDATION, INC</t>
  </si>
  <si>
    <t>EINSTEIN MED COLLEGE-YESHIVA U</t>
  </si>
  <si>
    <t>SPIRE COOPERATION</t>
  </si>
  <si>
    <t>2000-05-01</t>
  </si>
  <si>
    <t>MCMANUS CHARITABLE TRUST</t>
  </si>
  <si>
    <t>Redding,Spencer W</t>
  </si>
  <si>
    <t>GarciaJr,Richard A.</t>
  </si>
  <si>
    <t>ALAMO AREA HEALTH EDUCATION CENTER</t>
  </si>
  <si>
    <t>NEUROPHYSIOLOGICAL STUDY OF CA1 SYNAPTIC REORGANIZATION</t>
  </si>
  <si>
    <t>Sprague,Eugene A</t>
  </si>
  <si>
    <t>Johnson-Pais,Teresa L</t>
  </si>
  <si>
    <t>2004-11-30</t>
  </si>
  <si>
    <t>PHARMACIA &amp; UPJOHN COMPANY</t>
  </si>
  <si>
    <t>2001-09-06</t>
  </si>
  <si>
    <t>MORRISON TRUST</t>
  </si>
  <si>
    <t>ASTRAZENECA LP</t>
  </si>
  <si>
    <t>2000-11-01</t>
  </si>
  <si>
    <t>SHIRE PHARMACEUTICAL DEVELOPMENT INC</t>
  </si>
  <si>
    <t>Longworth,Judith Carol</t>
  </si>
  <si>
    <t>2001-05-15</t>
  </si>
  <si>
    <t>LAWRENCE BERKELEY NATIONAL LAB</t>
  </si>
  <si>
    <t>2001-11-14</t>
  </si>
  <si>
    <t>Britton,Howard A</t>
  </si>
  <si>
    <t>RESEARCH TRIANGLE INSTITUTE</t>
  </si>
  <si>
    <t>Prosthodontics</t>
  </si>
  <si>
    <t>Phoenix,Rodney D</t>
  </si>
  <si>
    <t>CLINICAL EVALUATION OF A NEW DENTURE BASE MATERIAL</t>
  </si>
  <si>
    <t>DENTSPLY INTERNATIONAL, INC.</t>
  </si>
  <si>
    <t>2000-06-16</t>
  </si>
  <si>
    <t>Yang,Funmei</t>
  </si>
  <si>
    <t>Johnson,Scott B</t>
  </si>
  <si>
    <t>AVENTIS PHARMACEUTICALS</t>
  </si>
  <si>
    <t>Toney,Glenn M</t>
  </si>
  <si>
    <t>DEVINE EMERGENCY MEDICAL SERVICES</t>
  </si>
  <si>
    <t>MUSCULOSKELETAL TRANSPLANT FOUNDATION</t>
  </si>
  <si>
    <t>Goins,Beth A</t>
  </si>
  <si>
    <t>Carnes Jr,David L.</t>
  </si>
  <si>
    <t>Pauerstein,Carl J</t>
  </si>
  <si>
    <t>UROLOGY SAN ANTONIO</t>
  </si>
  <si>
    <t>Scott,Anthony A</t>
  </si>
  <si>
    <t>A RANDOMIZED, DOUBLE-BLIND, PLACEBO-CONTROLLED STUDY TO EVALUATE THE EFFECT OF WEEKLY PROCRIT® (EPOETIN ALFA) ON ANEMIA AND QUALITY OF LIFE IN CHILDREN WITH ACUTE LYMPHOBLASTIC LEUKEMIA (ALL) OR NON-HODGKIN'S LYMPHOMA (NHL) IN CHEMOTHERAPY</t>
  </si>
  <si>
    <t>ORTHO BIOTECH</t>
  </si>
  <si>
    <t>2000-10-20</t>
  </si>
  <si>
    <t>A RANDOMIZED, DOUBLE-BLIND, PLACEBO-CONTROLLED STUDY TO EVALUATE THE EFFECT OF WEEKLY PROCRIT® (EPOETIN ALFA) ON ANEMIA AND QUALITY OF LIFE IN CHILDREN WITH MALIGNANT SOLID TUMORS OR HODGKIN'S DISEASE UNDERGOING MYELOSUPPRESSIVE CHEMOTHERAPY</t>
  </si>
  <si>
    <t>CHRISTUS FUND</t>
  </si>
  <si>
    <t>2001-12-20</t>
  </si>
  <si>
    <t>2002-12-19</t>
  </si>
  <si>
    <t>QUINTILES CVA</t>
  </si>
  <si>
    <t>2000-10-23</t>
  </si>
  <si>
    <t>Hidalgo,Manuel</t>
  </si>
  <si>
    <t>Hays,Janet V</t>
  </si>
  <si>
    <t>Casada,John Houston</t>
  </si>
  <si>
    <t>2001-10-25</t>
  </si>
  <si>
    <t>ELIZABETH GLASER PEDIATRIC AIDS FDN</t>
  </si>
  <si>
    <t>PKD FOUNDATION</t>
  </si>
  <si>
    <t>Christy,Barbara A</t>
  </si>
  <si>
    <t>Paunovich,Eleonore D</t>
  </si>
  <si>
    <t>KRONKOSKY</t>
  </si>
  <si>
    <t>AMERICAN PHYSIOLOGICAL SOCIETY</t>
  </si>
  <si>
    <t>GERONTOLOGICAL SOC OF AMER</t>
  </si>
  <si>
    <t>Rosende,Carlos A</t>
  </si>
  <si>
    <t>UNIV WISCONSIN-MADISON</t>
  </si>
  <si>
    <t>Berton,Michael T</t>
  </si>
  <si>
    <t>Sherman,David G</t>
  </si>
  <si>
    <t>2002-02-25</t>
  </si>
  <si>
    <t>2003-09-24</t>
  </si>
  <si>
    <t>Chung,Kwok-Hung</t>
  </si>
  <si>
    <t>AMERICAN COLLEGE OF PROSTHODONTISTS</t>
  </si>
  <si>
    <t>Unterbrink,Aaron N</t>
  </si>
  <si>
    <t>MAPPING OF DSPP CIS-ELEMENT CONFERRING MEPE/OF45 REGULATION - FELLOWSHIP FOR AARON UNTERBRINK</t>
  </si>
  <si>
    <t>INSTITUTIONAL RESEARCH TRAINING GRANT</t>
  </si>
  <si>
    <t>NIH-NATL INST OF DENTAL AND CRANIOFACIAL</t>
  </si>
  <si>
    <t>2002-07-08</t>
  </si>
  <si>
    <t>2000-09-01</t>
  </si>
  <si>
    <t>2001-08-31</t>
  </si>
  <si>
    <t>ADDRESSING HEALTH DISPARITIES: LINKAGES BETWEEN SOCIOECONOMIC STATUS AND PHYSIOLOGICAL STRESS</t>
  </si>
  <si>
    <t>ROBERT WOOD JOHNSON FOUNDATION</t>
  </si>
  <si>
    <t>Therrell Jr,Bradford L</t>
  </si>
  <si>
    <t>NATIONAL NEWBORN SCREENING AND GENETICS RESOURCES CENTER</t>
  </si>
  <si>
    <t>HRSA-MATERNAL AND CHILD HEALTH BUREAU</t>
  </si>
  <si>
    <t>2007-05-31</t>
  </si>
  <si>
    <t>Roache,John D</t>
  </si>
  <si>
    <t>A TWO STAGE, BLINDED, PLACEBO-CONTROLLED STUDY TO ASSES THE ACUTE BEHAVIORAL EFFECTS AND ABUSE POTENTIAL OF NBI-34060 COMPARED TO TRIAZOLAM IN HEALTHY SUBJECTS WITH A HISTORY OF SEDATIVE ABUSE</t>
  </si>
  <si>
    <t>NEUROCRINE BIOSCIENCES</t>
  </si>
  <si>
    <t>2002-07-18</t>
  </si>
  <si>
    <t>Luduena,Richard F</t>
  </si>
  <si>
    <t>THE CYSTEINE RESIDUES OF TUBULIN ISOTYPES</t>
  </si>
  <si>
    <t>WELCH FOUNDATION</t>
  </si>
  <si>
    <t>Rowe,Peter S.N.</t>
  </si>
  <si>
    <t>IDD AGREMENT FOR SERVICES</t>
  </si>
  <si>
    <t>Kakonen,Sanna-Maria</t>
  </si>
  <si>
    <t>Guise,Theresa</t>
  </si>
  <si>
    <t>Grubbs,Barry G</t>
  </si>
  <si>
    <t>Chirgwin,John M</t>
  </si>
  <si>
    <t>Williams,Paul J</t>
  </si>
  <si>
    <t>Oyajobi,Babatunde</t>
  </si>
  <si>
    <t>Niewolna,Maria</t>
  </si>
  <si>
    <t>MEDICAL DIECTOR IMC UNIT</t>
  </si>
  <si>
    <t>SANTA ROSA HOSPITAL</t>
  </si>
  <si>
    <t>PULMONARY FACULTY SUPPORT</t>
  </si>
  <si>
    <t>Hinck,Andrew Peterson</t>
  </si>
  <si>
    <t>LIGAND-RECEPTOR INTERACTIONS IN THE TGF-BETA SUPERFAMILY</t>
  </si>
  <si>
    <t>MEDICAL DIRECTOR FOR THE CHILDREN'S KIDNEY CENTER</t>
  </si>
  <si>
    <t>NEPHROLOGY FACULTY SUPPORT</t>
  </si>
  <si>
    <t>PEDIATRIC NURSE PRACTITIONER</t>
  </si>
  <si>
    <t>Takimoto,Chris H</t>
  </si>
  <si>
    <t>IN VITRO DRUG INTERACTION STUDIES WITH WARFARIN AND DE-310</t>
  </si>
  <si>
    <t>DAIICHI PHARMACEUTICAL</t>
  </si>
  <si>
    <t>2001-11-15</t>
  </si>
  <si>
    <t>2002-11-14</t>
  </si>
  <si>
    <t>Lopez-Ribot,Jose Luis</t>
  </si>
  <si>
    <t>Morgan,William W</t>
  </si>
  <si>
    <t>Wood,Pamela R</t>
  </si>
  <si>
    <t>ALLIANCE OF COMMUNITY HEALTH PLAN</t>
  </si>
  <si>
    <t>2001-03-01</t>
  </si>
  <si>
    <t>UNIVERSITY OF IOWA</t>
  </si>
  <si>
    <t>Instruction</t>
  </si>
  <si>
    <t>Research</t>
  </si>
  <si>
    <t>Public Service</t>
  </si>
  <si>
    <t>Scholarships/Fellowships</t>
  </si>
  <si>
    <t>TEXAS RESEARCH SOCIETY ON ALCOHOLISM</t>
  </si>
  <si>
    <t>Fife,Cameron G</t>
  </si>
  <si>
    <t>AMER ASSOC ENDODONTISTS FDN</t>
  </si>
  <si>
    <t>Schenker,Steven</t>
  </si>
  <si>
    <t>SCHERING PLOUGH RESEARCH INSTITUTE</t>
  </si>
  <si>
    <t>2001-06-04</t>
  </si>
  <si>
    <t>Satterfield,Vada Kathleen</t>
  </si>
  <si>
    <t>2004-09-29</t>
  </si>
  <si>
    <t>HRSA-BUREAU OF HEALTH PROFESSIONALS</t>
  </si>
  <si>
    <t>Amodei,Nancy</t>
  </si>
  <si>
    <t>SUBSTANCE ABUSE/MENTAL HLTH SERVICE ADMN</t>
  </si>
  <si>
    <t>Reese,Valerie F</t>
  </si>
  <si>
    <t>2001-09-29</t>
  </si>
  <si>
    <t>CENTERS FOR MEDICARE &amp; MEDICAID SERVICES</t>
  </si>
  <si>
    <t>2003-09-06</t>
  </si>
  <si>
    <t>Furino,Antonio</t>
  </si>
  <si>
    <t>2006-09-29</t>
  </si>
  <si>
    <t>2002-02-28</t>
  </si>
  <si>
    <t>Rehab Medicine</t>
  </si>
  <si>
    <t>Walsh,Nicolas E</t>
  </si>
  <si>
    <t>SAN ANTONIO WARM SPRINGS REHABILITIATION</t>
  </si>
  <si>
    <t>IPAA FOR ELIZABETH DIEFFENBACH</t>
  </si>
  <si>
    <t>Binzer,Carol D</t>
  </si>
  <si>
    <t>LAUREL RIDGE BEHAVIORAL HEALTH CENTER</t>
  </si>
  <si>
    <t>Guest,Gary F</t>
  </si>
  <si>
    <t>OREGON HEALTH SCIENCES UNIV</t>
  </si>
  <si>
    <t>JOHNS HOPKINS UNIVERSITY</t>
  </si>
  <si>
    <t>2000-12-31</t>
  </si>
  <si>
    <t>Saldana,Delia H.</t>
  </si>
  <si>
    <t>MEDINA COMMUNITY HOSP</t>
  </si>
  <si>
    <t>Coltman Jr,Charles A.</t>
  </si>
  <si>
    <t>CONVATEC</t>
  </si>
  <si>
    <t>2001-03-21</t>
  </si>
  <si>
    <t>2002-10-26</t>
  </si>
  <si>
    <t>Hart,Robert G</t>
  </si>
  <si>
    <t>NIH-NATIONAL INSTITUTE OF NEUROLOGICAL D</t>
  </si>
  <si>
    <t>Lee,Eva Y.H.P</t>
  </si>
  <si>
    <t>SUSAN G. KOMEN BREAST CANCER FOUNDATION</t>
  </si>
  <si>
    <t>1999-12-28</t>
  </si>
  <si>
    <t>2001-01-29</t>
  </si>
  <si>
    <t>2002-01-28</t>
  </si>
  <si>
    <t>POSION CONTROL STABILIZATION AND ENHANCEMENT PROGRAM</t>
  </si>
  <si>
    <t>Steinhelper,Mark E</t>
  </si>
  <si>
    <t>HUMAN GROWTH FOUNDATION</t>
  </si>
  <si>
    <t>Katz,Michael S</t>
  </si>
  <si>
    <t>Orthopaedics Research</t>
  </si>
  <si>
    <t>ETH ZURICH</t>
  </si>
  <si>
    <t>DiLeo,Holly A</t>
  </si>
  <si>
    <t>AMERICAN NURSES FOUNDATION</t>
  </si>
  <si>
    <t>Williams,Ronald P</t>
  </si>
  <si>
    <t>2001-10-01</t>
  </si>
  <si>
    <t>2001-10-31</t>
  </si>
  <si>
    <t>Occup Therapy</t>
  </si>
  <si>
    <t>Oxford,Kimatha L</t>
  </si>
  <si>
    <t>EVALUATION AND CONSULTATION SERVICES TO NEUROMUSCULAR ASSOCIATES OF SAN ANTONIO</t>
  </si>
  <si>
    <t>NEUROMUSCULAR ASSOCIATES OF SAN ANTONIO</t>
  </si>
  <si>
    <t>2003-03-14</t>
  </si>
  <si>
    <t>Family Nursing</t>
  </si>
  <si>
    <t>Champion,Jane Dimmitt</t>
  </si>
  <si>
    <t>JOINT APPOINTMENT AGREEMENT WITH UVALDE FAMILY PRACTICE</t>
  </si>
  <si>
    <t>UVALDE FAMILY PRACTICE</t>
  </si>
  <si>
    <t>Med/Endocrinology</t>
  </si>
  <si>
    <t>Lichtenstein,Michael J</t>
  </si>
  <si>
    <t>IPAA FOR YOLANDA MARTINEZ</t>
  </si>
  <si>
    <t>2003-11-30</t>
  </si>
  <si>
    <t>Hisp Ctr Excel</t>
  </si>
  <si>
    <t>Medrano,Martha A</t>
  </si>
  <si>
    <t>IMPROVING PERFORMANCE IN HUMAN BIOLOGY AMONG MINORITY AND ECONOMICALLY DISADVANTAGED STUDENTS THROUGH CLINICAL MEDICAL APPLICATIONS</t>
  </si>
  <si>
    <t>2003-09-01</t>
  </si>
  <si>
    <t>Psychiatry-Mood &amp; Anxiety Di</t>
  </si>
  <si>
    <t>Miller,Alexander L</t>
  </si>
  <si>
    <t>TEXAS IMPLEMENTATION OF MEDICATION ALGORITHMS (TIMA)</t>
  </si>
  <si>
    <t>TEXAS DEPTARTMENT OF MHMR</t>
  </si>
  <si>
    <t>Reddick,Robert Lee</t>
  </si>
  <si>
    <t>BLOOD BANK/TRANFUSION SERVICES</t>
  </si>
  <si>
    <t>Daws,Lynette C</t>
  </si>
  <si>
    <t>5-HT TRANSPORTER FUNCTION IN VIVO:  STUDIES USING KO MICE</t>
  </si>
  <si>
    <t>NIH-NATL INSTITUTE OF MENTAL HEALTH</t>
  </si>
  <si>
    <t>2001-12-11</t>
  </si>
  <si>
    <t>2006-11-30</t>
  </si>
  <si>
    <t>Jiang,Jean X</t>
  </si>
  <si>
    <t>EFFECTS OF MECHANICAL STRAIN ON OSTEOCYTE FUNCTION</t>
  </si>
  <si>
    <t>UNIV OF MISSOURI AT KANSAS CITY</t>
  </si>
  <si>
    <t>Dent,Daniel Lawrence</t>
  </si>
  <si>
    <t>A MULTICENTER PHASE III, DOUBLE-BLIND, PLACEBO-CONTROLLED, PARALLEL STUDY OF ADL 8-2698 IN OPIOID-INDUCED POSTOPERATIVE BOWEL DYSFUNCTION/POSTOPERATIVE ILEUS</t>
  </si>
  <si>
    <t>ADOLOR CORPORATION</t>
  </si>
  <si>
    <t>2002-05-09</t>
  </si>
  <si>
    <t>A CLINICAL TRIAL TO EVALUATE THE SAFETY AND EFFICACY OF AN EXPERIMENTAL TOOTH BLEACHING SYSTEM TO A MARKETED TOOTH BLEACHING SYSTEM</t>
  </si>
  <si>
    <t>2001-10-18</t>
  </si>
  <si>
    <t>2001-11-12</t>
  </si>
  <si>
    <t>A STUDY OF THE PLAQUE REMOVAL OF A MANUAL TOOTHBRUSH AS DETERMINED BY DIFFERENT EXAMINERS</t>
  </si>
  <si>
    <t>2001-11-05</t>
  </si>
  <si>
    <t>Otp Faculty Fds</t>
  </si>
  <si>
    <t>Esterl,Robert M</t>
  </si>
  <si>
    <t>A 6 MONTH, MULTICENTER, RANDOMIZED, OPEN-LABEL STUDY TO COMPARE THE IMPACT OF NEORAL C2 MONITORING ON SAFETY AND EFFICACY OUTCOMES IN DE NOVO KIDNEY TRANSPLANT RECIPIENTS</t>
  </si>
  <si>
    <t>NOVARTIS PHARMACEUTICALS CORPORATION</t>
  </si>
  <si>
    <t>2002-01-24</t>
  </si>
  <si>
    <t>2003-06-15</t>
  </si>
  <si>
    <t>Bowden,Charles L</t>
  </si>
  <si>
    <t>RISPERIDONE PLUS MOOD STABILIZER IN TREATMENT OF MIXED MANIA</t>
  </si>
  <si>
    <t>JANSSEN PHARMACEUTICA PRODUCTS, L.P.</t>
  </si>
  <si>
    <t>2002-05-02</t>
  </si>
  <si>
    <t>Periodontics</t>
  </si>
  <si>
    <t>Mellonig,James T</t>
  </si>
  <si>
    <t>A RANDOMIZED, DOUBLE-BLIND, CONTROLLED, PARALLEL-ARM, PIVOTAL HUMAN CLINICAL TRIAL TO EVALUATE THE SAFETY AND EFFICACY OF BETA-TCP PLUS FOR THE TREATMENT OF PERIODONTAL BONE DEFECTS</t>
  </si>
  <si>
    <t>BIOMIMETIC PHARMACEUTICALS</t>
  </si>
  <si>
    <t>2002-02-27</t>
  </si>
  <si>
    <t>Anesthesiology</t>
  </si>
  <si>
    <t>Hantler,Charles B</t>
  </si>
  <si>
    <t>CLINICAL PROTOCOL FOR EVALUATION OF THE SAFETY AND EFFICACY OF PARECOXIB 40MG Q 12H FOLLOWING BY VALDECOXIB 40MG Q 12H IN PATIENTS WHO HAVE CORONARY ARTERY BYPASS GRAFT VIA MERIDIAN STERNOTOMY</t>
  </si>
  <si>
    <t>G.D. SEARLE &amp; COMPANY</t>
  </si>
  <si>
    <t>2002-06-12</t>
  </si>
  <si>
    <t>MEDTRONIC AVE. HIGH SCAFFOLDING SVG REGISTRY</t>
  </si>
  <si>
    <t>MEDTRONIC INC.</t>
  </si>
  <si>
    <t>2002-06-13</t>
  </si>
  <si>
    <t>Clark,Robert A</t>
  </si>
  <si>
    <t>A MULTICENTER, OPEN-LABEL, 24-WEEK STUDY TO EVALUATE THE EFFICACY &amp; SAFETY OF INDINAVIR SULFATE 800 MG &amp; RITONAVIR 200MG B.I.D. PLUS 2 NRTI'S B.I.D. IN HIV-1 INFECTED INDIVIDUALS WHO REQUIRE EARLY TREATMENT INTERVENTION</t>
  </si>
  <si>
    <t>MERCK &amp; CO. INC.</t>
  </si>
  <si>
    <t>2003-07-02</t>
  </si>
  <si>
    <t>Bullock,Delia E</t>
  </si>
  <si>
    <t>A PHASE II/III 48 WEEK, RANDOMIZED, DOUBLE-BLIND, CONTROLLED, MULTICENTER STUDY TO EVALUATE THE EFFICACY &amp; SAFETY OF LAMIVUDINE 300MG ONCE DAILY VS LAMIVUDINE 150MG BID IN COMBINATION WITH ZIDOVUDINE 300MG BID AND EFAVIRENZ 600MG ONCE DAILY IN ANTIREVIRA</t>
  </si>
  <si>
    <t>GLAXO WELLCOME INC.</t>
  </si>
  <si>
    <t>2003-06-12</t>
  </si>
  <si>
    <t>A RANDOMIZED, DOUBLE-BLIND STUDY TO COMPARE THE DURABILITY OF GLUCOSE LOWERING AND PRESERVATION OF PANCREATIC BETA-CELL FUNCTION OF ROSIGLITAZONE MONOTHERAPY COMPARED TO METFORMIN OR GLYBURIDE/GLIBENCLAMIDE IN PATIENTS WITH DRUG-NAIVE</t>
  </si>
  <si>
    <t>ELAN PHARMACEUTICALS</t>
  </si>
  <si>
    <t>Walter,Christi A</t>
  </si>
  <si>
    <t>IPAA FOR ERNEST MCREYNOLDS</t>
  </si>
  <si>
    <t>2004-04-30</t>
  </si>
  <si>
    <t>Sun,Luzhe</t>
  </si>
  <si>
    <t>TARGETING TRANSFORMING GROWTH FACTOR B FOR CANCER TREATMENT</t>
  </si>
  <si>
    <t>Block,Karen L</t>
  </si>
  <si>
    <t>THE ROLE OF UBIQUITIN-MEDIATED PROTEOLYSIS OF CYCLIN D IN BREAST CANCER</t>
  </si>
  <si>
    <t>Lee,Wen-Hwa</t>
  </si>
  <si>
    <t>BRCA1 AND TRANSCRIPTIONAL CONTROL IN DNA DAMAGE RESPONSE</t>
  </si>
  <si>
    <t>2002-01-18</t>
  </si>
  <si>
    <t>Masters,Bettie Sue Siler</t>
  </si>
  <si>
    <t>STRUCTURAL DETERMINANTS OF FAD- &amp; FMN-REQUIRING ENZYMES</t>
  </si>
  <si>
    <t>NIH-HEART LUNG &amp; BLOOD INSTITUTE</t>
  </si>
  <si>
    <t>Cavazos,Jose E</t>
  </si>
  <si>
    <t>NEUROPHSIOLOGICAL STUDY OF CA1 SYNAPTIC REORGANIZATION</t>
  </si>
  <si>
    <t>Post,Sean Michael</t>
  </si>
  <si>
    <t>PHOSPHORYLATION OF HRAD 17 BY ATR IS REQUIRED FOR CELL CYCLE CHECKPOINT ACTIVATION</t>
  </si>
  <si>
    <t>Psychiatry</t>
  </si>
  <si>
    <t>TRAINING SERVICES FOR ADULT PSYCHIATRY RESIDENTS</t>
  </si>
  <si>
    <t>SOUTHWEST TEXAS STATE  UNIVERSITY</t>
  </si>
  <si>
    <t>2002-02-14</t>
  </si>
  <si>
    <t>Brackley,Margaret H</t>
  </si>
  <si>
    <t>BEXAR COUNTY COMMUNITY HEALTH ASSESSMENT</t>
  </si>
  <si>
    <t>UT HLTH SCI CENTER AT HOUSTON</t>
  </si>
  <si>
    <t>TRAINING PROGRAM DEVELOPMENT AND EVALUATION FOR THE TEXAS HEALTH &amp; HUMAN SERVICES COMMISSION</t>
  </si>
  <si>
    <t>TEXAS DEPARTMENT OF HEALTH</t>
  </si>
  <si>
    <t>2002-07-31</t>
  </si>
  <si>
    <t>Ravdin,Peter M</t>
  </si>
  <si>
    <t>CONSTRUCTION OF TISSUE MICROARRAY FROM ARCHIVAL SOUTHWEST ONCOLOGY GROUP</t>
  </si>
  <si>
    <t>FRED HUTCHINSON CANCER RESEARCH CTR</t>
  </si>
  <si>
    <t>Yew,Patricia Renee</t>
  </si>
  <si>
    <t>THE ROLE OF BRCA1 - DEPENDENT UBIQUINTINATION IN BREAST CANCER</t>
  </si>
  <si>
    <t>2006-05-31</t>
  </si>
  <si>
    <t>Stockand,James David</t>
  </si>
  <si>
    <t>REGULATION OF THE EPITHELIAL NA+ CHANNEL BY RAS AND SGK</t>
  </si>
  <si>
    <t>NIH-DIABETES/DIGESTIVE/KIDNEY DISEASES</t>
  </si>
  <si>
    <t>2007-02-28</t>
  </si>
  <si>
    <t>Chaudhuri,Asis R</t>
  </si>
  <si>
    <t>B TUBULIN, DISULFIDE BONDS AND DRUG RESISTANCE:  A NOVEL APPROACH TO THE TREATMENT OF BREAST CANCER</t>
  </si>
  <si>
    <t>2004-05-31</t>
  </si>
  <si>
    <t>Freeman,James W.</t>
  </si>
  <si>
    <t>ROLE OF TGF BETA RECEPTOR IN PANCREATIC CANCER</t>
  </si>
  <si>
    <t>PANCREATIC CANCER ACTION NETWORK</t>
  </si>
  <si>
    <t>Oates Jr,Thomas</t>
  </si>
  <si>
    <t>PILOT STUDY OF IMPLANT STABILITY IN INDIVIDUALS WITH TYPE II DIABETES</t>
  </si>
  <si>
    <t>ITI FOUNDATION</t>
  </si>
  <si>
    <t>EVALUATION OF THE ANTINOCICEPTIVE EFFECTS OF BIPHALIN AND PEG- BIPHALIN IN RHESUS MONKEYS WITH A WARM WATER TAIL WITHDRAWAL PROCEDURE</t>
  </si>
  <si>
    <t>SHEARWATER CORPORATION</t>
  </si>
  <si>
    <t>2001-09-24</t>
  </si>
  <si>
    <t>2001-12-23</t>
  </si>
  <si>
    <t>Sakaguchi,Alan Y</t>
  </si>
  <si>
    <t>SPONSORED RESEARCH AGREEMENT WITH ALCON, INC.</t>
  </si>
  <si>
    <t>ALCON RESEARCH, LTD</t>
  </si>
  <si>
    <t>2001-09-18</t>
  </si>
  <si>
    <t>DISSOLUTION OF CERAMIC BEADS IN VITRO PRODUCT TESTING STUDY</t>
  </si>
  <si>
    <t>SPINEOLOGY GROUP</t>
  </si>
  <si>
    <t>2001-11-01</t>
  </si>
  <si>
    <t>2002-10-31</t>
  </si>
  <si>
    <t>Graybill,John R</t>
  </si>
  <si>
    <t>SCREENING MYCELIAL PATHOGENS FOR CASPOFUNGIN ACTIVITY</t>
  </si>
  <si>
    <t>2001-11-04</t>
  </si>
  <si>
    <t>2002-11-03</t>
  </si>
  <si>
    <t>TGFB TYPE II RECEPTOR AS A TARGET FOR FARNESYLTRANSFEREASE INHIBITORS</t>
  </si>
  <si>
    <t>Dental Diagnost</t>
  </si>
  <si>
    <t>Alder,Marden E</t>
  </si>
  <si>
    <t>A RANDOMIZED, OPEN-LABEL, CONTROLLED, FEASIBILITY EVALUATION OF RHBMP-2/ACS FOR ALVEOLAR CLEFT OSSEOUS RECONSTRUCTION IN PATIENTS WITH NONSYNDROMIC COMPLETE UNILATERAL CLEFT PALATE RHBMP-2/ABSORBABLE COLLAGEN SPONGE</t>
  </si>
  <si>
    <t>GENETICS INSTITUTE</t>
  </si>
  <si>
    <t>2003-10-31</t>
  </si>
  <si>
    <t>Kashap,Sangeeta</t>
  </si>
  <si>
    <t>NITRIC OXIDE, ENDOTHELIAL DYSFUNCTION, AND DIABETES</t>
  </si>
  <si>
    <t>Psychiatry-Alcohol &amp; Drug Ad</t>
  </si>
  <si>
    <t>5-HT 1B AUTORECEPTOR REGULATION OF THE SEROTONIN TRANSPORTER</t>
  </si>
  <si>
    <t>NATIONAL ALLIANCE RSRCH ON SCHIZOPHRENIA</t>
  </si>
  <si>
    <t>2004-06-30</t>
  </si>
  <si>
    <t>Watts,Lora Talley</t>
  </si>
  <si>
    <t>APOPTOSIS IN THE ETHANOL EXPOSED NEONATAL BRAIN</t>
  </si>
  <si>
    <t>NIH-NATL INST ALCOHOL ABUSE/ALCOHOLISM</t>
  </si>
  <si>
    <t>Hart,Peter John</t>
  </si>
  <si>
    <t>FORD FOUNDATION PREDOCTORAL FELLOWSHIP-LISA J. WHITSON</t>
  </si>
  <si>
    <t>FORD FOUNDATION</t>
  </si>
  <si>
    <t>2005-08-31</t>
  </si>
  <si>
    <t>Mandarino,Lawrence J</t>
  </si>
  <si>
    <t>MOLECULAR REGULATION OF MUSCLE GLUCOSE METABOLISM IN MAN</t>
  </si>
  <si>
    <t>2007-06-30</t>
  </si>
  <si>
    <t>Ferrer,Robert Louis</t>
  </si>
  <si>
    <t>CHANGE IN PRACTITIONER KNOWLEDGE AND BEHAVIOR BASED ON RESEARCH PUBLICATION CHARACTERISTICS</t>
  </si>
  <si>
    <t>TEXAS ACADEMY OF FAMILY PHYSICIANS FOUND</t>
  </si>
  <si>
    <t>Dental Hygiene</t>
  </si>
  <si>
    <t>Cornett,Renee S</t>
  </si>
  <si>
    <t>EDUCATIONAL PROGRAM-ACADEMIC TRAINING IN DENTAL HYGIENE EDUCATION</t>
  </si>
  <si>
    <t>FORT SAM HOUSTON</t>
  </si>
  <si>
    <t>Glass,Leonard</t>
  </si>
  <si>
    <t>FFM METABOLISM, INSULIN RESISTANCE, &amp; TYPE 2 DIABETES</t>
  </si>
  <si>
    <t>Boyer,Thomas G</t>
  </si>
  <si>
    <t>REGULATION OF BRCA1 FUNCTION BY DNA DAMAGE - INDUCED SITE - SPECIFIC PHOSPHORYLATION</t>
  </si>
  <si>
    <t>2002-05-15</t>
  </si>
  <si>
    <t>2006-05-15</t>
  </si>
  <si>
    <t>THE ROLE OF COPPER IN FAMILIAL AMYOTROPHIC LATERAL SCLEROSIS</t>
  </si>
  <si>
    <t>WHY ARE SOME NEIGHBORHOODS HEALTHY PLACES TO LIVE AND OTHERS NOT?</t>
  </si>
  <si>
    <t>Pruski,Linda</t>
  </si>
  <si>
    <t>STEALTH GERONTOLOGY IV:  PROMOTING HEALTH THROUGH MATH AND SCIENCE</t>
  </si>
  <si>
    <t>Alderete,John F</t>
  </si>
  <si>
    <t>NASAL DNA VACCINE CO-EXPRESSING VIR AND IMDR EPITOPES OF TRICHOMONAS VAGINALIS</t>
  </si>
  <si>
    <t>Kane,Javier R</t>
  </si>
  <si>
    <t>ACT FOR CHILDREN - COMPREHENSIVE PEDIATRIC PALLIATIVE MEDICINE/END-OF-LIFE CARE</t>
  </si>
  <si>
    <t>Gen Dentistry</t>
  </si>
  <si>
    <t>Hicks,Jeffery L</t>
  </si>
  <si>
    <t>EXPANSION OF GENERAL PRACTICES RESIDENCY PROVIDING CARE TO NEEDY POPULATIONS</t>
  </si>
  <si>
    <t>Acute Nursing</t>
  </si>
  <si>
    <t>Staats,Cheryl R</t>
  </si>
  <si>
    <t>DIABETES/HEART DISEASE COMMUNITY OUTREACH PROJECT</t>
  </si>
  <si>
    <t>Haile,David J</t>
  </si>
  <si>
    <t>REGULATION OF INTESTINAL IRON TRANSFER</t>
  </si>
  <si>
    <t>Ophthalmology</t>
  </si>
  <si>
    <t>Van Heuven,Wichard</t>
  </si>
  <si>
    <t>THE OPHTHALMIC IMAGING CENTER (OIC)</t>
  </si>
  <si>
    <t>Library</t>
  </si>
  <si>
    <t>Bowden,Virginia S</t>
  </si>
  <si>
    <t>CONSUMER HEALTH INFORMATION PROJECT (CHIP)</t>
  </si>
  <si>
    <t>Chen,Shuo</t>
  </si>
  <si>
    <t>PIM1 ONCOGENE EXPRESSION IS REGULATED BY ANDROGEN RECEPTOR IN PROSTATE CANCER</t>
  </si>
  <si>
    <t>2003-05-30</t>
  </si>
  <si>
    <t>Saikumar,Pothana</t>
  </si>
  <si>
    <t>MOLECULAR BASIS OF DEFECTIVE CASPASE ACTIVATION IN TUMOR CELLS</t>
  </si>
  <si>
    <t>Kelly,Patricia J</t>
  </si>
  <si>
    <t>PROMOTORAS IN MILLER'S POND - 2</t>
  </si>
  <si>
    <t>Stevens,Kathleen R</t>
  </si>
  <si>
    <t>BEST PRACTICE--BASICS AND BEYOND</t>
  </si>
  <si>
    <t>AGENCY FOR HEALTH CARE RSRCH &amp; QUALITY</t>
  </si>
  <si>
    <t>Sponsel,William E</t>
  </si>
  <si>
    <t>ACUTE EFFECTS OF SILDENAFIL CITRATE (VIAGRA) ON VISUAL FUNCTION &amp; OCULAR PERFUSION</t>
  </si>
  <si>
    <t>MOLECULAR MECHANISMS OF MOSSY FIBER SPROUTING</t>
  </si>
  <si>
    <t>Lopez,Linda</t>
  </si>
  <si>
    <t>LA CASITA DE SALUD:  WELLNESS CENTER FOR FARMWORKER FAMILIES</t>
  </si>
  <si>
    <t>2001-06-01</t>
  </si>
  <si>
    <t>Izumi,Kenneth</t>
  </si>
  <si>
    <t>ANALYSIS OF EBV NUCLEAR ANTIGEN 2 REGULATION OF THE VIRAL ONCOGENE LMP1</t>
  </si>
  <si>
    <t>Frazer,Alan</t>
  </si>
  <si>
    <t>SOUTH TEXAS GRADUATE DIVERSIFICATION PROGRAM</t>
  </si>
  <si>
    <t>2007-04-30</t>
  </si>
  <si>
    <t>Geurink,Kathy M</t>
  </si>
  <si>
    <t>A RURAL SCHOOL-BASED ORAL HEALTH PROGRAM FOR SOUTH TEXAS</t>
  </si>
  <si>
    <t>METHODIST HEALTHCARE SYSTEM/SW TX METHOD</t>
  </si>
  <si>
    <t>2005-01-31</t>
  </si>
  <si>
    <t>IPAA FOR LISA ADAMS</t>
  </si>
  <si>
    <t>Fullerton,Gary D</t>
  </si>
  <si>
    <t>CLINICAL PHYSICS PROGRAM SUPPORT</t>
  </si>
  <si>
    <t>INTERNATIONAL MEDICAL PHYSICS SERVICES</t>
  </si>
  <si>
    <t>IPAA FOR CAROLINE GIBBONS</t>
  </si>
  <si>
    <t>IPAA FOR KAZI BEGUM</t>
  </si>
  <si>
    <t>IPAA FOR RACQUEL SANCHEZ</t>
  </si>
  <si>
    <t>Firulli,Anthony Bernard</t>
  </si>
  <si>
    <t>UNDERSTANDING THE MOLECULAR CONTROL OF HAND PROTEINS IN CONGENITAL HEART DISEASE &amp; EXTRAEMBRYONIC MESODERMAL DEVELOPMENT</t>
  </si>
  <si>
    <t>MARCH OF DIMES BIRTH DEFECTS FOUNDATION</t>
  </si>
  <si>
    <t>2005-05-31</t>
  </si>
  <si>
    <t>IPAA FOR YOGESHWAR KALKONDE</t>
  </si>
  <si>
    <t>Soares,Jair C.</t>
  </si>
  <si>
    <t>BRAIN IMAGING INVESTIGATIONS OF UNIPOLAR DEPRESSED PATIENTS</t>
  </si>
  <si>
    <t>AMERICAN FDN FOR SUICIDE PREVENTION</t>
  </si>
  <si>
    <t>2001-07-01</t>
  </si>
  <si>
    <t>Leach,Robin J</t>
  </si>
  <si>
    <t>GENETIC STUDIES OF PROSTATE CANCER</t>
  </si>
  <si>
    <t>HARTMAN-FRAZELL FDN FOR MED RESEARCH</t>
  </si>
  <si>
    <t>Shapiro,Mark Steven</t>
  </si>
  <si>
    <t>MOLECULAR MECHANISM OF OPENERS ACTING ON THE KCNQ POTASSIUM CHANNELS UNDERLYING SYNDROMES OF NEONATAL EPILEPSY</t>
  </si>
  <si>
    <t>EPILEPSY FOUNDATION OF AMERICA</t>
  </si>
  <si>
    <t>Thomas Jr,Charles R.</t>
  </si>
  <si>
    <t>A PROSPECTIVE, RANDOMIZED PILOT STUDY OF ENBREL VS PLACEBO IN PATIENTS RECEIVING RADIATION THERAPY TO COMBAT FATIGUE AND CACHEXIA</t>
  </si>
  <si>
    <t>IMMUNEX CORPORATION</t>
  </si>
  <si>
    <t>2001-11-20</t>
  </si>
  <si>
    <t>BETA RADIATION TO REDUCE IN-STENT RESTENOSIS STUDY (BRITE II) 0002</t>
  </si>
  <si>
    <t>RADIANCE MEDICAL SYSTEMS, INC.</t>
  </si>
  <si>
    <t>2001-10-29</t>
  </si>
  <si>
    <t>Kasinath,Balakuntalam S</t>
  </si>
  <si>
    <t>INSULIN RECEPTOR ACTIVATION IN PATHOGENESIS OF DIABETIC NEPHROPATHY</t>
  </si>
  <si>
    <t>AMERICAN DIABETES ASSOCIATION</t>
  </si>
  <si>
    <t>2005-06-30</t>
  </si>
  <si>
    <t>Shireman,Paula Kay</t>
  </si>
  <si>
    <t>THE CHEMOKINE SYSTEM IN COLLATERAL ARTERY FORMATION</t>
  </si>
  <si>
    <t>2002-07-15</t>
  </si>
  <si>
    <t>SERVICES OF PSYCHIATRY CHILD &amp; ADOLESCENT RESIDENTS</t>
  </si>
  <si>
    <t>NORTHEAST INDEPENDENT SCHOOL DISTRICT</t>
  </si>
  <si>
    <t>Gooch,Jennifer L</t>
  </si>
  <si>
    <t>ROLE OF CALCINEURIN IN DIABETIC NEPHROPATHY HYPERTROPHY</t>
  </si>
  <si>
    <t>Sung,Patrick M</t>
  </si>
  <si>
    <t>ROLE OF RAD 51 PARALOGS IN MAMMALIAN DNA REPAIR</t>
  </si>
  <si>
    <t>2002-07-03</t>
  </si>
  <si>
    <t>Ran,Qitao</t>
  </si>
  <si>
    <t>WILL REDUCED LEVEL OF PHGPZ (GPX4) IN BRAIN FACILITATE THE FORMATION OF AMYLOID PLAQUES?</t>
  </si>
  <si>
    <t>AMERICAN FEDERATION FOR AGING RESEARCH</t>
  </si>
  <si>
    <t>Ruiz,Roberta Jeanne</t>
  </si>
  <si>
    <t>PRETERM BIRTH:  PSYCHONEUROIMMUNOLOGY IN HISPANICS</t>
  </si>
  <si>
    <t>NIH-NATL INSTITUTE OF NURSING RESEARCH</t>
  </si>
  <si>
    <t>Infante,Anthony J</t>
  </si>
  <si>
    <t>CONSTRUCTION OF ADDICTION RESEARCH CENTER</t>
  </si>
  <si>
    <t>NIH-NATIONAL CENTER FOR RESEARCH RESOURC</t>
  </si>
  <si>
    <t>Miles,Toni P</t>
  </si>
  <si>
    <t>UTHSCSA GERI-MEDICAL ONCOLOGY FELLOWSHIP PROGRAM</t>
  </si>
  <si>
    <t>AMERICAN SOCIETY OF CLINICAL ONCOLOGY</t>
  </si>
  <si>
    <t>Fitzsimmons,Thomas D</t>
  </si>
  <si>
    <t>RETINOPATHY IN HISPANIC CHILDREN WITH TYPE 2 DIABETES</t>
  </si>
  <si>
    <t>NIH-NATIONAL EYE INSTITUTE</t>
  </si>
  <si>
    <t>2005-04-30</t>
  </si>
  <si>
    <t>PROSTAGLANDIN 19- &amp; 20-HYDROXYLATION BY CYTOCHROME P450</t>
  </si>
  <si>
    <t>Nursing School</t>
  </si>
  <si>
    <t>Allan,Janet D</t>
  </si>
  <si>
    <t>ADVANCED EDUCATION NURSING TRAINEESHIPS</t>
  </si>
  <si>
    <t>HRSA-BUREAU OF HEALTH PROFESSIONS</t>
  </si>
  <si>
    <t>Nolan Jr,Robert J</t>
  </si>
  <si>
    <t>PRIMARY CARE RESIDENCY PROGRAM</t>
  </si>
  <si>
    <t>Emerg Med Tech</t>
  </si>
  <si>
    <t>Gordon,Donald J</t>
  </si>
  <si>
    <t>EMERGENCY MEDICAL TECHNOLOGY - MEDICAL DIRECTOR AND CONTINUING EDUCATION SERVICES</t>
  </si>
  <si>
    <t>CITY OF SAN ANTONIO</t>
  </si>
  <si>
    <t>2004-12-31</t>
  </si>
  <si>
    <t>Chen,Yumay</t>
  </si>
  <si>
    <t>ROLES OF NEK1 PROTEIN KINASE IN PATHOGENESIS OF POLYCYSTIC KIDNEY DISEASE</t>
  </si>
  <si>
    <t>NATIONAL KIDNEY FOUNDATION</t>
  </si>
  <si>
    <t>DeFronzo,Ralph A</t>
  </si>
  <si>
    <t>MENTOR-BASED MINORITY POSTDOCTORAL FELLOWSHIP</t>
  </si>
  <si>
    <t>AGING, OXIDATIVE STRESS AND CELL DEATH</t>
  </si>
  <si>
    <t>INVESTIGATION OF PROLACTIN AND GROWTH HORMONE RECEPTOR-MEDIATED TRANSDUCTION</t>
  </si>
  <si>
    <t>UTSA - STUDENT SUPPORT CONTRACT</t>
  </si>
  <si>
    <t>IPA AGREEMENT FOR ELISA FIGUEROA</t>
  </si>
  <si>
    <t>CONTINUING MEGABASE SEQUENCING AT THE BCM-HGSC</t>
  </si>
  <si>
    <t>FUNCTIONAL CHANGES IN TISSUE RENIN - ANGIOTENSIN SYSTEM IN PATIENTS WITH DIABETES AND NEPHROPATHY</t>
  </si>
  <si>
    <t>Chen,Qing-Hui</t>
  </si>
  <si>
    <t>ION CHANNEL MODULATION BY ANG II WITHIN THE AUTONOMIC PVN</t>
  </si>
  <si>
    <t>Med/Epidemiology</t>
  </si>
  <si>
    <t>Hunt,Kelly J.</t>
  </si>
  <si>
    <t>THE GENETIC AND ENVIROMENTAL DETERMINANTS OF B-MODE ULTRASOUND DETECTED CAROTID ARTERY ATHEROSCLEROSIS</t>
  </si>
  <si>
    <t>Med/Geriatrics</t>
  </si>
  <si>
    <t>Zhang,Bin-Xian</t>
  </si>
  <si>
    <t>ROLE OF NONESTERIFIED FREE FATTY ACIDS IN ENDOTHELIAL CELL DYSFUNCTION AND VASCULAR DISEASE</t>
  </si>
  <si>
    <t>AMERICAN HEART ASSN-NATIONAL</t>
  </si>
  <si>
    <t>2006-06-30</t>
  </si>
  <si>
    <t>Kahlenberg,Morton S</t>
  </si>
  <si>
    <t>STUDY OF TAMOXIFEN AND RALOXIFENE (STAR)</t>
  </si>
  <si>
    <t>SAN ANTONIO CANCER INSTITUTE</t>
  </si>
  <si>
    <t>2002-07-14</t>
  </si>
  <si>
    <t>2004-07-13</t>
  </si>
  <si>
    <t>AGREEMENT FOR SERVICES-MONICA MITA</t>
  </si>
  <si>
    <t>CTRC RESEARCH FOUNDATION</t>
  </si>
  <si>
    <t>Bai,Yidong</t>
  </si>
  <si>
    <t>EXPLOITING THE POTENTIAL OF YEAST NDI1 GENE IN THE THERAPY OF DISEASES LINKED WITH MTDNA MUTATIONS</t>
  </si>
  <si>
    <t>UNITED MITOCHONDRIAL DISEASE FOUNDATION</t>
  </si>
  <si>
    <t>HEPATIC ACTIVATION OF POLYCYCLIC AROMATIC HYDROCARBONS BY DHEA-SULFOTRANSFERASE</t>
  </si>
  <si>
    <t>PHILLIP MORRIS INCORPORATED</t>
  </si>
  <si>
    <t>Jaen,Carlos R</t>
  </si>
  <si>
    <t>ST. MARY'S UNIVERSITY - SPORTS MEDICINE</t>
  </si>
  <si>
    <t>ST. MARY'S UNIVERSITY</t>
  </si>
  <si>
    <t>2002-08-01</t>
  </si>
  <si>
    <t>2003-07-31</t>
  </si>
  <si>
    <t>ORTHOPEDIC SURGERY ASSOCIATES OF SAN ANTONIO - SPORTS MEDICINE</t>
  </si>
  <si>
    <t>ORTHOPAEDIC SURG ASSOC OF SA</t>
  </si>
  <si>
    <t>WERNER SYNDROME AND TELOMERASE-INDEPENDENT TELOMERE MAINTENANCE IN HUMAN CANCERS</t>
  </si>
  <si>
    <t>CONCERN FOUNDATION</t>
  </si>
  <si>
    <t>OXIDATIVE STRESS AND TELOMERE MAINTENANCE: IN VITRO AND IN VIVO STUDIES</t>
  </si>
  <si>
    <t>TELOMERASE -INDEPENDENT TELOMERE MAINTENANCE IN HUMAN CANCER</t>
  </si>
  <si>
    <t>V FOUNDATION</t>
  </si>
  <si>
    <t>Gao,Shou-Jiang</t>
  </si>
  <si>
    <t>CELL MODEL FOR KSHV INFECTION AND GENETIC MANIPULATION</t>
  </si>
  <si>
    <t>CHARLOTTE GEYER FOUNDATION</t>
  </si>
  <si>
    <t>Jefferson,Karen W.</t>
  </si>
  <si>
    <t>JOINT APPOINTMENT FOR PROFESSIONAL SERVICES</t>
  </si>
  <si>
    <t>UNIVERSITY PHYSICIANS GROUP</t>
  </si>
  <si>
    <t>2001-11-08</t>
  </si>
  <si>
    <t>Gazitt,Yair</t>
  </si>
  <si>
    <t>BRFST CONTRACT FOR SERVICES - LINDA LONG</t>
  </si>
  <si>
    <t>NURSING FACUTLTY OVERLOAD COMPENSATION PROGRAM (NFOCP)</t>
  </si>
  <si>
    <t>UNIVERSITY OF TEXAS HSC FAMILY AND COMMUNITY MEDICINE RESIDENCY TRAINING PROGRAM OPERATIONAL GRANT</t>
  </si>
  <si>
    <t>Medicine</t>
  </si>
  <si>
    <t>Hunt,Debra K</t>
  </si>
  <si>
    <t>DRUG DEVELOPMENT FOR OPPORTUNISTIC INFECTIONS - CRYPTOCOCCUS NEOFORMANS</t>
  </si>
  <si>
    <t>NIH-NATIONAL INST ALLERGY INFECTIOUS DIS</t>
  </si>
  <si>
    <t>2002-06-28</t>
  </si>
  <si>
    <t>2009-06-27</t>
  </si>
  <si>
    <t>GENETIC AND FUNCTIONAL ANALYSIS OF MITOCHONDRIAL DNA MUTATIONS ASSOCIATED WITH AGING</t>
  </si>
  <si>
    <t>ELLISON MEDICAL FOUNDATION</t>
  </si>
  <si>
    <t>2006-07-31</t>
  </si>
  <si>
    <t>ANTIPHOSPHOLIPID ANTIBODIES AND STROKE</t>
  </si>
  <si>
    <t>MOUNT SINAI SCHOOL OF MEDICINE</t>
  </si>
  <si>
    <t>Roy,Arun K</t>
  </si>
  <si>
    <t>AGING AND PROSTATIC HYPERPLASIA IN TRANSGENIC MICE</t>
  </si>
  <si>
    <t>EFFECT OF PRE-EXISTING STRUCTURE ON PROTEIN FOLDING RATES</t>
  </si>
  <si>
    <t>STRUCTURE-FUNCTION RELATIONSHIPS IN THE FAD-AND FMN-CONTAINING ENZYMES, NADPH-CYTOCHROME P450</t>
  </si>
  <si>
    <t>IPAA FOR MOHAMMAD PAHLAVANI</t>
  </si>
  <si>
    <t>Callander,Natalie S</t>
  </si>
  <si>
    <t>BRFST CONTRACT FOR SERVICES - SHARON PRIMEAUX</t>
  </si>
  <si>
    <t>2004-07-17</t>
  </si>
  <si>
    <t>Clarke,William P</t>
  </si>
  <si>
    <t>NOVEL REGULATION OF CELL SIGNALING BY RNA- EDITED 5-HT 2C RECEPTORS</t>
  </si>
  <si>
    <t>NATL ALLIANCE RSRCH SCHIZOPHR/DEPRESSION</t>
  </si>
  <si>
    <t>2002-09-15</t>
  </si>
  <si>
    <t>2004-09-14</t>
  </si>
  <si>
    <t>Liu,Feng</t>
  </si>
  <si>
    <t>GRB 10 TRANGENIC MOUSE MODEL ON INSULIN SIGNALING AND AGING</t>
  </si>
  <si>
    <t>2002-09-01</t>
  </si>
  <si>
    <t>Velligan,Dawn I</t>
  </si>
  <si>
    <t>COGNITIVE REMEDIATION AND LEARNING IN SOCIAL SKILLS TRAINING</t>
  </si>
  <si>
    <t>AGING, CALORIC RESTRICTION AND THE INTERPLAY OF CYTOSOLIC PROTEASES</t>
  </si>
  <si>
    <t>REACTIVE OXYGEN SPECIES: STRESS AND DAMAGE IN OLD MUSCLE</t>
  </si>
  <si>
    <t>THE UNIVERSITY OF MICHIGAN</t>
  </si>
  <si>
    <t>Chalfin,Steven</t>
  </si>
  <si>
    <t>MICROWAVE AND MILLIMETER WAVE EXPOSURE - PHOTOGRAPHIC SERVICES</t>
  </si>
  <si>
    <t>OFFICE OF NAVAL RESEARCH</t>
  </si>
  <si>
    <t>2003-03-15</t>
  </si>
  <si>
    <t>MICROWAVE AND MILLIMETER WAVE EXPOSURE - OPHTHALMIC  EVALUATIONS</t>
  </si>
  <si>
    <t>Plastic Surg</t>
  </si>
  <si>
    <t>Garza,Jaime</t>
  </si>
  <si>
    <t>PLASTIC SURGERY - SURGERY AGREEMENT</t>
  </si>
  <si>
    <t>DEPT OF THE ARMY</t>
  </si>
  <si>
    <t>EVIDENCE-BASED PRACTICE DEMONSTRATION SITE PROPOSAL</t>
  </si>
  <si>
    <t>HENRY M. JACKSON FOUNDATION</t>
  </si>
  <si>
    <t>Vogel,Kristine Susan</t>
  </si>
  <si>
    <t>NEUROFIBROMIN AND NEURONAL APOPTOSIS</t>
  </si>
  <si>
    <t>IPA - WEIGUO ZHAO</t>
  </si>
  <si>
    <t>IPAA FOR YOLANDA TRIGO</t>
  </si>
  <si>
    <t>2003-09-30</t>
  </si>
  <si>
    <t>IPAA FOR MELANIE PENA</t>
  </si>
  <si>
    <t>Lewis,Sharon</t>
  </si>
  <si>
    <t>IPAA FOR PAULA BLACKWELL</t>
  </si>
  <si>
    <t>2004-07-14</t>
  </si>
  <si>
    <t>CELLULAR FUNCTIONS OF EUKARYOTIC DNA LIGASES</t>
  </si>
  <si>
    <t>IPAA FOR JENNIFER HALE</t>
  </si>
  <si>
    <t>IPAA FOR REGINA THERESA WHITENER</t>
  </si>
  <si>
    <t>IPAA FOR HANY LIANG</t>
  </si>
  <si>
    <t>Abboud,Hanna E</t>
  </si>
  <si>
    <t>CONTRACT AGREEMENT FOR SERVICES - BRENT WAGNER</t>
  </si>
  <si>
    <t>INTERAGENCY COOPERATION CONTRACT</t>
  </si>
  <si>
    <t>UT SAN ANTONIO</t>
  </si>
  <si>
    <t>Thomas,Susan Tansey</t>
  </si>
  <si>
    <t>STRUCTURAL STUDIES OF COPPER TRANSFER MECHANISMS</t>
  </si>
  <si>
    <t>Emer Medicine</t>
  </si>
  <si>
    <t>Watson,William A</t>
  </si>
  <si>
    <t>SOUTH TEXAS POISON CONTROL CENTER</t>
  </si>
  <si>
    <t>Palmer,Raymond F</t>
  </si>
  <si>
    <t>TRAJECTORIES OF FUNCTIONAL ABILITY IN DIVERSE GROUPS</t>
  </si>
  <si>
    <t>2007-08-31</t>
  </si>
  <si>
    <t>GERM CELL AGING</t>
  </si>
  <si>
    <t>Haywood,Joseph R</t>
  </si>
  <si>
    <t>ANGIOTENSIN, SODIUM, AND GENES IN PRIMATE HYPERTENSION</t>
  </si>
  <si>
    <t>MEDICAL STUDENT STUDENT FELLOWSHIP FOR DAVID BENGLIS</t>
  </si>
  <si>
    <t>HOWARD HUGHES MEDICAL INSTITUTE</t>
  </si>
  <si>
    <t>EVALUATION OF AR-A000002AB IN A SELF-ADMINISTRATION PROCEDURE IN THE RHESUS MONKEY (AGREEMENT NO. D02.057/3/S)</t>
  </si>
  <si>
    <t>Agrawal,C. Mauli</t>
  </si>
  <si>
    <t>CONTRACT TO WORK WITH UNIVERSITY OF TEXAS AT AUSTIN AND  THE UNIVERSITY OF TEXAS PAN AMERICAN</t>
  </si>
  <si>
    <t>UT SYSTEM</t>
  </si>
  <si>
    <t>SERVICES OF PSYCHIATRY RESIDENT</t>
  </si>
  <si>
    <t>ENHANCED CAPILLARY DNA SEQUENCING</t>
  </si>
  <si>
    <t>NIH-HUMAN GENOME RESEARCH INSTITUTE</t>
  </si>
  <si>
    <t>GENETIC HEALTH PROMOTION:  A FAMILY A-FAIR (YEAR TWO)</t>
  </si>
  <si>
    <t>Parsons,Lawrence M</t>
  </si>
  <si>
    <t>NEUROSCIENCE AND MUSIC EDUCATION</t>
  </si>
  <si>
    <t>NATIONAL SCIENCE FOUNDATION-LOC</t>
  </si>
  <si>
    <t>THE ROLE OF THE BII ISOTYPE OF TUBULIN IN THE DIAGNOSIS AND DEVELOPMENT OF PROSTATE CANCER</t>
  </si>
  <si>
    <t>A RETROSPECTIVE STUDY TO ESTABLISH AN HISTORICAL DATABASE ON THE EFFICACY OF STANDARD ANTIFUNGAL THERAPY IN PATIENTS WITH INVASIVE FUNGAL INFECTION</t>
  </si>
  <si>
    <t>SCHERING PLOUGH PHARMACEUTICALS</t>
  </si>
  <si>
    <t>CLINICAL EVALUATION OF HELIOSEAL CLEAR CHROMA PIT AND FISSURE SEALANT MATERIAL</t>
  </si>
  <si>
    <t>IVOCLAR VIVADENT CORPORATION</t>
  </si>
  <si>
    <t>2004-07-01</t>
  </si>
  <si>
    <t>Royall,Donald R</t>
  </si>
  <si>
    <t>A RANDOMIZED, DOUBLE-BLIND, PLACEBO-CONTROLLED EVALUATION OF THE SAFETY AND EFFICACY OF MEMANTINE IN PATIENTS WITH MILD TO MODERATE DEMENTIA OF THE ALZHEIMER'S TYPE</t>
  </si>
  <si>
    <t>HISTOLOGIC EVALUATION OF GRAFTON DEMINERALIZED BONE MATRIX IN THE TREATMENT OF HUMAN PERIODONTAL OSSEOUS DEFECTS</t>
  </si>
  <si>
    <t>BIOHORIZONS IMPLANT SYS, INC.</t>
  </si>
  <si>
    <t>A RANDOMIZED, DOUBLE-BLIND, EQUIVALENCE TRIAL COMPARING EMTRICITABINE TO STAVUDINE WITHIN A TRIPLE DRUG COMBINATION CONTAINING DIDANOSINE PLUS EFAVIRENZ IN ANTIRETROVIRAL-DRUG VAIVE HIV-1 INFECTED PATIENTS</t>
  </si>
  <si>
    <t>TRIANGLE PHARMACEUTICALS, INC.</t>
  </si>
  <si>
    <t>Holguin,Alfonso H</t>
  </si>
  <si>
    <t>5TH NATIONAL COMMUNITY HEALTH WORKERS WORKSHOP</t>
  </si>
  <si>
    <t>Dodge,Laurie F</t>
  </si>
  <si>
    <t>Stern,Michael P</t>
  </si>
  <si>
    <t>GENETICS OF ATHEROSCLEROSIS IN MEXICAN AMERICANS</t>
  </si>
  <si>
    <t>Naples,Joseph J</t>
  </si>
  <si>
    <t>ANESTHESIA SERVICES AGREEMENT</t>
  </si>
  <si>
    <t>Espino,David V</t>
  </si>
  <si>
    <t>LONGITUDINAL STUDY OF MEXICAN AMERICAN ELDERLY HEALTH</t>
  </si>
  <si>
    <t>UT MEDICAL BRANCH AT GALVESTON</t>
  </si>
  <si>
    <t>Podiatry/Ortho</t>
  </si>
  <si>
    <t>Steinberg,John S</t>
  </si>
  <si>
    <t>EVALUATION OF THE OASIS WOUND DRESSING FOR TREATING DIABETIC ULCERS</t>
  </si>
  <si>
    <t>COOK INCORPORATED</t>
  </si>
  <si>
    <t>EVALUATION OF DO2.154/3 FOR ABUSE POTENTIAL USING AN IV SELF-ADMINISTRATION PARADIGM IN THE RAT</t>
  </si>
  <si>
    <t>Washburn,William Kenneth</t>
  </si>
  <si>
    <t>AN OPEN-LABEL, RANDOMIZED, PROSPECTIVE MULTICENTER STUDY TO COMPARE THE EFFICACY AND SFETY AMONG THREE IMMUNOSUPPRESSANT TREATMENT REGIMENS IN PATIENTS RECEIVING A LIVER TRANSPLANT FOR END-STAGE LIVER DISEASE CAUSED BY CHRONIC HEPATITIS C INFECTION</t>
  </si>
  <si>
    <t>BAYLOR UNIVERSITY MEDICAL CENTER</t>
  </si>
  <si>
    <t>DETERMINATION OF DOXYCYCLINE LEVELS IN WHOLE BLOOD AS MEASUREMENT OF COMPLIANCE</t>
  </si>
  <si>
    <t>2001-04-01</t>
  </si>
  <si>
    <t>2002-04-30</t>
  </si>
  <si>
    <t>AGREEMENT FOR SERVICES -- HEMANT KULKARNE</t>
  </si>
  <si>
    <t>2002-08-07</t>
  </si>
  <si>
    <t>2003-08-06</t>
  </si>
  <si>
    <t>PREVENTING ALCOHOL-EXPOSED PREGNANCIES AMONG LATINAS</t>
  </si>
  <si>
    <t>GRADUATE STUDENT SALARY SUPPORT FOR MARY KECKLER UNDER DIRECTION OF DR. LUIS GIAVEDONI</t>
  </si>
  <si>
    <t>COMPARISON OF THE EFFECTS OF A SONICARE PROTOTYPE AND THE BRAUN D-17 ON PLAQUE AND GINGIVITIS</t>
  </si>
  <si>
    <t>Bazaldua,Oralia V</t>
  </si>
  <si>
    <t>AN EVALUATION OF PICTOGRAMS USED TO ENHANCE MEDICATION KNOWLEDGE</t>
  </si>
  <si>
    <t>PFIZER</t>
  </si>
  <si>
    <t>GENETIC ANALYSIS OF THE SABOR POPULATION</t>
  </si>
  <si>
    <t>ELIZABETH HUTH COATES FDN</t>
  </si>
  <si>
    <t>TRAINING SERVICES FOR CHILD PSYCHIATRY RESIDENT</t>
  </si>
  <si>
    <t>SAN ANTONIO STATE HOSPITAL</t>
  </si>
  <si>
    <t>EFFICACY OF A NOVEL OSTEOGENIC BIOMATERIAL, OG-PLG</t>
  </si>
  <si>
    <t>ACADEMY OF OSSEOINTEGRATION</t>
  </si>
  <si>
    <t>Yarbrough,Suzanne S</t>
  </si>
  <si>
    <t>THE LIVED EXPERIENCE OF TAKING CARE OF YOURSELF AMONG OLDER (AGE 65 AND OVER) COMMUNITY DWELLING WOMEN: A PARSE METHOD PHENOMENOLGY</t>
  </si>
  <si>
    <t>SIGMA THETA TAU INTERNATIONAL, INC.</t>
  </si>
  <si>
    <t>2003-07-14</t>
  </si>
  <si>
    <t>ASPET INSTITUTIONAL FELLOWSHIP PROGRAM FOR UNDERGRADUATE STUDENTS</t>
  </si>
  <si>
    <t>AMERICAN INSTITUTIONAL FELLOWSHIP PROGRA</t>
  </si>
  <si>
    <t>PROJECT MAINSTREAM</t>
  </si>
  <si>
    <t>ASSOCIATION FOR MEDICAL EDUCATION</t>
  </si>
  <si>
    <t>Student Srv</t>
  </si>
  <si>
    <t>Lawson Jr,Robert T</t>
  </si>
  <si>
    <t>PELL GRANT PROGRAM</t>
  </si>
  <si>
    <t>US DEPARTMENT OF EDUCATION</t>
  </si>
  <si>
    <t>NSABP DATA MANAGEMENT</t>
  </si>
  <si>
    <t>NATIONAL SURGICAL ADJUVANT BREAST AND BO</t>
  </si>
  <si>
    <t>Strong,John R</t>
  </si>
  <si>
    <t>IPAA FOR ELISABETH FERNANDEZ</t>
  </si>
  <si>
    <t>MONOLCONAL ANTIGEN DETECTION OF TRICHOMONAS FOETUS</t>
  </si>
  <si>
    <t>XENOTOPE, INC.</t>
  </si>
  <si>
    <t>Escamilla,Michael A</t>
  </si>
  <si>
    <t>GENETIC INVESTIGATION OF A LARGE COSTA RICAN PEDIGREE WITH SCHIZOAFFECTIVE DISORDER</t>
  </si>
  <si>
    <t>Educational Res</t>
  </si>
  <si>
    <t>Hendricson,William D</t>
  </si>
  <si>
    <t>ASSESSMENT OF STUDENT PERSPECTIVES ABOUT DENTAL EDUCATION AND THE DENTAL SCHOOL LEARNING ENVIRONMENT</t>
  </si>
  <si>
    <t>AMERICAN DENTAL EDUCATION ASSOCIATION</t>
  </si>
  <si>
    <t>2004-08-31</t>
  </si>
  <si>
    <t>Saunders,Michele J</t>
  </si>
  <si>
    <t>SOUTH WEST &amp; PANHANDLE CONSORTIUM GEC OF TX; SWAP-C GEC</t>
  </si>
  <si>
    <t>DETERMINATION OF THE BIOCOMPATIBILITY, EFFICACY AND PHARMACOKINETICS OF PHENOTHIAZINE ENANTIOMERS IN VITRO AND IN VIVO</t>
  </si>
  <si>
    <t>2002-04-22</t>
  </si>
  <si>
    <t>Acad Inform Ser</t>
  </si>
  <si>
    <t>Andrews,Kenneth G</t>
  </si>
  <si>
    <t>NUECES COUNTY MEDICATION EDUCATION FOUNDATION</t>
  </si>
  <si>
    <t>NUECES C0. MEDICAL EDUCATION FOUNDATION</t>
  </si>
  <si>
    <t>2002-08-15</t>
  </si>
  <si>
    <t>PLANNED PARENTHOOD OF CAMERON AND WILLACY COUNTIES</t>
  </si>
  <si>
    <t>PLANNED PARENTHOOD-CAMERON &amp; WILLACY CO</t>
  </si>
  <si>
    <t>POROUS MICROPROBE STENT FOR INHIBITION OF RESTENOSIS</t>
  </si>
  <si>
    <t>SETAGON, INC</t>
  </si>
  <si>
    <t>2002-05-13</t>
  </si>
  <si>
    <t>CENTERS OF EXCELLENCE</t>
  </si>
  <si>
    <t>HEALTH EDUCATION AND TRAINING PROGRAM-TEN AGAINST TUBERCULOSIS INITIATIVE TO IMPROVE THE TRACKING AND CASE MANAGEMENT OF BINATIONAL TUBERCULOSIS CASES</t>
  </si>
  <si>
    <t>UNIVERSITY OF CALIFORNIA</t>
  </si>
  <si>
    <t>French,Stacey</t>
  </si>
  <si>
    <t>TELECOMMUNICATIONS INFRASTRUCTURE FUND BOARD GRANT FOR ACADEMIC HEALTH SCIENCE CENTERS</t>
  </si>
  <si>
    <t>TEXAS INFRASTRUCTURE FUND BOARD</t>
  </si>
  <si>
    <t>EFFICACY AND TOLERABILITY OF OLANZAPINE, QUETIAPINE AND RISPERIDONE IN THE TREATMENT OF FIRST EPISODE PSYCHOSIS: A RANDOMIZED DOUBLE BLIND 52 WEEK COMPARISON</t>
  </si>
  <si>
    <t>ASTRAZENECA PHARMACEUTICALS</t>
  </si>
  <si>
    <t>BIPHALIN/PEG BIPHALIN STUDIES IN RHESUS MONKEYS</t>
  </si>
  <si>
    <t>EVIDENCE-BASED YOUTH SMOKING CESSATION</t>
  </si>
  <si>
    <t>STRATEGIES TO IMPROVE ENDOTHELIAL DYSFUNCTION IN HISPANICS WITH TYPE 2 DIABETES</t>
  </si>
  <si>
    <t>Miller,Alexander R</t>
  </si>
  <si>
    <t>CHEMOPREVENTION OF BREAST AND OVARIAN CANCER</t>
  </si>
  <si>
    <t>BONE REMODELING AND AGE RELATED CHANGES IN SECONDARY OSTEONS IN BONE</t>
  </si>
  <si>
    <t>THE ROLE OF ENDOGENOUS DNA OXIDATIVE DAMAGE IN SPONTANEO</t>
  </si>
  <si>
    <t>AMERICAN CANCER SOCIETY</t>
  </si>
  <si>
    <t>Haffner,Steven M</t>
  </si>
  <si>
    <t>2002-10-01</t>
  </si>
  <si>
    <t>2009-08-30</t>
  </si>
  <si>
    <t>A SIX-MONTH, RANDOMIZED, DOUBLE-BLIND STUDY  EVALUATING THE EFFECTS OF MAINTENANCE THERAPY WITH RISPERIDONE OR OLANZAPINE ON GLUCOREGULATORY FUNCTION IN SCHIZOPHRENIC SUBJECTS, MEASURED BY CHANGES IN INSULIN SENSITIVITY.</t>
  </si>
  <si>
    <t>AN OPEN LABEL STUDY OF THE EFFICACY AND SAFETY OF RISPERDAL LONG ACTING MICROSPHERES (RISPERDAL CONSTA) ADMINISTERED ONCE MONTHLY IN ADULTS WITH SCHIZOPHRENIA OR SCHIZOAFFECTIVE DISORDER</t>
  </si>
  <si>
    <t>A CLINICAL TRIAL TO EVALUATE THE SAFETY AND EFFICACY OF AN EXPERIMENTAL TOOTH BLEACHING SYSTEM RELATIVE TO A MARKETED BLEACHING SYSTEM IN TEENAGERS</t>
  </si>
  <si>
    <t>2003-02-01</t>
  </si>
  <si>
    <t>Qunibi,Wajeh Y</t>
  </si>
  <si>
    <t>THE PREVALENCE OF CARDIOVASCULAR CALCIFICATION IN THE PREDIALYSIS PATIENTS WITH ESRD DUE TO DIABETIC NEPHROPATHY</t>
  </si>
  <si>
    <t>Calhoon,John H</t>
  </si>
  <si>
    <t>A RANDOMIZED, CONTROLLED MULTICENTER TRIAL OF VACUUM ASSISTED CLOSURE THERAPY IN THE TREATMENT AND BLINDED EVALUATION OF OPEN ABDOMINAL WOUNDS</t>
  </si>
  <si>
    <t>KINETIC CONCEPTS, INC.</t>
  </si>
  <si>
    <t>A RANDOMIZED, CONTROLLED MULTICENTER TRIAL OF VACUUM ASSISTED CLOSURE THERAPY IN THE TREATMENT AND BLINDED EVALUATION OF OPEN CHEST WOUNDS</t>
  </si>
  <si>
    <t>Basler,Joseph W</t>
  </si>
  <si>
    <t>A PHASE III, RANDOMIZED, DOUBLE-BLIND, PLACEBO-CONTROLLED STUDY OF THE SAFETY AND EFFICACY OF 10 MG ATRASENTAN IN MEN WITH NON-METASTATIC, HORMONE-REFRACTORY PROSTATE CANCER</t>
  </si>
  <si>
    <t>ABBOTT LABORATORIES</t>
  </si>
  <si>
    <t>2002-04-19</t>
  </si>
  <si>
    <t>2003-10-18</t>
  </si>
  <si>
    <t>Health Ed Ctr</t>
  </si>
  <si>
    <t>HEALTH EDUCATION AND TRAINING CENTERS ALLIANCE OF TEXAS</t>
  </si>
  <si>
    <t>2005-09-29</t>
  </si>
  <si>
    <t>A CASE CONTROL INVESTIGATION EXPLORING THE RELATIONSHIP BETWEEN VARIANTS (HAP) MARKERS) AND AGRANULOCYTOSIS OR GRANULOCYTOPENIA IN ADULT SUBJECTS TREATED WITH CLOZAPINE</t>
  </si>
  <si>
    <t>GENAISSANCE PHARMACEUTICALS, INC.</t>
  </si>
  <si>
    <t>CLINICAL PHYSICS PROGRAM SUPPORT (GRADUATE PROGRAM)</t>
  </si>
  <si>
    <t>OPEN-LABEL TRIAL EXPLORING SWITCHING REGIMEN FROM ORAL NEUROLEPTICS, OTHER THAN RISPERIDONE, TO RISPERIDONE DEPOT MICROSPHERES</t>
  </si>
  <si>
    <t>JOHNSON &amp; JOHNSON PHARMACEUTICALS</t>
  </si>
  <si>
    <t>2002-05-30</t>
  </si>
  <si>
    <t>2003-03-01</t>
  </si>
  <si>
    <t>Shepherd,Alexander M. M.</t>
  </si>
  <si>
    <t>DOUBLE-BLIND COMPARISION OF THE EFFICACY AND SAFETY OF LERCANIDIPINE VERSUS HYDROCHLOROTHIAZIDE AS ADD-ON THERAPY TO RAMIPRIL 10MG QD IN DIABETIC HYPERTENSIVE PATIENTS WITH MICROOALBUMINURIA</t>
  </si>
  <si>
    <t>Gallagher,Martina</t>
  </si>
  <si>
    <t>HEALTH PROMOTING PRACTICES BY MOTHERS OF MEXICAN DESCENT</t>
  </si>
  <si>
    <t>2002-12-01</t>
  </si>
  <si>
    <t>CLINICAL RADIATION ONCOLOGY PHYSICIST SERVICES</t>
  </si>
  <si>
    <t>EVALUATION OF D01.395/5 IN A SELF-ADMINISTRATION PROCEDURE IN THE RHESUS MONKEY</t>
  </si>
  <si>
    <t>Bonugli,Rebecca J</t>
  </si>
  <si>
    <t>MENTORING VIA TECHNOLOGY</t>
  </si>
  <si>
    <t>Toursarkissian,Boulos</t>
  </si>
  <si>
    <t>A DOUBLE BLIND, PLACEBO CONTROLLED, PARALLEL GROUP STUDY OF THE EFFECTS OF ZONIPORIDE ON PERIOPERATIVE CARDIAC EVENTS IN HIGH RISK SUBJECTS UNDERGOING NONCARDIAC VASCULAR SURGERY</t>
  </si>
  <si>
    <t>Lee,John C</t>
  </si>
  <si>
    <t>DEVELOPMENT OF IMMUNE-BASED STRATEGIES AGAINST CANDIDIASIS</t>
  </si>
  <si>
    <t>INHIBITEX, INC</t>
  </si>
  <si>
    <t>2004-01-09</t>
  </si>
  <si>
    <t>Baseman,Joel B</t>
  </si>
  <si>
    <t>GRADUATE STUDENT SUPPORT FOR MONICA OGG</t>
  </si>
  <si>
    <t>SOUTHWEST FDN FOR BIOMEDICAL RESEARCH</t>
  </si>
  <si>
    <t>GRADUATE STUDENT SUPPORT FOR JULIA BIGGINS</t>
  </si>
  <si>
    <t>CLINICAL EVALUATION OF GINGIVITIS USING THE ULTRASONEX ULTIMA TOOTHBRUSH WITH AND WITHOUT THE ULTRASONIC TRANDUCER ENABLED</t>
  </si>
  <si>
    <t>PHILIPS ORAL HEALTHCARE, INC</t>
  </si>
  <si>
    <t>2003-12-31</t>
  </si>
  <si>
    <t>CLINICAL EVALUATION OF PLAQUE REDUCTION USING THE ULTRASONEX ULTIMA TOOTHBRUSH WITH AND WITHOUT THE ULTRASONIC TRANSDUCER ENABLED</t>
  </si>
  <si>
    <t>EVALUATION OF A SELECTED SUBSTANCE FOR CAPACITY TO SERVE AS A DISCRIMINATIVE STIMULUS IN A DRUG DISCRIMINATION PROCEDURE</t>
  </si>
  <si>
    <t>PORSOLT &amp; PARTNERS PHARMACOLOGY</t>
  </si>
  <si>
    <t>THE EFFECTS OF A SELECTED SUBSTANCE ON SELF ADMINISTRATION BEHAVIOR IN RHESUS MONKEYS</t>
  </si>
  <si>
    <t>THE DISCRIMINIATIVE STIMULUS EFFECTS OF TAK-375 IN RHESUS MONKEYS: POSSIBLE BENZODIAZEPINE AGONIST-LIKE EFFECTS IN THE CONTEXT OF PRECIPITATED AND DRUG WITHDRAWAL SIGNS</t>
  </si>
  <si>
    <t>THE DEPENDENCE POTENTIAL OF TAK 375: A STUDY OF PRIMARY PHYSICAL DEPENDENCE IN THE RHESUS MONKEY</t>
  </si>
  <si>
    <t>THE DISCRIMINATIVE STIMULUS EFFECTS OF TAK-375 IN RHESUS MONKEYS: POSSIBLE BENZODIAZEPINE AGONIST LIKE EFFECTS</t>
  </si>
  <si>
    <t>Jorgensen,James H</t>
  </si>
  <si>
    <t>ASSESSMENT OF THE ACTIVITY OF DAPTOMYCIN AGAINST VANCO - MYCIN - RESISTANT ENTEROCOCCUS SPP.</t>
  </si>
  <si>
    <t>CUBIST PHARMACEUTICALS, INC.</t>
  </si>
  <si>
    <t>McKinnon,Stuart J</t>
  </si>
  <si>
    <t>RETINAL GANGLION CELL NEUROPROTECTION IN RAT GLAUCOMA</t>
  </si>
  <si>
    <t>PHARMACIA INCORPORATED</t>
  </si>
  <si>
    <t>Baillargeon,Jacques Guy</t>
  </si>
  <si>
    <t>ASSESSING THE PREVALENCE AND MANAGEMENT OF INFECTIOUS DISEASE CONDITIONS IN THE CORRECTIONAL SETTING</t>
  </si>
  <si>
    <t>NATIONAL INSTITUTE OF JUSTICE</t>
  </si>
  <si>
    <t>NCI S/G WITH AMERICAN COLLEGE OF RADIOLOGY (ACRIN PROTOCOL 6663)</t>
  </si>
  <si>
    <t>Boland,Edward J</t>
  </si>
  <si>
    <t>DETERMINATION OF THE RESPONSE OF NASAL MUCOSA TO ACUTE PROMETHEZINE TREATMENT IN VIVO</t>
  </si>
  <si>
    <t>SOUTHWEST RESEARCH INSTITUTE</t>
  </si>
  <si>
    <t>Horowitz,Paul M</t>
  </si>
  <si>
    <t>THE ROLE OF FLEXIBILITY IN FOLDING AND STABILITY OF THE ENZYME RHODANESE</t>
  </si>
  <si>
    <t>UNDERSTANDING 01 FACTION: FROM DETECTION TO CLASSIFICATION</t>
  </si>
  <si>
    <t>CALIFORNIA INSTITUTE OF TECHNOLOGY</t>
  </si>
  <si>
    <t>Miller,Claudia S</t>
  </si>
  <si>
    <t>THE RIO BRAVO HEALTHY CHILD PROJECT</t>
  </si>
  <si>
    <t>TEXAS A&amp;M RESEARCH FOUNDATION</t>
  </si>
  <si>
    <t>Gaczynska,Maria E</t>
  </si>
  <si>
    <t>PEPTIDE REGULATORS OF ANGIOGENESIS</t>
  </si>
  <si>
    <t>DARTMOUTH COLLEGE</t>
  </si>
  <si>
    <t>Moore,Charleen M</t>
  </si>
  <si>
    <t>CALORIE RESTRICTION EFFECTS ON CHROMOSOMAL ABERRATIONS</t>
  </si>
  <si>
    <t>2004-07-31</t>
  </si>
  <si>
    <t>Jackson,Brenda G</t>
  </si>
  <si>
    <t>NURSING WORKFORCE DIVERSITY</t>
  </si>
  <si>
    <t>HRSA/BUREAU OF HEALTH PROFESSIONS</t>
  </si>
  <si>
    <t>Ong,Joo L</t>
  </si>
  <si>
    <t>X-RAY DIFFRACTOMETER</t>
  </si>
  <si>
    <t>NIH-CENTER FOR RESEARCH RESOURCES</t>
  </si>
  <si>
    <t>Melby,Peter C</t>
  </si>
  <si>
    <t>SCORE PROGRAM AT UNIVERSITY OF THE INCARNATE WORD</t>
  </si>
  <si>
    <t>UNIVERSITY OF THE INCARNATE WORD</t>
  </si>
  <si>
    <t>2005-07-31</t>
  </si>
  <si>
    <t>Med/Gastroenterology</t>
  </si>
  <si>
    <t>Henderson,George I</t>
  </si>
  <si>
    <t>ALCOHOL IMPAIRS NEONATAL ASTROCYTE GSH HOMEOSTASIS</t>
  </si>
  <si>
    <t>2005-02-28</t>
  </si>
  <si>
    <t>Meltz,Martin L</t>
  </si>
  <si>
    <t>MURI GRANT:  SUBCELLULAR RESPONSES TO NARROWBAND AND WIDEBAND RADIOFREQUENCY RADIATION.</t>
  </si>
  <si>
    <t>OLD DOMINION UNIV RSRCH FDN</t>
  </si>
  <si>
    <t>2002-06-15</t>
  </si>
  <si>
    <t>2005-06-14</t>
  </si>
  <si>
    <t>ACRIN CORE INSTITUTION (#4280)</t>
  </si>
  <si>
    <t>Riley,Daniel J</t>
  </si>
  <si>
    <t>CELL CYCLE-DEPENDENT MECHANISMS OF DIABETIC RENAL HYPERTROPHY</t>
  </si>
  <si>
    <t>2007-03-31</t>
  </si>
  <si>
    <t>Wholey,Michael H</t>
  </si>
  <si>
    <t>CAROTID REVASCULARIZATION ENDARTERECTOMY VS STENT TRIAL (CREST)</t>
  </si>
  <si>
    <t>UNIV MEDICINE &amp; DENTISTRY OF NEW JERSEY</t>
  </si>
  <si>
    <t>Patterson,Thomas F</t>
  </si>
  <si>
    <t>SURVEILLANCE OF FUNGAL INFECTION IN BONE MARROW/STEM CELL AND SOLID ORGAN TRANSPLANTATION RECIPIENTS: A MULTICENTER STUDY</t>
  </si>
  <si>
    <t>UNIVERSITY OF ALABAMA AT BIRMINGHAM</t>
  </si>
  <si>
    <t>Vanremmen,Holly</t>
  </si>
  <si>
    <t>IPAA FOR RONG DAI</t>
  </si>
  <si>
    <t>Brey,Robin L</t>
  </si>
  <si>
    <t>MIDCAREER INVESTIGATOR AWARD IN PATIENT-ORIENTED RESEARCH (K24)</t>
  </si>
  <si>
    <t>Senthil,Duraisamy</t>
  </si>
  <si>
    <t>VEGF - A MEDIATOR OF ANGIOTENSIN II IN DIABETIC NEPHROPATHY</t>
  </si>
  <si>
    <t>NATIONAL KIDNEY FOUNDATION OF SOUTHTEXAS</t>
  </si>
  <si>
    <t>MODULATION OF NEURONAL ION CHANNELS BY 2ND MESSENGERS</t>
  </si>
  <si>
    <t>NEUROIMAGING OF INHIBITION &amp; STIMULANT RESPONSE IN ADHD</t>
  </si>
  <si>
    <t>Serwer,Philip</t>
  </si>
  <si>
    <t>STRUCTURAL CHEMISTRY OF VIRUSES</t>
  </si>
  <si>
    <t>Chandrasekar,Bysani</t>
  </si>
  <si>
    <t>CHEMOKINES, NITRIC OXIDE, AND MYOCARDIAL DEPRESSION</t>
  </si>
  <si>
    <t>REDES EN ACCION:  A CANCER AWARENESS TRAINING AND NETWORK RESEARCH</t>
  </si>
  <si>
    <t>BAYLOR COLLEGE OF MEDICINE</t>
  </si>
  <si>
    <t>Javors,Martin A</t>
  </si>
  <si>
    <t>DRUG DELIVERY SYSTEM FOR SUPER FICIAL MYCOSES</t>
  </si>
  <si>
    <t>BIOMEDICAL DEVELOPMENT CORPORATION</t>
  </si>
  <si>
    <t>Jagadeeswaran,Pudur</t>
  </si>
  <si>
    <t>FISH AS GENETIC MODELS FOR AGING RESEARCH</t>
  </si>
  <si>
    <t>JOINT APPOINTMENT AGREEMENT</t>
  </si>
  <si>
    <t>TEXAS PERINATAL GROUP</t>
  </si>
  <si>
    <t>MEDINA COMMUNITY HOSPITAL/SOUTH TEXAS COLLABORATIVE</t>
  </si>
  <si>
    <t>ASSESSMENT OF INFRASTRUCTURE &amp; IMPLEMENTATION ISSUES FOR DENTAL SCHOOL ELECTRONIC CURRICULUM</t>
  </si>
  <si>
    <t>DRUG DELIVERY SYSTEM FOR SUPERFICIAL MYCOSES</t>
  </si>
  <si>
    <t>STUDENT NURSE PREPARATION PR0GRAM(BRIDGE)</t>
  </si>
  <si>
    <t>STUDENT NURSE PREPARATION PROGRAM - SURGICAL SURVICES</t>
  </si>
  <si>
    <t>STUDENT NURSE PREP PROGRAM AGREEMENT - CRITICAL CARE PROGRAM</t>
  </si>
  <si>
    <t>STUDENT NURSE PREPARATION PROGRAM - TRAUMA SURGICAL NURSE</t>
  </si>
  <si>
    <t>AREA HEALTH EDUCATION CENTER (AHEC) OF SOUTH TEXAS</t>
  </si>
  <si>
    <t>SCARCE MEDICAL SPECIALIST SERVICE CONTRACT FOR ANESTHESIOLOGY SERVICES</t>
  </si>
  <si>
    <t>GENETIC REGULATION OF IGF-1 IN PEAK BONE DENSITY IN MICE</t>
  </si>
  <si>
    <t>SOLUTION-STATE CHARACTERIZATION OF NATIVE AND MUTANT MECP2 INTERACTIONS WITH CHROMATIN AND SIN3P</t>
  </si>
  <si>
    <t>ENVIRONMENTAL VIRUSES</t>
  </si>
  <si>
    <t>CLINICAL PERFUSIONIST SERVICES OPTION YEAR 1 TO EXTEND THE TERM OF CONTRACT V671P3479</t>
  </si>
  <si>
    <t>A DOUBLE-BLIND, PLACEBO-CONTROLLED, MULTINATIONAL TRIAL TO INVESTIGATE THE EFFECT OF IV TREATMENT WITH THE NA+/H+ EXCHANGE INHIBITOR CARIPORIDE ON ALL-CAUSE MORTALITY AND NON-FATAL MYCOCARDIAL NECROSIS DURING AND AFTER CORANARY ARTERY BYPASS SURGERY</t>
  </si>
  <si>
    <t>BILE ACIDS, SULFOTRANSFERASE GENE INDUCTION AND CHOLESTEROL HOMEOSTASIS</t>
  </si>
  <si>
    <t xml:space="preserve"> </t>
  </si>
  <si>
    <t>total awards</t>
  </si>
  <si>
    <t>nih</t>
  </si>
  <si>
    <t>NIH</t>
  </si>
  <si>
    <t>Other</t>
  </si>
  <si>
    <t>total</t>
  </si>
  <si>
    <t>IPA FOR RUTH CORDES UNDER THE DIRECTION OF DR. NATALIE CALLANDER</t>
  </si>
  <si>
    <t>THE CATCHUM PROJECT</t>
  </si>
  <si>
    <t>CONTRACT FOR SERVICES OF ELLA BOSTANJIAN</t>
  </si>
  <si>
    <t>96 WEEK, RANDOMIZED, OPEN-LABEL, MULTICENTER TRIAL TO EVALUATE THE SAFETY &amp; TOLERABILITY OF THE ANTIRETROVIRAL ACTIVITY OF STAVUDINE (40MG BID)+ 3TC..</t>
  </si>
  <si>
    <t>RYAN WHITE TITLE I AGREEMENT W/UHS</t>
  </si>
  <si>
    <t>A TARGETED AMPHOTERICIN B PRODRUG FOR ANTIFUNGAL THERAPY</t>
  </si>
  <si>
    <t>EFFECT OF CASPOFUNGIN IN MURINE ASPERGILLOSIS OF VARYING DEGREES OF SEVERITY</t>
  </si>
  <si>
    <t>PHASE III, RANDOMIZED, DOUBLE BLIND (DOUBLE DUMMY) STUDY OF THE SAFETY, TOLERANCE &amp; EFFICACY OF SCH56592 FLUCONAZOLE IN THE PROPHYLAXIS OF FUNGAL...</t>
  </si>
  <si>
    <t>COMBINATION THERAPY OF POSACONAZOLE &amp; AMPHOTERICIN  B AGAINST ASPERGILLUS IN MICE IN A THREE LAB STUDY</t>
  </si>
  <si>
    <t>ACTIVITY OF CASPOFUNGIN AGAINST CANDIDA ALBICANS BIOFILMS</t>
  </si>
  <si>
    <t>IPAA FOR LUIS PEREZ</t>
  </si>
  <si>
    <t>IPAA FOR WON PARK</t>
  </si>
  <si>
    <t>ANTIPHOSPHOLIPID ANTIBODIES AND VASCULAR DISEASE</t>
  </si>
  <si>
    <t>ANTIPHOSPHOLIPID ANTIBODY SYNDROME REGISTRY</t>
  </si>
  <si>
    <t>IPAA FOR DR. ROBER HART</t>
  </si>
  <si>
    <t>INCLUSION BODY MYOSITIS:  PILOT STUDY OF B-INTERFERON 1A</t>
  </si>
  <si>
    <t>NEW APPROACHES TO BRAIN TUMOR THERAPY CNS CONSORTIUM</t>
  </si>
  <si>
    <t>CAROTID OCCLUSION SURGERY STUDY</t>
  </si>
  <si>
    <t>MEDICAL DIRECTOR/CHIEF EXECUTIVE &amp; DIRECTOR OF CTRC</t>
  </si>
  <si>
    <t>DEVELOPMENT AND VALIDATION OF AN EPIDERMAL GROWTH FACTOR RECEPTOR KINASE ASSAY FOR CLINICAL RESEARCH</t>
  </si>
  <si>
    <t>AMGEN MEDICAL ONCOLOGY /HEMATOLOGY FELLOWSHIP</t>
  </si>
  <si>
    <t>IPAA FOR BASANT BHANDARI</t>
  </si>
  <si>
    <t>CONTRACT FOR SERVICES: CHRISTINA DIAZ, STUDENT ASSOCIATE II</t>
  </si>
  <si>
    <t>CONRACT FOR SERVICES - WEN WANG, M.D., PH.D.</t>
  </si>
  <si>
    <t>CONTRACT FOR SERVICES - BASANT BHANDARI</t>
  </si>
  <si>
    <t>THE BORDER HEALTH STRATEGIC INITIATIVE</t>
  </si>
  <si>
    <t>IPAA FOR WEN WANG</t>
  </si>
  <si>
    <t>NEK1 PROTEIN KINASE AND POLYCYSTIC KIDNEY DISEASE</t>
  </si>
  <si>
    <t>IPAA FOR SENTHIL DURAISAMY</t>
  </si>
  <si>
    <t>IPAA FOR COLBY MCLAURIN</t>
  </si>
  <si>
    <t>CONTRACT FOR SERVICES OF RAQUEL LOPEZ</t>
  </si>
  <si>
    <t>CONTRACT FOR SERVICES OF NUSRATH HABIBA</t>
  </si>
  <si>
    <t>IPAA FOR DENIS FELIERS</t>
  </si>
  <si>
    <t>MOLECULAR MECHANISMS OF VIRAL PATHOGENESIS</t>
  </si>
  <si>
    <t>FETAL WASTAGE TRITRICHOMONAS FOETUS DIAGNOSIS DEVELOPMENT</t>
  </si>
  <si>
    <t>MOLECULAR MECHANISMS OF MICROBIAL PATHOGENESIS</t>
  </si>
  <si>
    <t>GRADUATE STUDENT SUPPORT FOR RECARDO CARRION</t>
  </si>
  <si>
    <t>GRADUATE STUDENT SUPPORT FOR LISA LOTT</t>
  </si>
  <si>
    <t>GRADUATE STUDENT SUPPORT FOR ANGELA ARCHER</t>
  </si>
  <si>
    <t>GRADUATE STUDENT SALARY SUPPORT FOR AZENETH BARRERA</t>
  </si>
  <si>
    <t>FLOURESCENCE, CHEMILUMINESCENCE AND PHOSPHOR IMAGER</t>
  </si>
  <si>
    <t>DNA FINGERPRINTING LAB MYCOBACTERIUM TUBERCULOSIS</t>
  </si>
  <si>
    <t>MYCOBACTERIUM TUBERCULOSIS</t>
  </si>
  <si>
    <t>RAPID DETECTION OF DRUG-RESISTANT MYCOBACTERIUM TUBERCULOSIS USING TWO DIMENSIONAL GENE SCANNING</t>
  </si>
  <si>
    <t>GTP SIGNALING IN BACTERIA</t>
  </si>
  <si>
    <t>CONTRACT FOR SERVICES - RENE GARZA</t>
  </si>
  <si>
    <t>PSA CONVERTS PARATHYROID HORMONE-RELATED PROTEIN (PTHRP) FROM AN OSTEOLYTIC TO AN OSTEROBLASTIC FACTOR:  ROLE IN BONE METASTASIS</t>
  </si>
  <si>
    <t>IPAA FOR XIUHUA SUN</t>
  </si>
  <si>
    <t>REGULATION OF RENIN AND PRECLAMPTIC HYPERTENSION</t>
  </si>
  <si>
    <t>ID PROTEINS IN ENDOTHELIAL CELLS</t>
  </si>
  <si>
    <t>MOLECULAR BIOLOGY OF PARATHYROID &amp; RENAL CA2+ RECEPTORS</t>
  </si>
  <si>
    <t>THE MOLECULAR DISSECTION OF ATM/ATR/NBS1- MEDIATED S PHASE CHECKPOINT</t>
  </si>
  <si>
    <t>STRUCTURAL CELL BIOLOGY OF DNA REPAIR MACHINES</t>
  </si>
  <si>
    <t>LVN-BSN TRACKING FOR PROFESSIONAL SUCCESS</t>
  </si>
  <si>
    <t>SERVICES TO DEVELOP, IMPLEMENT, AND EVALUATE THE EFFECTIVENESS OF A CASE MANAGEMENT OUTREADH/EDUCATION PROGRAM FOR THE PREVENTION OF TYPE 2 DIABETES</t>
  </si>
  <si>
    <t>FAMILY PLANNING CLINIC FOR BCHD</t>
  </si>
  <si>
    <t>FAT REDUCTION, HRT USE AND BENIGN BREAST DISEASE RISK</t>
  </si>
  <si>
    <t>EFFICACY TRAIL OF SPERMICIDAL AGENTS</t>
  </si>
  <si>
    <t>A NON-HUMAN PRIMATE MODEL OF NATURAL MENOPAUSE</t>
  </si>
  <si>
    <t>EVALUATION OF CHRONIC STRESS INDUCED NEURODEGENERATION AND TREATMENT USING AN IN-VIVO RETINAL MODEL</t>
  </si>
  <si>
    <t>A STUDY OF DIABETIC RETINOPATHY IN THE FIND STUDY POPULATION</t>
  </si>
  <si>
    <t>CRYO-ROP HEADQUARTERS -- PHASE IV</t>
  </si>
  <si>
    <t>A MULTICENTER TRIAL OF EARLY TREATMENT FOR RETINOPATHY OF PREMATURITY</t>
  </si>
  <si>
    <t>ORTHOPAEDICS SERVICES TO SANTA ROSA CHILDREN'S HOSPITAL</t>
  </si>
  <si>
    <t>SURFACE FUNCTIONALIZATION OF TITANIUM DENTAL IMPLANTS WITH SELF-ASSEMBLED MONOLAYERS</t>
  </si>
  <si>
    <t>A RANDOMIZED, DOUBLE-BLIND, DOUBLE-DUMMY, ACTIVE COMPARATOR CONTROLLED MULTI-CENTER STUDY OF THE EFFICACY &amp; SAFETY OF VALGANCICLOVIR</t>
  </si>
  <si>
    <t>AN OPEN-LABEL STUDY TO EVALUATE THE SAFETY &amp; EFFICACY OF EARLY (5 DAY) STEROID CESSATION IN DE NOVO WITH SIMULECT INDUCTION AND PROGRAF IN COMBINATION WITH RAPAMUNE (SIROLUMUS).</t>
  </si>
  <si>
    <t>IPAA FOR NANDINI GHOSH-CHOUDHURY</t>
  </si>
  <si>
    <t>IN VITRO ASSESSMENT OF THE ANTIPNEMOCOCCAL ACTIVITY OF THE OXAZOLIDINONE AZD 2563</t>
  </si>
  <si>
    <t>ANTIMICROBIAL RESISTANCE TESTING</t>
  </si>
  <si>
    <t>EDITOR OF THE JOURNAL OF GERONTOLOGY:  BIOLOGICAL SCIENCES</t>
  </si>
  <si>
    <t>GENETIC AND EPIGENETIC STUDIES OF AGING</t>
  </si>
  <si>
    <t>PREVENTION OF BREAST CANCER USING SELECTIVE RETINOIDS</t>
  </si>
  <si>
    <t>GENE EXPRESSION ANALYSIS OF BIOLOGICAL MATERIAL PROCURED UNDER EXPERIMENTAL CONDITIONS</t>
  </si>
  <si>
    <t>EARLY CARIES DETECTION AND INTERVENTIONS</t>
  </si>
  <si>
    <t>RECOMBINANT PROTEIN CORE</t>
  </si>
  <si>
    <t>PROTEIN-INTERACTIONS IN THE ENAMIL MATRIX</t>
  </si>
  <si>
    <t>COMPREHENSIVE DENTAL CARE TO PATIENTS/SANTA ROSA CHILDRENS OUTPATIENT DENTAL</t>
  </si>
  <si>
    <t>LIFE ENHANCEMENT AND PREPARATION PROJECT  (PROJECT LEAP)</t>
  </si>
  <si>
    <t>PROJECT SUCCESS LONGITUDINAL STUDY</t>
  </si>
  <si>
    <t>ROLE OF FIBRONECTIN IN TUBULOGENESIS</t>
  </si>
  <si>
    <t>THE SECOND MULTICENTER HEMOPHILLIA COHORT STUDY (MHCS-II)</t>
  </si>
  <si>
    <t>PROYECTO JUNTOS</t>
  </si>
  <si>
    <t>THE SOUTH TEXAS AIDS CENTER PATIENT SUPPORT SERVICES</t>
  </si>
  <si>
    <t>HIV PEDIATRIC SURVEILLANCE</t>
  </si>
  <si>
    <t>CHARACTERIZATION OF A LATENT NUCLEAR ANTIGEN FROM THE HERPESVIRUS ASSOCIATED WITH AIDS-RELATED KAPOSI'S SARCOMA</t>
  </si>
  <si>
    <t>ROLE OF PERITRANSPLANT INNUMO SUPPRESSION ON THE OUTCOME OF STEM CELL TRANSPLANTATION FOR THE PRIMARY IMMUNE DEFICIENCIES</t>
  </si>
  <si>
    <t>SOUTH TEXAS PEDIATRIC MINORITY BASED - CCOP</t>
  </si>
  <si>
    <t>A COMPARATIVE TRIAL OF THE SAFETY OF ONE DOSE OF AN EXPERIMENTAL TETRAVALENT (A,C,Y, AND W-135) MENINGOCOCCAL DIPTHERIA CONJUGATE VACCINE VS MENOMUNE</t>
  </si>
  <si>
    <t>SAFETY, IMMUNOGENICITY AND LOT COMPATIBILITY OF CPDT VACCINE ADSORBED WHEN ADMINSTERED WITH OTHER RECOMMENDED VACCINS AT 2,4,6, AND 15 TO 16 MONTHS</t>
  </si>
  <si>
    <t>SERVICES TO HIGHT RISK CHILDREN PROJECT A.D.A.P.T AT THE VILLAGE OF HOPE</t>
  </si>
  <si>
    <t>SERVICES TO HIGHT RISK CHILDREN - PROJECT</t>
  </si>
  <si>
    <t>IDENTIFICATION OF A GENE ON CHROMOSOME 18Q21 INVOLOVED IN SUPPRESSING METASTATIC PROSTATE CANCER</t>
  </si>
  <si>
    <t>CHRISTUS PPC DEVELOPMENT</t>
  </si>
  <si>
    <t>SERVICES OF PEDIATRICS INFECTIOUS DISEASE SPECIALIST TO SANTA ROSA</t>
  </si>
  <si>
    <t>PART-TIME SERVICES OF AN ONCOLOGIST AT SRCH</t>
  </si>
  <si>
    <t>SERVICES OF PSYCHOLOGIST FROM PEDIATRICS TO SRCH</t>
  </si>
  <si>
    <t>PART-TIME SERVICES OF A DATA COORDINATOR AT SRCH</t>
  </si>
  <si>
    <t>MEDICAL DIRECTOR OF ASTHMA EDUCATION CENTER AT SRCH</t>
  </si>
  <si>
    <t>DIETITIAN TO CSRCH AND CHILDREN'S CLINIC</t>
  </si>
  <si>
    <t>PEDIATRIC INTENSIVE CARE UNIT AT SANTA ROSA</t>
  </si>
  <si>
    <t>RESPIRATORY CARE MEDICAL DIRECTOR AGREEMENT WITH SRCH</t>
  </si>
  <si>
    <t>MEDICAL DIRECTOR FOR THE SANE PROGRAM AT CSRCH</t>
  </si>
  <si>
    <t>TEXAS GENETICS NETWORK (TEXGENE)</t>
  </si>
  <si>
    <t>SERVICES TO NORTHSIDE IND SCHOOL DISTRICT FOR MEDICAL CONSULTATION</t>
  </si>
  <si>
    <t>HIV EDUCATION FOR HIGH-RISK MINORITY YOUTH</t>
  </si>
  <si>
    <t>PREVENTION AND COMPLICATIONS OF HEMOPHILLA THROUGH HTCS</t>
  </si>
  <si>
    <t>RESEARCH NURSE SERVICE AGREEMENT</t>
  </si>
  <si>
    <t>A PHASE 2 OPEN-LABEL, FOLLOW-UP STUDY OF THE SAFETY &amp; EFFICACY OF RECOMBINANT HUMAN PRECURSOR ACID ALPHA-GLUCOSIDASE GIVEN AS ENZYME REPLACEMENT</t>
  </si>
  <si>
    <t>NEURAL TUBE DEFECT RECURRANCE PREVENTION PROGRAM</t>
  </si>
  <si>
    <t>PHENYLKETONURIA (PKU) LOW-PROTEIN FOODS PILOT STUDY</t>
  </si>
  <si>
    <t>ASTHMA INTERVENTION FOR INNER CITY CHILDREN</t>
  </si>
  <si>
    <t>THE AUTOMATED SYSTEM TO PREPARE AND PROCESS CROSS-SECTIONAL SPECIMENS FROM THREE-DIMENSIONAL OBJECTS</t>
  </si>
  <si>
    <t>CLINICAL EVALUATION OF DEMINERALIZED FREEZE-DRIED BONE ALLOGRAFT COMPARED TO DEMINERALIZED BONE MATRIX PASTE AND PUTTY</t>
  </si>
  <si>
    <t>CLINICAL &amp; ECONOMIC OUTCOME OF COMMUNITY-ACQUIRED PNEUMONIA</t>
  </si>
  <si>
    <t>IN VITRO ACTIVITY OF ERTAPENEM, IMIPENEM, TOBRAMYCIN, CIPROFLOXACIN, AND LEVOFLOXACIN ALONE AND IN COMBINATION AGAINST ENTEROBACTER AND E. COLI</t>
  </si>
  <si>
    <t>MECHANISMS OF PERIPHERALLY MEDIATED NICOTINIC ANALGESIA</t>
  </si>
  <si>
    <t>GHB ABUSE:  CHEMISTRY AND NEUROBIOLOGY</t>
  </si>
  <si>
    <t>EFFECTS OF 180MG/KG OF PREGABALIN IN RHESUS MONKEYS DISCRMINATING MIDAZOLAM</t>
  </si>
  <si>
    <t>EFFECT OF CHRONIC ADMINISTRATION OF VENLAFAXINE TO RATS AT DIFFERENT DOSES ON BINDING SITES FOR THE SERT AND NET</t>
  </si>
  <si>
    <t>MOLECULAR MECHANISMS OF STIMULANT ABUSE</t>
  </si>
  <si>
    <t>BIOEQUIVALENCE OF ALPRAZOLAM IN CONTROLLED RELEASE MATRIX TABLETS CONTAINING HYDROXYPROPYL METHYLCELLULOSE W/DIFFERENT MOLECULAR WEIGHT DISTRIBUTIONS</t>
  </si>
  <si>
    <t>PERIPHERAL MECHANISMS OF CANNABINOID ANTINOCICEPTION</t>
  </si>
  <si>
    <t>IPAA FOR ELIZABETH FERNANDEZ</t>
  </si>
  <si>
    <t>UT AUSTIN IAC</t>
  </si>
  <si>
    <t>CHRONIC/INTERMITTENT ETHANOL GABA AND NMDA RECEPTORS</t>
  </si>
  <si>
    <t>CIRCUMVENTRICULAR ORGANS: GENDER AND HYPERTENSION</t>
  </si>
  <si>
    <t>CELL TRANSPLANTATION MODELS FOR GENE ACTION IN HUMAN AGING</t>
  </si>
  <si>
    <t>TYPE II 3BETA HSD GENE--REGULATION OF DHEAS SYNTHESIS</t>
  </si>
  <si>
    <t>DOES CR ALTER THE METABOLIC RATE OF SPECIFIC TISSUES</t>
  </si>
  <si>
    <t>NATHAN SHOCK AGING CENTER</t>
  </si>
  <si>
    <t>CONDITIONAL INACTIVATION OF THE NPPE LOCUS</t>
  </si>
  <si>
    <t>LAZARO J. MANDEL YOUNG INVESTIGATOR AWARD</t>
  </si>
  <si>
    <t>REGULATION OF THE EPITHELIAL NA+ CHANNEL (ENAC) BY THE EXTRACELULAR SIGNAL-REGULATED KINASE (ERK/MAPK) CASCADE</t>
  </si>
  <si>
    <t>MECHANISMS OF CARDIOVASCULAR DISEASE:  ION CHANNEL MODULATION BY ANGIOTENSIN II</t>
  </si>
  <si>
    <t>MODELS FOR HUMAN DNA REPAIR AND CELL CYCLE CONTROLS VARIANTS IN AGING AND ENVIRONMENTAL DISEASE</t>
  </si>
  <si>
    <t>PLASTIC SURGRY MEDICAL DIRECTION OF CRANIOFACIAL CLINIC</t>
  </si>
  <si>
    <t>A PROSPECTIVE, MULTI-CENTER, RANDOMIZED, SINGLE-MASKED, CONTROLLED, CLINICAL INVESTIGATION, OF DERMAGRAFT IN PATIENTS WITH PLANTAR DIABETIC FOOT ULCER</t>
  </si>
  <si>
    <t>OPEN LABEL STUDY OF DL-6042 IN THE TREATMENT OF INSULIN-REQUIRING TYPE 2 DIABETES MELLITUS PATIENTS WITH DISTAL SUBUNGUAL ONYCHOMYCOSIS</t>
  </si>
  <si>
    <t>SUB-GRANTEE AGREEMENT WITH UHS FOR PODIATRY RESIDENCY TRAINING AGREMENT 12TH YEAR</t>
  </si>
  <si>
    <t>A PROSPECTIVE, RANDOMIZED, COMPARATIVE STUDY OF HYALOFILL WOUND DRESSING IN THE MANAGEMENT OF INDOLENT DIABETIC FOOT ULCERS</t>
  </si>
  <si>
    <t>Mundy,Gregory R</t>
  </si>
  <si>
    <t>1999-05-01</t>
  </si>
  <si>
    <t>2001-04-04</t>
  </si>
  <si>
    <t>2002-03-31</t>
  </si>
  <si>
    <t>Freeman,Gregory L</t>
  </si>
  <si>
    <t>DEPARTMENT OF DEFENSE</t>
  </si>
  <si>
    <t>1999-09-20</t>
  </si>
  <si>
    <t>A PROBABILISTIC REFERENCE SYSTEM FOR THE HUMAN BRAIN</t>
  </si>
  <si>
    <t>NIH-NATIONAL CANCER INSTITUTE/NON-FDP</t>
  </si>
  <si>
    <t>2000-05-15</t>
  </si>
  <si>
    <t>Arar,Mazen Y</t>
  </si>
  <si>
    <t>Escalante,Agustin</t>
  </si>
  <si>
    <t>NATIONAL ARTHRITIS FOUNDATION</t>
  </si>
  <si>
    <t>2000-08-01</t>
  </si>
  <si>
    <t>NIH-NATIONAL INSTITUTE ON AGING/NON-FDP</t>
  </si>
  <si>
    <t>CASE WESTERN RESERVE UNIVERSITY</t>
  </si>
  <si>
    <t>2000-04-01</t>
  </si>
  <si>
    <t>CHERRY MARKETING INSTITUTE</t>
  </si>
  <si>
    <t>2000-07-15</t>
  </si>
  <si>
    <t>WAKE FOREST UNIVERSITY</t>
  </si>
  <si>
    <t>2000-06-01</t>
  </si>
  <si>
    <t>ASSOCIATION FOR INTERNATIONAL CANCER RES</t>
  </si>
  <si>
    <t>2000-10-01</t>
  </si>
  <si>
    <t>Mangos,John A</t>
  </si>
  <si>
    <t>NORTHSIDE INDEPENDENT SCHOOL DISTRICT</t>
  </si>
  <si>
    <t>Inst Rev Board</t>
  </si>
  <si>
    <t>Pierson,Wayne P</t>
  </si>
  <si>
    <t>NIH-ALLERGY &amp; INFECTIOUS DISEASES</t>
  </si>
  <si>
    <t>Naylor,Susan L</t>
  </si>
  <si>
    <t>Price,Theodore John</t>
  </si>
  <si>
    <t>VALLEY AIDS COUNCIL</t>
  </si>
  <si>
    <t>Bishop,Vernon S</t>
  </si>
  <si>
    <t>UNIV OF MISSOURI HEALTH SCIENCES CENTER</t>
  </si>
  <si>
    <t>2000-02-15</t>
  </si>
  <si>
    <t>UT HEALTH SCIENCE CENTER AT HOUSTON</t>
  </si>
  <si>
    <t>Lawson,Robert T Jr</t>
  </si>
  <si>
    <t>SOUTHWEST ONCOLOGY GROUP</t>
  </si>
  <si>
    <t>CHILDREN'S RESEARCH INSTITUTE</t>
  </si>
  <si>
    <t>2001-09-15</t>
  </si>
  <si>
    <t>2002-09-14</t>
  </si>
  <si>
    <t>2001-01-01</t>
  </si>
  <si>
    <t>Ob-Gyn</t>
  </si>
  <si>
    <t>Conway,Deborah L</t>
  </si>
  <si>
    <t>UNIVERSITY OF MARYLAND AT BALTIMORE</t>
  </si>
  <si>
    <t>2000-12-01</t>
  </si>
  <si>
    <t>2001-11-30</t>
  </si>
  <si>
    <t>Hoppe,Margaret S</t>
  </si>
  <si>
    <t>UNIV OF PUERTO RICO MEDICAL SCIENCE</t>
  </si>
  <si>
    <t>UNIVERSITY OF NORTH CAROLINA</t>
  </si>
  <si>
    <t>2000-09-30</t>
  </si>
  <si>
    <t>GENE LOGIC INC.</t>
  </si>
  <si>
    <t>2000-11-09</t>
  </si>
  <si>
    <t>2002-11-08</t>
  </si>
  <si>
    <t>ACID MALTASE DEFICIENCY ASSOCIATION, INC</t>
  </si>
  <si>
    <t>O'Rourke,Robert A</t>
  </si>
  <si>
    <t>2001-10-23</t>
  </si>
  <si>
    <t>Arar,Nedal Hamdi</t>
  </si>
  <si>
    <t>UNIVERSITY OF ARIZONA</t>
  </si>
  <si>
    <t>Doran,Terence I</t>
  </si>
  <si>
    <t>2001-01-25</t>
  </si>
  <si>
    <t>2003-01-24</t>
  </si>
  <si>
    <t>THE UNIVERSITY OF CHICAGO</t>
  </si>
  <si>
    <t>1999-09-08</t>
  </si>
  <si>
    <t>Martinez Jr,Cervando</t>
  </si>
  <si>
    <t>HOGG FOUNDATION FOR MENTAL HEALTH</t>
  </si>
  <si>
    <t>Burgess,David</t>
  </si>
  <si>
    <t>2000-07-01</t>
  </si>
  <si>
    <t>STHRC - Special Items</t>
  </si>
  <si>
    <t>Villarreal,Roberto</t>
  </si>
  <si>
    <t>Harkless,Lawrence B</t>
  </si>
  <si>
    <t>ADVANCED TISSUE SCIENCES</t>
  </si>
  <si>
    <t>1998-10-19</t>
  </si>
  <si>
    <t>2000-03-01</t>
  </si>
  <si>
    <t>CELLULAR, MOLECULAR SIGNALING AN GENETIC ALTERATIONS AFTER HIGH PEAK POWER PULSED AND ULTRAWIDEBAND RADIOFREQUENCY RADIATION EXPOSURES</t>
  </si>
  <si>
    <t>Descr</t>
  </si>
  <si>
    <t>Name</t>
  </si>
  <si>
    <t>Title</t>
  </si>
  <si>
    <t>Sponsor Name</t>
  </si>
  <si>
    <t>Sum Amount</t>
  </si>
  <si>
    <t>Begin Date</t>
  </si>
  <si>
    <t>End Date</t>
  </si>
  <si>
    <t>Purpose</t>
  </si>
  <si>
    <t>Physiology</t>
  </si>
  <si>
    <t>Camacho,Patricia</t>
  </si>
  <si>
    <t>LUMINAL CONTROL OF CALCIUM RELEASE BY CALRETICULIN</t>
  </si>
  <si>
    <t>NIH-GENERAL MEDICAL SCIENCES</t>
  </si>
  <si>
    <t>2002-01-01</t>
  </si>
  <si>
    <t>2006-12-31</t>
  </si>
  <si>
    <t>Molecular Medicine</t>
  </si>
  <si>
    <t>Tomkinson,Alan</t>
  </si>
  <si>
    <t>TRAINING PROGRAM IN DNA REPAIR MECHANISMS</t>
  </si>
  <si>
    <t>NIH-NATIONAL CANCER INSTITUTE</t>
  </si>
  <si>
    <t>2001-09-01</t>
  </si>
  <si>
    <t>2006-08-31</t>
  </si>
  <si>
    <t>Res Imaging Ctr</t>
  </si>
  <si>
    <t>Fox,Peter T</t>
  </si>
  <si>
    <t>IMAGING AND MODELING THERAPEUTIC MECHANISMS OF ACTION</t>
  </si>
  <si>
    <t>NIH-NEUROLOGICAL DISORDERS &amp; STROKE</t>
  </si>
  <si>
    <t>2002-03-15</t>
  </si>
  <si>
    <t>2004-02-28</t>
  </si>
  <si>
    <t>Hasty,Edward P</t>
  </si>
  <si>
    <t>DEVELOPMENT OF ANTI-CANCER THERAPEUTICS THAT DISRUPT THE RAD51-BRCA2 COMPLEX</t>
  </si>
  <si>
    <t>ARMY MED RESEARCH ACQUISITION ACTIVITY</t>
  </si>
  <si>
    <t>2002-02-15</t>
  </si>
  <si>
    <t>2005-02-15</t>
  </si>
  <si>
    <t>Pharmacology</t>
  </si>
  <si>
    <t>Blum,Mariann</t>
  </si>
  <si>
    <t>ECM AND THE DIFFERENTIATION AND PLASTICITY OF DA NEURONS</t>
  </si>
  <si>
    <t>2002-05-01</t>
  </si>
  <si>
    <t>2006-04-30</t>
  </si>
  <si>
    <t>Radiology</t>
  </si>
  <si>
    <t>Dodd III,Gerald D.</t>
  </si>
  <si>
    <t>AMER COLLEGE RADIOLGY IMAGING NETWORK NCI SUBGRANT - SUBCOMMITEE CHAIR</t>
  </si>
  <si>
    <t>AMER COLLEGE OF RADIOLGY IMAGING NETWORK</t>
  </si>
  <si>
    <t>2002-12-31</t>
  </si>
  <si>
    <t>Med/Diabetes</t>
  </si>
  <si>
    <t>Cersosimo,Eugenio</t>
  </si>
  <si>
    <t>THE ROLE OF THE KIDNEY IN THE PREVENTION OF HYPOGLYCEMIA</t>
  </si>
  <si>
    <t>JUVENILE DIABETES FOUNDATION</t>
  </si>
  <si>
    <t>2001-08-01</t>
  </si>
  <si>
    <t>Family &amp; Community Medicine</t>
  </si>
  <si>
    <t>Mouton,Charles P</t>
  </si>
  <si>
    <t>EXERCISE VIDEO INTERVENTION FOR HOMEBOUND ELDERLY</t>
  </si>
  <si>
    <t>AMERICAN ACADEMY OF FAMILY PHYSICIANS</t>
  </si>
  <si>
    <t>2002-04-01</t>
  </si>
  <si>
    <t>2003-03-31</t>
  </si>
  <si>
    <t>Microbiology</t>
  </si>
  <si>
    <t>Klose,Karl E</t>
  </si>
  <si>
    <t>DEVELOPMENT OF A SINGLE ORAL VACCINE AGAINST MULTIPLE FOOD-BORNE PATHOGENS</t>
  </si>
  <si>
    <t>THRASHER RESEARCH FUND</t>
  </si>
  <si>
    <t>2004-03-31</t>
  </si>
  <si>
    <t>Hinojosa-Laborde,Carmen</t>
  </si>
  <si>
    <t>ESTROGEN AND SODIUM MODULATE HYPERTENSION IN AGING RATS</t>
  </si>
  <si>
    <t>NIH-NATIONAL INSTITUTE ON AGING</t>
  </si>
  <si>
    <t>2002-02-01</t>
  </si>
  <si>
    <t>2007-01-31</t>
  </si>
  <si>
    <t>Cellular &amp; Structural Biology</t>
  </si>
  <si>
    <t>Chatterjee,Bandana</t>
  </si>
  <si>
    <t>IPAA FOR IBTISSAM ECHCHGADDA</t>
  </si>
  <si>
    <t>AUDIE L MURPHY MEM VETS HOSP</t>
  </si>
  <si>
    <t>2001-08-15</t>
  </si>
  <si>
    <t>2003-08-14</t>
  </si>
  <si>
    <t>Restore Dentist</t>
  </si>
  <si>
    <t>Whang,Kyumin</t>
  </si>
  <si>
    <t>NOVEL OSTEOINDUCTIVE PROTEIN SYNTHESIZING IMPLANT SYSTEM</t>
  </si>
  <si>
    <t>NIH-DENTAL &amp; CRANIOFACIAL RESEARCH</t>
  </si>
  <si>
    <t>Med/Hematology</t>
  </si>
  <si>
    <t>Boldt,David H</t>
  </si>
  <si>
    <t>IPAA FOR ORLANDO ALCANTARA</t>
  </si>
  <si>
    <t>2002-03-01</t>
  </si>
  <si>
    <t>2004-02-29</t>
  </si>
  <si>
    <t>Med/Renal Diseases</t>
  </si>
  <si>
    <t>Bhandari,Kusum</t>
  </si>
  <si>
    <t>IPAA FOR YUPING TANG</t>
  </si>
  <si>
    <t>Pediatrics</t>
  </si>
  <si>
    <t>Cantu,Yolanda</t>
  </si>
  <si>
    <t>SPECIAL PROJECTS OF NATIONAL SIGNIFICANCE (SPNS)</t>
  </si>
  <si>
    <t>HRSA-HIV AIDS BUREAU</t>
  </si>
  <si>
    <t>2001-09-30</t>
  </si>
  <si>
    <t>2003-09-29</t>
  </si>
  <si>
    <t>Med/Infectious Diseases</t>
  </si>
  <si>
    <t>Ahuja,Sunil K.</t>
  </si>
  <si>
    <t>IPAA DENISE M. HICKS</t>
  </si>
  <si>
    <t>2004-01-31</t>
  </si>
  <si>
    <t>Urology</t>
  </si>
  <si>
    <t>Basler,Joseph W, Md</t>
  </si>
  <si>
    <t>PHASE IIB/III CHEMOPREVENTION TRIAL OF CELECOXIB TO PREVENT RECURRENCE OF SUPERFICIAL BLADDER CANCER</t>
  </si>
  <si>
    <t>M.D. ANDERSON CANCER CENTER</t>
  </si>
  <si>
    <t>2002-09-29</t>
  </si>
  <si>
    <t>Vijg,Jan</t>
  </si>
  <si>
    <t>CONFERENCE ON FUNCTIONAL GENOMICS OF AGING</t>
  </si>
  <si>
    <t>Dean Medical School</t>
  </si>
  <si>
    <t>Wartman,Steven Allan</t>
  </si>
  <si>
    <t>2002 UHS ANNUAL OPERATING AGREEMENT</t>
  </si>
  <si>
    <t>UNIVERSITY HEALTH SYSTEM</t>
  </si>
  <si>
    <t>Med/Oncology</t>
  </si>
  <si>
    <t>Weiss,Geoffrey R</t>
  </si>
  <si>
    <t>A PHASE II OPEN-LABEL TRIAL OF APOMINE IN PATIENTS WITH REFRACTORY MELANOMA (SR204)</t>
  </si>
  <si>
    <t>ILEX ONCOLOGY</t>
  </si>
  <si>
    <t>2001-10-11</t>
  </si>
  <si>
    <t>2029-01-01</t>
  </si>
  <si>
    <t>Med/Pulmonary Diseases</t>
  </si>
  <si>
    <t>Anzueto,Antonio R</t>
  </si>
  <si>
    <t>MULTICENTRE, RANDOMISED, DOUBLE-BLIND, PARALLEL GROUP, PLACEBO CONTROLLED STUDY TO INVESTIGATE THE LONG-TERM EFFECTS OF SALMETEROL/FLUTICASONE PROPIONATE...ON THE SURVIVAL OF SUBJECTS WITH COPD OVER THREE YEARS OF TREATMENT (TORCH STUDY)</t>
  </si>
  <si>
    <t>GLAXOSMITHKLINE</t>
  </si>
  <si>
    <t>2002-01-15</t>
  </si>
  <si>
    <t>2004-10-31</t>
  </si>
  <si>
    <t>Richardson,Arlan G</t>
  </si>
  <si>
    <t>IPA SUPPORT FOR DR. ASISH CHAUDHURI IN THE DEPARTMENT OF BIOCHEMISTRY</t>
  </si>
  <si>
    <t>2003-04-30</t>
  </si>
  <si>
    <t>INVESTIGATION OF XRCC5 MUTANT MICE AND CELL LINES</t>
  </si>
  <si>
    <t>2006-03-31</t>
  </si>
  <si>
    <t>France,Charles Patrick</t>
  </si>
  <si>
    <t>DISCRIMINATIVE EFFECTS OF BENZODIAZEPINE WITHDRAWAL</t>
  </si>
  <si>
    <t>NIH-NATIONAL INSTITUTE ON DRUG ABUSE</t>
  </si>
  <si>
    <t>Haldenwang,William G</t>
  </si>
  <si>
    <t>CONTROL OF SIGMA B ACTIVITY IN B. SUBTILIS</t>
  </si>
  <si>
    <t>Clin Lab Sci</t>
  </si>
  <si>
    <t>Kudolo,George B</t>
  </si>
  <si>
    <t>MITOCHONDRIAL GENOME AND EALY DIABETES INTERVENTION IN MINORITY SCHOOL-AGE CHILDREN IN SAN ANTONIO</t>
  </si>
  <si>
    <t>TEXAS HIGHER ED COORDINATING BOARD</t>
  </si>
  <si>
    <t>2003-08-31</t>
  </si>
  <si>
    <t>Bower,James</t>
  </si>
  <si>
    <t>SIMULATOR BASED NEURONAL DATABASE</t>
  </si>
  <si>
    <t>NATIONAL SCIENCE FOUNDATION-FDP</t>
  </si>
  <si>
    <t>2001-12-01</t>
  </si>
  <si>
    <t>2002-11-30</t>
  </si>
  <si>
    <t>Gen Surg</t>
  </si>
  <si>
    <t>Kreisberg,Jeffrey I</t>
  </si>
  <si>
    <t>IPAA FOR BEDOLLA ROBLE</t>
  </si>
  <si>
    <t>2002-09-30</t>
  </si>
  <si>
    <t>Pathology</t>
  </si>
  <si>
    <t>Abboud,Sherry L</t>
  </si>
  <si>
    <t>IPAA FOR KATHLEEN WOODRUFF</t>
  </si>
  <si>
    <t>2003-02-28</t>
  </si>
  <si>
    <t>Jenkinson,Christopher P</t>
  </si>
  <si>
    <t>IPAA FOR STARLIGHT COLTON</t>
  </si>
  <si>
    <t>2002-06-30</t>
  </si>
  <si>
    <t>Ghosh-Choudhury,Goutam</t>
  </si>
  <si>
    <t>IPAA - YE LI</t>
  </si>
  <si>
    <t>Lam,Yui-Wing Francis</t>
  </si>
  <si>
    <t>RELATIVE BIOAVAILABILITY OF EXTEMPORANEOUS GELATIN CAPSULE FORMULATION CONTAINING CRUSHED ONDANSETRON TABLETS VERSUS ONDANSETRON SOLUTION.</t>
  </si>
  <si>
    <t>2001-09-10</t>
  </si>
  <si>
    <t>Biochemistry</t>
  </si>
  <si>
    <t>Nall,Barry T</t>
  </si>
  <si>
    <t>FOLDING OF YEAST CYTOCHROME C</t>
  </si>
  <si>
    <t>Pediatric Dent</t>
  </si>
  <si>
    <t>Donly,Kevin James</t>
  </si>
  <si>
    <t>CLINICAL EVALUATION OF CLASS IV RESIN COMPOSITE RESTORATIONS.</t>
  </si>
  <si>
    <t>3M</t>
  </si>
  <si>
    <t>2002-01-03</t>
  </si>
  <si>
    <t>A STUDY TO COMPARE THE EFFECTIVENESS OF TWO BATTERY-POWERED TOOTHBRUSHES IN THE REMOVAL OF DENTAL PLAQUE</t>
  </si>
  <si>
    <t>PROCTER &amp; GAMBLE COMPANY</t>
  </si>
  <si>
    <t>2001-06-12</t>
  </si>
  <si>
    <t>Cardiothoracic</t>
  </si>
  <si>
    <t>Sako,Edward Y</t>
  </si>
  <si>
    <t>A PHASE II RANDOMIZED, SINGLE BLIND, CONTROLLED CLINICAL TRIAL TO EVALUATE THE EFFICACY AND SAFETY OF HEMOLINK (O-RAFFINOSE CROSSLINKED HUMAN HEMOGLOBIN) IN PATIENTS UNDERGOING PRIMARY CORONARY ARTERY BYPASS GRAFTING SURGERY</t>
  </si>
  <si>
    <t>HEMOSOL, INC.</t>
  </si>
  <si>
    <t>2001-05-30</t>
  </si>
  <si>
    <t>Barghi,Nasser</t>
  </si>
  <si>
    <t>THREE YEAR CLINICAL EVALUATION OF PQ1 DENTINAL ADHESIVE AND VITALESCENCE COMPOSITE RESIN FOR RESTORATIONS IN NON-CARIOUS CERVICAL LESIONS (NCCLS)</t>
  </si>
  <si>
    <t>ULTRADENT PRODUCTS INC</t>
  </si>
  <si>
    <t>2001-11-27</t>
  </si>
  <si>
    <t>2005-09-30</t>
  </si>
  <si>
    <t>Radiation Oncol</t>
  </si>
  <si>
    <t>Herman,Terence S</t>
  </si>
  <si>
    <t>A RANDOMIZED OPEN-LABEL STUDY OF DARBEPOETIN ALFA (NOVEL ERYTHROPOIESIS STIMULATING PROTEIN, NESP) USING FIXED AND WEIGHT BASED DOSING FOR THE TREATMENT OF ANEMIA IN SUBJECTS WITH NON-MYELOID MALIGNANCIES RECEIVING MULTICYCLE CHEMOTHERAPY</t>
  </si>
  <si>
    <t>AMGEN INC.</t>
  </si>
  <si>
    <t>2001-11-07</t>
  </si>
  <si>
    <t>Med/Cardiology</t>
  </si>
  <si>
    <t>Bailey,Steven R</t>
  </si>
  <si>
    <t>A PHASE 2, MULTICENTER, DOUBLE-BLIND, PLACEBO-CONTROLLED, DOSE-RANGING STUDY TO EVALUATE THE SAFETY AND EFFICACY OF BO-653 IN PREVENTION OF POST-ANGIOPLASTY RESTENOSIS IN STENTED LESIONS</t>
  </si>
  <si>
    <t>CHUGAI BIOPHARMA, INC</t>
  </si>
  <si>
    <t>2001-10-22</t>
  </si>
  <si>
    <t>Hale,Daniel E</t>
  </si>
  <si>
    <t>THE GENETICS AND NEUROENDOCRINOLOGY OF SHORT STATURE INTERNATIONAL STUDY (GENESIS)</t>
  </si>
  <si>
    <t>ELI LILLY &amp; COMPANY</t>
  </si>
  <si>
    <t>2001-09-04</t>
  </si>
  <si>
    <t>Cusi,Kenneth</t>
  </si>
  <si>
    <t>THE ROLE OF PIOGLITAZONE IN THE TREATMENT OF NONALCOHOLIC STEATOHEPATITIS</t>
  </si>
  <si>
    <t>TAKEDA PHARMACEUTICALS NORTH AMERICA</t>
  </si>
  <si>
    <t>2002-01-05</t>
  </si>
  <si>
    <t>2003-01-31</t>
  </si>
  <si>
    <t>Ereshefsky,Larry</t>
  </si>
  <si>
    <t>A PANEL DRUG INTERACTION EVALUATION OF CITALOPRAM, PAROXETINE, AND FLUOXETINE</t>
  </si>
  <si>
    <t>FOREST LABORATORIES INC.</t>
  </si>
  <si>
    <t>2001-11-29</t>
  </si>
  <si>
    <t>Med/Neurology</t>
  </si>
  <si>
    <t>New,Pamela Z</t>
  </si>
  <si>
    <t>CONTRACT FOR SERVICES - DIANNE JOHNSON</t>
  </si>
  <si>
    <t>BIOMEDICAL RSRCH FDN OF SOUTH TEXAS</t>
  </si>
  <si>
    <t>2002-01-31</t>
  </si>
  <si>
    <t>Feldman,Marc David</t>
  </si>
  <si>
    <t>MULTICENTER, RANDOMIZED, CONTROLLED, DOUBLE-BLIND TRIAL TO INVESTIGATE THE CLINICAL EFFICACY AND TOLERABILITY OF EARLY TREATMENT WITH SIMVASTATIN 40 MG DAILY FOR 30 DAYS, FOLLOWED BY SIMVASTATIN 80 MG DAILY THEREAFTER IN TIROFIBAN-TREATED ACUTE CORONARY</t>
  </si>
  <si>
    <t>BRIGHAM &amp; WOMEN'S HOSPTIAL</t>
  </si>
  <si>
    <t>2002-03-22</t>
  </si>
  <si>
    <t>2003-03-21</t>
  </si>
  <si>
    <t>Freytes,Cesar O</t>
  </si>
  <si>
    <t>CONTRACT FOR SERVICES - JORGE IGNACIO ARANGO, M.D.</t>
  </si>
  <si>
    <t>2003-06-30</t>
  </si>
  <si>
    <t>Anderson,Jeanne E</t>
  </si>
  <si>
    <t>A RANDOMIZED, DOUBLE BLIND, PHASE II STUDY OF THE MATRIX METALLOPROTEASE INHIBITOR PRINOMASTAT IN PATIENTS HAVING MYELODYSPLASTIC SYNDROMES</t>
  </si>
  <si>
    <t>AGOURON PHARMACEUTICALS, INC.</t>
  </si>
  <si>
    <t>2000-09-20</t>
  </si>
  <si>
    <t>2003-09-19</t>
  </si>
  <si>
    <t>Rawls,Henry R</t>
  </si>
  <si>
    <t>MARGINAL STRESS AND LEAKAGE IN LIQUID CRYSTAL RESIN COMPOSITES - FELLOWSHIP FOR KYLE SPARKMAN</t>
  </si>
  <si>
    <t>AMERICAN ASSOCIATION OF DENTAL RESEARCH</t>
  </si>
  <si>
    <t>Psychiatry-Child Psychiatry</t>
  </si>
  <si>
    <t>Pliszka,Steven R</t>
  </si>
  <si>
    <t>A 4-WEEK DOUBLE-BLIND, RANDOMIZED PLACEBO CONTROLLED, PARALLEL STUDY TO EVALUATE THE EFFICACY AND SAFETY OF PROVIGIL (MODAFINIL) IN CHILDREN AND ADOLESCENTS WITH ATTENTION-DEFICIT/HYPERACTIVITY DISORDER, FOLLOWED BY AN 8-WEEK OPEN LABEL EXTENSION</t>
  </si>
  <si>
    <t>CEPHALON, INC.</t>
  </si>
  <si>
    <t>2002-02-23</t>
  </si>
  <si>
    <t>Thompson Jr,Ian Murchie</t>
  </si>
  <si>
    <t>CONTRACT FOR SERVICES - ARLENE HIGDON</t>
  </si>
  <si>
    <t>CONTRACT FOR SERVICES - KARYN DRAEGER</t>
  </si>
  <si>
    <t>Jackson,Carlayne E</t>
  </si>
  <si>
    <t>A DOUBLE-BLIND CONTROLLED, MULTICENTER PHASE 2/3 STUDY TO ASSESS THE SAFETY AND EFFICACY OF AVP-923 (DEXTROMETHORPHAN/QUINIDINE) IN THE TREATMENT OF PSEUDOBULBAR AFFECT IN PATIENTS WITH AMYOTROPHIC LATERAL SCLEROSIS</t>
  </si>
  <si>
    <t>AVANIR PHARMACEUTICALS</t>
  </si>
  <si>
    <t>2002-01-09</t>
  </si>
  <si>
    <t>2002-07-01</t>
  </si>
  <si>
    <t>Orthopaedics</t>
  </si>
  <si>
    <t>Boyan,Barbara Dale</t>
  </si>
  <si>
    <t>DIFFERENTIAL EFFECTS OF MICROTOPOGRAPHIC MORPHOLOGIES ON OSTEOBLAST RESPONSE TO TITANIUM SURFACES - FELLOWSHIP FOR CASEY M. CAMPBELL</t>
  </si>
  <si>
    <t>Endodontics</t>
  </si>
  <si>
    <t>Hargreaves,Kenneth M</t>
  </si>
  <si>
    <t>EVALUATION OF KAPPA OPIOID INHIBITION OF PULPAL NOCICEPTORS - FELLOWSHIP FOR SCOTT LEUNE</t>
  </si>
  <si>
    <t>2002-06-01</t>
  </si>
  <si>
    <t>Psychiatry-Schizophrenia</t>
  </si>
  <si>
    <t>Olsen,Jerry</t>
  </si>
  <si>
    <t>A PHASE III, RANDOMIZED, PLACEBO-CONTROLLED STUDY EVALUATING THE SAFETY AND OUTCOME OF TREATMENT WITH ORAL ZIPRASIDONE IN SUBJECTS WITH MANIA</t>
  </si>
  <si>
    <t>PFIZER INCORPORATED</t>
  </si>
  <si>
    <t>2002-03-28</t>
  </si>
  <si>
    <t>Med/Clin Immunology</t>
  </si>
  <si>
    <t>Russell,Irwin J</t>
  </si>
  <si>
    <t>PREGABALIN OPEN-LABEL IN CHRONIC PAIN PATIENTS MEETING TREATMENT-REFRACTORY PATIENTS</t>
  </si>
  <si>
    <t>2001-09-14</t>
  </si>
  <si>
    <t>2004-11-14</t>
  </si>
  <si>
    <t>Jones,David J</t>
  </si>
  <si>
    <t>JAMP OPERATING AGREEMENT</t>
  </si>
  <si>
    <t>TEXAS MEDICAL &amp; DENTAL SCHOOLS APP SERV</t>
  </si>
  <si>
    <t>Macdougall,Mary J</t>
  </si>
  <si>
    <t>GENETIC ANALYSIS OF AUTOSOMAL DOMINANT DENTINOGENESIS IMPERFECTA III IN THE BRANDYWINE ISOLATE - FELLOWSHIP FOR ROBERT WILLIAMSON</t>
  </si>
  <si>
    <t>2002-08-31</t>
  </si>
  <si>
    <t>Shapira,Stuart Kohler</t>
  </si>
  <si>
    <t>REGISTRY OF FABRY DISEASE:  MULTICENTERED LONGITUDINAL OBSERVATIONAL STUDY</t>
  </si>
  <si>
    <t>TRANSKARYOTIC THERAPIES</t>
  </si>
  <si>
    <t>Flores,Christopher Matthew</t>
  </si>
  <si>
    <t>NICOTINIC CHOLINERGIC REGULATION OF NEUROSECRETION FROM TRIGEMINAL NOCICEPTORS IN CULTURE - FELLOWSHIP FOR AMY JOYCE JAMES</t>
  </si>
  <si>
    <t>2003-05-31</t>
  </si>
  <si>
    <t>Knight,Cara B</t>
  </si>
  <si>
    <t>THE EFFECTS OF OVEREXPRESSION OF NMA/BAMBI ON TGFB SIGNALING PATHWAYS - FELLOWSHIP FOR CARA KNIGHT</t>
  </si>
  <si>
    <t>CONTRACT FOR SERVICES - DENDRA VON MERVELDT, RN</t>
  </si>
  <si>
    <t>Marciniak,Robert A.</t>
  </si>
  <si>
    <t>TELOMERE MAINTENANCE MECHANISMS IN HUMAN SARCOMAS</t>
  </si>
  <si>
    <t>SAN ANTONIO AREA FOUNDATION</t>
  </si>
  <si>
    <t>Chronic Nursing</t>
  </si>
  <si>
    <t>Owens,Barbara L</t>
  </si>
  <si>
    <t>USE OF COMPLEMENTARY AND ALTERNATIVE MEDICINE (CAM) AMONG MEXICAN AMERICAN WOMEN:   A DESCRIPTIVE STUDY</t>
  </si>
  <si>
    <t>ONCOLOGY NURSING SOCIETY FOUNDATION</t>
  </si>
  <si>
    <t>Kaye,Celia I</t>
  </si>
  <si>
    <t>PROJECT BETTER FUTURES</t>
  </si>
  <si>
    <t>THE CHILDREN'S SHELTER</t>
  </si>
  <si>
    <t>AIR FORCE OFFICE OF SCIENTIFIC RESEARCH</t>
  </si>
  <si>
    <t>2001-04-15</t>
  </si>
  <si>
    <t>Murray,David R</t>
  </si>
  <si>
    <t>2001-05-10</t>
  </si>
  <si>
    <t>2001-05-01</t>
  </si>
  <si>
    <t>AMERICAN COLLEGE OF SURGEONS</t>
  </si>
  <si>
    <t>BRIGHAM AND WOMEN'S HOSPITAL</t>
  </si>
  <si>
    <t>Calmbach,Walter L</t>
  </si>
  <si>
    <t>Siler-Khodr,Theresa M</t>
  </si>
  <si>
    <t>2001-03-15</t>
  </si>
  <si>
    <t>NIH-NATL INST ENVIRONMENTAL HEALTH SCI</t>
  </si>
  <si>
    <t>2001-04-10</t>
  </si>
  <si>
    <t>AMERICAN SOCIETY OF NEPHROLOGY</t>
  </si>
  <si>
    <t>Nolan III,Charles R</t>
  </si>
  <si>
    <t>EDEN HOME, INC.</t>
  </si>
  <si>
    <t>HOFFMANN-LA ROCHE INCORPORATED</t>
  </si>
  <si>
    <t>2001-03-10</t>
  </si>
  <si>
    <t>SOUTHWEST MENTAL HEALTH CENTER</t>
  </si>
  <si>
    <t>Cox,Rebecca A</t>
  </si>
  <si>
    <t>KLEBERG FOUNDATION</t>
  </si>
  <si>
    <t>2001-04-20</t>
  </si>
  <si>
    <t>Thompson,Peter M</t>
  </si>
  <si>
    <t>IDENTIFICATION OF DIFFERENTIALLY EXPRESSED MESSENGER RNA IN BIPOLAR MANIA</t>
  </si>
  <si>
    <t>GENZYME CORPORATION</t>
  </si>
  <si>
    <t>2001-03-22</t>
  </si>
  <si>
    <t>Shaffer,Linda Govea</t>
  </si>
  <si>
    <t>UT HOUSTON SCHOOL OF PUBLIC HEALTH</t>
  </si>
  <si>
    <t>NATIONAL NETWORK LIBRARIES OF MEDICINE</t>
  </si>
  <si>
    <t>Myers,John G</t>
  </si>
  <si>
    <t>BAYER CORPORATION</t>
  </si>
  <si>
    <t>2001-02-01</t>
  </si>
  <si>
    <t>2002-01-30</t>
  </si>
  <si>
    <t>2001-07-17</t>
  </si>
  <si>
    <t>2001-08-21</t>
  </si>
  <si>
    <t>Herman,Brian Alan</t>
  </si>
  <si>
    <t>Schenken,Robert S</t>
  </si>
  <si>
    <t>FAMILY HEALTH INTERNATIONAL</t>
  </si>
  <si>
    <t>1999-01-01</t>
  </si>
  <si>
    <t>Jenson,Hal B</t>
  </si>
  <si>
    <t>AVENTIS PASTEUR INC.</t>
  </si>
  <si>
    <t>2001-06-14</t>
  </si>
  <si>
    <t>Smith,Olivia M.</t>
  </si>
  <si>
    <t>Smith,James R</t>
  </si>
  <si>
    <t>MEADOWS FOUNDATION OF DALLAS</t>
  </si>
  <si>
    <t>Segreto,Vincent A</t>
  </si>
  <si>
    <t>Hornsby,Peter J</t>
  </si>
  <si>
    <t>NIH-CENTER COMPLEMENTRY/ALTERNATIVE MED</t>
  </si>
  <si>
    <t>2001-09-12</t>
  </si>
  <si>
    <t>Duggirala,Ravindranath</t>
  </si>
  <si>
    <t>NIH-CHILD HEALTH &amp; HUMAN DEVELOPMENT</t>
  </si>
  <si>
    <t>Johnson,Bankole Akindeinde</t>
  </si>
  <si>
    <t>NIH-ALCOHOL ABUSE &amp; ALCOHOLISM</t>
  </si>
  <si>
    <t>Edu Resources</t>
  </si>
  <si>
    <t>Sosa,Gilbert C</t>
  </si>
  <si>
    <t>2002-08-30</t>
  </si>
  <si>
    <t>Ticku,Maharaj K</t>
  </si>
  <si>
    <t>AHEC</t>
  </si>
  <si>
    <t>Garcia Jr,Richard A</t>
  </si>
  <si>
    <t>WYETH-AYERST LABORATORIES</t>
  </si>
  <si>
    <t>HAWAII BIOTECHNOLOGY  GROUP</t>
  </si>
  <si>
    <t>Adamo,Martin L</t>
  </si>
  <si>
    <t>JACKSON LABORATORY</t>
  </si>
  <si>
    <t>2001-07-06</t>
  </si>
  <si>
    <t>Keiser,Karl</t>
  </si>
  <si>
    <t>AMERICAN ASSOCIATION FOR ENDODONTISTSFOU</t>
  </si>
  <si>
    <t>2002-05-31</t>
  </si>
  <si>
    <t>CHILD GUIDANCE CENTER</t>
  </si>
  <si>
    <t>Glickman,Randolph D</t>
  </si>
  <si>
    <t>DEPT OF THE NAVY</t>
  </si>
  <si>
    <t>2001-06-19</t>
  </si>
  <si>
    <t>Tiouririne,Nassima</t>
  </si>
  <si>
    <t>2001-09-20</t>
  </si>
  <si>
    <t>McCarter,Roger J M</t>
  </si>
  <si>
    <t>Satsangi,Neera</t>
  </si>
  <si>
    <t>RANN RESEARCH CORP</t>
  </si>
  <si>
    <t>Thornton,Joe E</t>
  </si>
  <si>
    <t>FACULTY DEVELOPMENT PROGRAM OF THE HRSA-AMERSA-SAMHSA/CSAT INTERDISCIPLINARY PROGRAM TO IMPROVE HEALTH PROF. EDU. IN SUB ABUSE - PROJECT MAINSTREAM</t>
  </si>
  <si>
    <t>ASSOC. FOR MEDICAL EDUCATION AND RESEARC</t>
  </si>
  <si>
    <t>2003-05-29</t>
  </si>
  <si>
    <t>STENT RANDOMIZED CONTROL DISTINCT STUDY</t>
  </si>
  <si>
    <t>BIOCOMPATIBLES, LTD</t>
  </si>
  <si>
    <t>1998-12-23</t>
  </si>
  <si>
    <t>Johnson,Chris P</t>
  </si>
  <si>
    <t>TEXAS DEPT PROTECTIVE &amp; REGULATORY SVC</t>
  </si>
  <si>
    <t>MERCK &amp; CO., INC</t>
  </si>
  <si>
    <t>Talbert,Robert</t>
  </si>
  <si>
    <t>UNIVERSITY OF TEXAS AT AUSTIN</t>
  </si>
  <si>
    <t>Lamb,Richard Jonathan</t>
  </si>
  <si>
    <t>2001-09-26</t>
  </si>
  <si>
    <t>Galli,Aurelio</t>
  </si>
  <si>
    <t>Keller,Colleen S</t>
  </si>
  <si>
    <t>2001-09-07</t>
  </si>
  <si>
    <t>HOUSTON ACAD OF MED--TX MED CTR LIBRARY</t>
  </si>
  <si>
    <t>Dean Dental Schl</t>
  </si>
  <si>
    <t>Baez,Ramon J</t>
  </si>
  <si>
    <t>WARNER-LAMBERT COMPANY</t>
  </si>
  <si>
    <t>2001-08-20</t>
  </si>
  <si>
    <t>2002-08-19</t>
  </si>
  <si>
    <t>Parker,Robert W</t>
  </si>
  <si>
    <t>TEXAS ACADEMY OF FAMILY PHYSICIANS</t>
  </si>
  <si>
    <t>Burge,Sandra K</t>
  </si>
  <si>
    <t>Hansen,Jeffrey C</t>
  </si>
  <si>
    <t>RETT SYNDROME RESEARCH FOUNDATION</t>
  </si>
  <si>
    <t>Fernandes,Gabriel</t>
  </si>
  <si>
    <t>2001-10-15</t>
  </si>
  <si>
    <t>UT SOUTHWESTERN MEDICAL CENTER DALLAS</t>
  </si>
  <si>
    <t>2001-06-06</t>
  </si>
  <si>
    <t>Menard,Shirley W</t>
  </si>
  <si>
    <t>ALAMO CHILDREN'S ADVOCACY CENTER</t>
  </si>
  <si>
    <t>Spindler,Jacquelyn R.</t>
  </si>
  <si>
    <t>JOINT APPOINTMENT AGREEMENT (PROFESSIONAL PERFORMANCE DEVELOPMENT GROUP)</t>
  </si>
  <si>
    <t>PROFESSIONAL PERFORMANCE DEV</t>
  </si>
  <si>
    <t>Rothberg,Brad S.</t>
  </si>
  <si>
    <t>MOLECULAR MECHANISMS OF POTASSIUM CHANNEL MODULATION</t>
  </si>
  <si>
    <t>AMERICAN HEART ASSOCIATION, TX</t>
  </si>
  <si>
    <t>ROLE OF OXIDATIVE STRESS IN THE DEVELOPMENT OF MYOCARDIAL FIBROSIS ARISING FROM PRESSURE OVERLOAD</t>
  </si>
  <si>
    <t>Zhang,Yingpei</t>
  </si>
  <si>
    <t>MITOCHONDRIAL AND CYTOSOLIC PH INOXIDATIVE STRESS - INDUCED CARDIAC MYOCYTE INJURY</t>
  </si>
  <si>
    <t>Booth,Rachell E</t>
  </si>
  <si>
    <t>REGULATION OF ENAC BY P13 KINASE</t>
  </si>
  <si>
    <t>MECHANISMS OF IGF-1-MEDIATED CALCINEURIN SIGNALING</t>
  </si>
  <si>
    <t>Pergola,Pablo E</t>
  </si>
  <si>
    <t>PLAN, DEVELOP AND OPERATE A COLLABORATIVE INTERDISCIPLINARY PODOGERIATRIC PROGRAM</t>
  </si>
  <si>
    <t>LINEZOLID IV OR PO COMPARED TO UNASYN IV OR AUGMENTIN PO FOR THE TREATMENT OF PATIENTS WITH DIABETIC FOOT INFECTIONS</t>
  </si>
  <si>
    <t>FELLOWSHIP: THE EFFICENCY OF MAGNETIC ATTACHMENTS FOR MANDIBULAR OVERDENTURE</t>
  </si>
  <si>
    <t>PROGRAM DIRECTOR OF RESIDENCY TRAINING</t>
  </si>
  <si>
    <t>TRAINING AND EDUCATION OF PSYCHOLOGY FELLOW (LAUREL RIDGE)</t>
  </si>
  <si>
    <t>SERVICES OF HALF-TIME PSYCHOLOGY FELLOW AT LAUREL RIDGE</t>
  </si>
  <si>
    <t>SERVICES OF PSYCHIATRY RESIDENT (ST. MARY'S UNIVERSITY COUNSELING &amp; TESTING CENTER</t>
  </si>
  <si>
    <t>RYAN WHITE CARE ACT OF 1990 TITLE I PROGRAM GRANT AGREEMENT</t>
  </si>
  <si>
    <t>TESTING AND ADAPTATION OF OUTCOME MEASURES FOR LATINO (LATINO RESEARCH PROGRAM PROJECT WITH UNIV. OF PUERTO RICO)</t>
  </si>
  <si>
    <t>DEVELOPMENT OF A COLLABORATIVE PROGRAM OF MENTAL HEALTH RESEARCH IN SOUTH TEXAS</t>
  </si>
  <si>
    <t>CHILDREN'S MEDICATION ALGORITHM PROJECT (CMAP):  A PILOT STUDY</t>
  </si>
  <si>
    <t>A RANDOMIZED, DOUBLE BLIND,  PLACEBO-CONTROLLED TRIAL TO EVALUATE THE EFFICACY &amp; SAFETY OF GALANTAMINE IN SUBJECTS WITH MILD COGNITIVE IMPAIRMENT</t>
  </si>
  <si>
    <t>WOMEN'S HEALTH INITIATIVE MEMORY STUDY (WHIMS)</t>
  </si>
  <si>
    <t>PHARMACOLOGIC TREATMENTS OF ALCOHOLISM (ZOF-R85) &amp; COMBINED PHARMACOTHERAPIES FOR ALCOHOLISM (ZOF-R86)</t>
  </si>
  <si>
    <t>COMBINED PHARMACOTHERAPIES FOR ALCOHOLISM</t>
  </si>
  <si>
    <t>DOUBLE-BLIND, PLACEBO CONTROLLED, DOSE RESPONSE TRIAL OF ONDANSETRON FOR THE TREATMENT OF METHAMPHETAMINE DEPENDENCE</t>
  </si>
  <si>
    <t>SAFETY AND EFFICACY OF NALTREL IN TREATMENT OF ALCOHOL DEPENDENCE</t>
  </si>
  <si>
    <t>FLUVOXAMINE ON RAT ETHANOL SELF-ADMINISTRATION</t>
  </si>
  <si>
    <t>CTO-DOUBLE-BLIND, PLACEBO-CONTROLLED ASSESSMENT OF POTENTIAL INTERACTIONS BETWEEN INTRAVENOUS METHAMPHETAMINE AND ORAL BUPROPRION</t>
  </si>
  <si>
    <t>A PHASE I CLINICAL TRIAL TO EVALUATE TO CONCEPT OFA CUE-INDUCED CRAVING MODEL FOR MEDICATIONS DEVELOPMENT FOR THE TREATMENT FOR COCINE DEPENDENCE</t>
  </si>
  <si>
    <t>DO GENES &amp; BRAIN ACTIVITY PREDICT ALCOHOL RISK?</t>
  </si>
  <si>
    <t>TRAINING SERVICES FOR CHILD &amp; ADULT PSYCHIATRY RESIDENTS</t>
  </si>
  <si>
    <t>CHILD AND ADOLESCENT FACULTY PSYCHIATRIST FOR SRCH</t>
  </si>
  <si>
    <t>SERVICES OF CHILD &amp; ADOLESCENT PSYCHIATRY RESIDENT</t>
  </si>
  <si>
    <t>BRAIN IMAGING IN CHILDREN AND ADOLESCENTS WITH ADHD, SUSBSTANCE ABUSE, AND AGGRESSIVE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</si>
</sst>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3" x14ac:knownFonts="1">
    <font>
      <sz val="10"/>
      <name val="MS Sans Serif"/>
    </font>
    <font>
      <b/>
      <sz val="10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4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16">
    <xf numFmtId="0" fontId="0" fillId="0" borderId="0" xfId="0"/>
    <xf numFmtId="0" fontId="0" fillId="0" borderId="0" xfId="3" applyFont="1" applyAlignment="1"/>
    <xf numFmtId="0" fontId="1" fillId="0" borderId="1" xfId="6" applyAlignment="1">
      <alignment horizontal="center" wrapText="1"/>
    </xf>
    <xf numFmtId="4" fontId="0" fillId="0" borderId="0" xfId="5" applyFont="1"/>
    <xf numFmtId="15" fontId="0" fillId="0" borderId="0" xfId="4" applyFont="1"/>
    <xf numFmtId="4" fontId="0" fillId="0" borderId="0" xfId="0" applyNumberFormat="1"/>
    <xf numFmtId="15" fontId="0" fillId="0" borderId="0" xfId="4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3" applyAlignment="1"/>
    <xf numFmtId="4" fontId="2" fillId="0" borderId="0" xfId="5"/>
    <xf numFmtId="15" fontId="2" fillId="0" borderId="0" xfId="4" applyAlignment="1">
      <alignment horizontal="center"/>
    </xf>
    <xf numFmtId="15" fontId="2" fillId="0" borderId="0" xfId="4"/>
    <xf numFmtId="0" fontId="2" fillId="0" borderId="0" xfId="3" applyFont="1" applyAlignment="1"/>
    <xf numFmtId="40" fontId="0" fillId="0" borderId="0" xfId="1" applyFont="1"/>
    <xf numFmtId="40" fontId="0" fillId="0" borderId="0" xfId="0" applyNumberFormat="1"/>
    <xf numFmtId="167" fontId="0" fillId="0" borderId="0" xfId="2" applyFont="1"/>
  </cellXfs>
  <cellStyles count="9">
    <cellStyle name="Comma" xfId="1" builtinId="3"/>
    <cellStyle name="Currency" xfId="2" builtinId="4"/>
    <cellStyle name="Normal" xfId="0" builtinId="0"/>
    <cellStyle name="PSChar" xfId="3"/>
    <cellStyle name="PSDate" xfId="4"/>
    <cellStyle name="PSDec" xfId="5"/>
    <cellStyle name="PSHeading" xfId="6"/>
    <cellStyle name="PSInt" xfId="7"/>
    <cellStyle name="PSSpacer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topLeftCell="A19" workbookViewId="0">
      <selection activeCell="B38" sqref="B38"/>
    </sheetView>
  </sheetViews>
  <sheetFormatPr defaultRowHeight="13" x14ac:dyDescent="0.3"/>
  <cols>
    <col min="1" max="1" width="27.1796875" bestFit="1" customWidth="1"/>
    <col min="2" max="2" width="26.54296875" bestFit="1" customWidth="1"/>
    <col min="3" max="3" width="41.81640625" customWidth="1"/>
    <col min="4" max="4" width="85.7265625" customWidth="1"/>
    <col min="5" max="5" width="14.81640625" customWidth="1"/>
    <col min="6" max="6" width="11.7265625" style="7" customWidth="1"/>
    <col min="7" max="7" width="11.7265625" customWidth="1"/>
    <col min="8" max="8" width="23.26953125" bestFit="1" customWidth="1"/>
    <col min="9" max="31" width="28.26953125" customWidth="1"/>
  </cols>
  <sheetData>
    <row r="1" spans="1:8" ht="13.5" thickBot="1" x14ac:dyDescent="0.35">
      <c r="A1" s="2" t="s">
        <v>1208</v>
      </c>
      <c r="B1" s="2" t="s">
        <v>1209</v>
      </c>
      <c r="C1" s="2" t="s">
        <v>1211</v>
      </c>
      <c r="D1" s="2" t="s">
        <v>1210</v>
      </c>
      <c r="E1" s="2" t="s">
        <v>1212</v>
      </c>
      <c r="F1" s="2" t="s">
        <v>1213</v>
      </c>
      <c r="G1" s="2" t="s">
        <v>1214</v>
      </c>
      <c r="H1" s="2" t="s">
        <v>1215</v>
      </c>
    </row>
    <row r="2" spans="1:8" x14ac:dyDescent="0.3">
      <c r="A2" s="8" t="s">
        <v>1260</v>
      </c>
      <c r="B2" s="8" t="s">
        <v>481</v>
      </c>
      <c r="C2" s="8" t="s">
        <v>1161</v>
      </c>
      <c r="D2" s="8" t="s">
        <v>1026</v>
      </c>
      <c r="E2" s="9">
        <v>6220</v>
      </c>
      <c r="F2" s="10" t="s">
        <v>208</v>
      </c>
      <c r="G2" s="11" t="s">
        <v>1457</v>
      </c>
      <c r="H2" s="12" t="s">
        <v>251</v>
      </c>
    </row>
    <row r="3" spans="1:8" x14ac:dyDescent="0.3">
      <c r="A3" s="8" t="s">
        <v>1288</v>
      </c>
      <c r="B3" s="8" t="s">
        <v>901</v>
      </c>
      <c r="C3" s="8" t="s">
        <v>903</v>
      </c>
      <c r="D3" s="8" t="s">
        <v>902</v>
      </c>
      <c r="E3" s="9">
        <v>254701</v>
      </c>
      <c r="F3" s="10" t="s">
        <v>1253</v>
      </c>
      <c r="G3" s="11" t="s">
        <v>632</v>
      </c>
      <c r="H3" s="12" t="s">
        <v>252</v>
      </c>
    </row>
    <row r="4" spans="1:8" x14ac:dyDescent="0.3">
      <c r="A4" s="8" t="s">
        <v>1260</v>
      </c>
      <c r="B4" s="8" t="s">
        <v>881</v>
      </c>
      <c r="C4" s="8" t="s">
        <v>1161</v>
      </c>
      <c r="D4" s="8" t="s">
        <v>1028</v>
      </c>
      <c r="E4" s="9">
        <v>525805</v>
      </c>
      <c r="F4" s="10" t="s">
        <v>1226</v>
      </c>
      <c r="G4" s="11" t="s">
        <v>1227</v>
      </c>
      <c r="H4" s="12" t="s">
        <v>251</v>
      </c>
    </row>
    <row r="5" spans="1:8" x14ac:dyDescent="0.3">
      <c r="A5" s="8" t="s">
        <v>1260</v>
      </c>
      <c r="B5" s="8" t="s">
        <v>197</v>
      </c>
      <c r="C5" s="8" t="s">
        <v>575</v>
      </c>
      <c r="D5" s="8" t="s">
        <v>1033</v>
      </c>
      <c r="E5" s="9">
        <v>123602</v>
      </c>
      <c r="F5" s="10" t="s">
        <v>1283</v>
      </c>
      <c r="G5" s="11" t="s">
        <v>1348</v>
      </c>
      <c r="H5" s="12" t="s">
        <v>252</v>
      </c>
    </row>
    <row r="6" spans="1:8" x14ac:dyDescent="0.3">
      <c r="A6" s="8" t="s">
        <v>1239</v>
      </c>
      <c r="B6" s="8" t="s">
        <v>1240</v>
      </c>
      <c r="C6" s="8" t="s">
        <v>1231</v>
      </c>
      <c r="D6" s="8" t="s">
        <v>1241</v>
      </c>
      <c r="E6" s="9">
        <v>1106750</v>
      </c>
      <c r="F6" s="10" t="s">
        <v>1242</v>
      </c>
      <c r="G6" s="11" t="s">
        <v>1243</v>
      </c>
      <c r="H6" s="12" t="s">
        <v>252</v>
      </c>
    </row>
    <row r="7" spans="1:8" x14ac:dyDescent="0.3">
      <c r="A7" s="8" t="s">
        <v>496</v>
      </c>
      <c r="B7" s="8" t="s">
        <v>497</v>
      </c>
      <c r="C7" s="8" t="s">
        <v>1504</v>
      </c>
      <c r="D7" s="8" t="s">
        <v>73</v>
      </c>
      <c r="E7" s="9">
        <v>10000</v>
      </c>
      <c r="F7" s="10" t="s">
        <v>1481</v>
      </c>
      <c r="G7" s="11" t="s">
        <v>1323</v>
      </c>
      <c r="H7" s="12" t="s">
        <v>253</v>
      </c>
    </row>
    <row r="8" spans="1:8" x14ac:dyDescent="0.3">
      <c r="A8" s="8" t="s">
        <v>1401</v>
      </c>
      <c r="B8" s="8" t="s">
        <v>952</v>
      </c>
      <c r="C8" s="8" t="s">
        <v>1231</v>
      </c>
      <c r="D8" s="8" t="s">
        <v>953</v>
      </c>
      <c r="E8" s="9">
        <v>671262</v>
      </c>
      <c r="F8" s="10" t="s">
        <v>1242</v>
      </c>
      <c r="G8" s="11" t="s">
        <v>519</v>
      </c>
      <c r="H8" s="12" t="s">
        <v>251</v>
      </c>
    </row>
    <row r="9" spans="1:8" x14ac:dyDescent="0.3">
      <c r="A9" s="8" t="s">
        <v>1216</v>
      </c>
      <c r="B9" s="8" t="s">
        <v>1217</v>
      </c>
      <c r="C9" s="8" t="s">
        <v>1219</v>
      </c>
      <c r="D9" s="8" t="s">
        <v>1218</v>
      </c>
      <c r="E9" s="9">
        <v>1224300</v>
      </c>
      <c r="F9" s="10" t="s">
        <v>1220</v>
      </c>
      <c r="G9" s="11" t="s">
        <v>1221</v>
      </c>
      <c r="H9" s="12" t="s">
        <v>252</v>
      </c>
    </row>
    <row r="10" spans="1:8" x14ac:dyDescent="0.3">
      <c r="A10" s="8" t="s">
        <v>1401</v>
      </c>
      <c r="B10" s="8" t="s">
        <v>393</v>
      </c>
      <c r="C10" s="8" t="s">
        <v>1231</v>
      </c>
      <c r="D10" s="8" t="s">
        <v>394</v>
      </c>
      <c r="E10" s="9">
        <v>379234</v>
      </c>
      <c r="F10" s="10" t="s">
        <v>1237</v>
      </c>
      <c r="G10" s="11" t="s">
        <v>1335</v>
      </c>
      <c r="H10" s="12" t="s">
        <v>252</v>
      </c>
    </row>
    <row r="11" spans="1:8" x14ac:dyDescent="0.3">
      <c r="A11" s="8" t="s">
        <v>1401</v>
      </c>
      <c r="B11" s="8" t="s">
        <v>393</v>
      </c>
      <c r="C11" s="8" t="s">
        <v>1231</v>
      </c>
      <c r="D11" s="8" t="s">
        <v>143</v>
      </c>
      <c r="E11" s="9">
        <v>93896</v>
      </c>
      <c r="F11" s="10" t="s">
        <v>1156</v>
      </c>
      <c r="G11" s="11" t="s">
        <v>209</v>
      </c>
      <c r="H11" s="12" t="s">
        <v>252</v>
      </c>
    </row>
    <row r="12" spans="1:8" x14ac:dyDescent="0.3">
      <c r="A12" s="8" t="s">
        <v>1383</v>
      </c>
      <c r="B12" s="8" t="s">
        <v>961</v>
      </c>
      <c r="C12" s="8" t="s">
        <v>392</v>
      </c>
      <c r="D12" s="8" t="s">
        <v>962</v>
      </c>
      <c r="E12" s="9">
        <v>935116</v>
      </c>
      <c r="F12" s="10" t="s">
        <v>1434</v>
      </c>
      <c r="G12" s="11" t="s">
        <v>615</v>
      </c>
      <c r="H12" s="12" t="s">
        <v>252</v>
      </c>
    </row>
    <row r="13" spans="1:8" x14ac:dyDescent="0.3">
      <c r="A13" s="8" t="s">
        <v>1239</v>
      </c>
      <c r="B13" s="8" t="s">
        <v>330</v>
      </c>
      <c r="C13" s="8" t="s">
        <v>332</v>
      </c>
      <c r="D13" s="8" t="s">
        <v>331</v>
      </c>
      <c r="E13" s="9">
        <v>1227125</v>
      </c>
      <c r="F13" s="10" t="s">
        <v>333</v>
      </c>
      <c r="G13" s="11" t="s">
        <v>334</v>
      </c>
      <c r="H13" s="12" t="s">
        <v>252</v>
      </c>
    </row>
    <row r="14" spans="1:8" x14ac:dyDescent="0.3">
      <c r="A14" s="8" t="s">
        <v>608</v>
      </c>
      <c r="B14" s="8" t="s">
        <v>1525</v>
      </c>
      <c r="C14" s="8" t="s">
        <v>1526</v>
      </c>
      <c r="D14" s="8" t="s">
        <v>85</v>
      </c>
      <c r="E14" s="9">
        <v>1993603</v>
      </c>
      <c r="F14" s="10" t="s">
        <v>1356</v>
      </c>
      <c r="G14" s="11" t="s">
        <v>615</v>
      </c>
      <c r="H14" s="12" t="s">
        <v>252</v>
      </c>
    </row>
    <row r="15" spans="1:8" x14ac:dyDescent="0.3">
      <c r="A15" s="8" t="s">
        <v>1239</v>
      </c>
      <c r="B15" s="8" t="s">
        <v>5</v>
      </c>
      <c r="C15" s="8" t="s">
        <v>6</v>
      </c>
      <c r="D15" s="8" t="s">
        <v>1109</v>
      </c>
      <c r="E15" s="9">
        <v>3840</v>
      </c>
      <c r="F15" s="10" t="s">
        <v>7</v>
      </c>
      <c r="G15" s="11" t="s">
        <v>1344</v>
      </c>
      <c r="H15" s="12" t="s">
        <v>251</v>
      </c>
    </row>
    <row r="16" spans="1:8" x14ac:dyDescent="0.3">
      <c r="A16" s="8" t="s">
        <v>324</v>
      </c>
      <c r="B16" s="8" t="s">
        <v>801</v>
      </c>
      <c r="C16" s="8" t="s">
        <v>332</v>
      </c>
      <c r="D16" s="8" t="s">
        <v>97</v>
      </c>
      <c r="E16" s="9">
        <v>219215</v>
      </c>
      <c r="F16" s="10" t="s">
        <v>1147</v>
      </c>
      <c r="G16" s="11" t="s">
        <v>930</v>
      </c>
      <c r="H16" s="12" t="s">
        <v>252</v>
      </c>
    </row>
    <row r="17" spans="1:8" x14ac:dyDescent="0.3">
      <c r="A17" s="8" t="s">
        <v>1447</v>
      </c>
      <c r="B17" s="8" t="s">
        <v>1580</v>
      </c>
      <c r="C17" s="8" t="s">
        <v>1267</v>
      </c>
      <c r="D17" s="8" t="s">
        <v>79</v>
      </c>
      <c r="E17" s="9">
        <v>1256000</v>
      </c>
      <c r="F17" s="10" t="s">
        <v>1292</v>
      </c>
      <c r="G17" s="11" t="s">
        <v>460</v>
      </c>
      <c r="H17" s="12" t="s">
        <v>252</v>
      </c>
    </row>
    <row r="18" spans="1:8" x14ac:dyDescent="0.3">
      <c r="A18" s="8" t="s">
        <v>493</v>
      </c>
      <c r="B18" s="8" t="s">
        <v>579</v>
      </c>
      <c r="C18" s="8" t="s">
        <v>581</v>
      </c>
      <c r="D18" s="8" t="s">
        <v>580</v>
      </c>
      <c r="E18" s="9">
        <v>355637</v>
      </c>
      <c r="F18" s="10" t="s">
        <v>1242</v>
      </c>
      <c r="G18" s="11" t="s">
        <v>582</v>
      </c>
      <c r="H18" s="12" t="s">
        <v>252</v>
      </c>
    </row>
    <row r="19" spans="1:8" x14ac:dyDescent="0.3">
      <c r="A19" s="8" t="s">
        <v>1228</v>
      </c>
      <c r="B19" s="8" t="s">
        <v>1229</v>
      </c>
      <c r="C19" s="8" t="s">
        <v>1231</v>
      </c>
      <c r="D19" s="8" t="s">
        <v>1230</v>
      </c>
      <c r="E19" s="9">
        <v>351159</v>
      </c>
      <c r="F19" s="10" t="s">
        <v>1232</v>
      </c>
      <c r="G19" s="11" t="s">
        <v>1233</v>
      </c>
      <c r="H19" s="12" t="s">
        <v>252</v>
      </c>
    </row>
    <row r="20" spans="1:8" x14ac:dyDescent="0.3">
      <c r="A20" s="8" t="s">
        <v>1239</v>
      </c>
      <c r="B20" s="8" t="s">
        <v>1326</v>
      </c>
      <c r="C20" s="8" t="s">
        <v>1328</v>
      </c>
      <c r="D20" s="8" t="s">
        <v>1327</v>
      </c>
      <c r="E20" s="9">
        <v>1312938</v>
      </c>
      <c r="F20" s="10" t="s">
        <v>1268</v>
      </c>
      <c r="G20" s="11" t="s">
        <v>1269</v>
      </c>
      <c r="H20" s="12" t="s">
        <v>252</v>
      </c>
    </row>
    <row r="21" spans="1:8" x14ac:dyDescent="0.3">
      <c r="A21" s="8" t="s">
        <v>1239</v>
      </c>
      <c r="B21" s="8" t="s">
        <v>1326</v>
      </c>
      <c r="C21" s="8" t="s">
        <v>1328</v>
      </c>
      <c r="D21" s="8" t="s">
        <v>1110</v>
      </c>
      <c r="E21" s="9">
        <v>1007525</v>
      </c>
      <c r="F21" s="10" t="s">
        <v>1565</v>
      </c>
      <c r="G21" s="11" t="s">
        <v>920</v>
      </c>
      <c r="H21" s="12" t="s">
        <v>252</v>
      </c>
    </row>
    <row r="22" spans="1:8" x14ac:dyDescent="0.3">
      <c r="A22" s="8" t="s">
        <v>1239</v>
      </c>
      <c r="B22" s="8" t="s">
        <v>517</v>
      </c>
      <c r="C22" s="8" t="s">
        <v>332</v>
      </c>
      <c r="D22" s="8" t="s">
        <v>518</v>
      </c>
      <c r="E22" s="9">
        <v>518978</v>
      </c>
      <c r="F22" s="10" t="s">
        <v>1242</v>
      </c>
      <c r="G22" s="11" t="s">
        <v>519</v>
      </c>
      <c r="H22" s="12" t="s">
        <v>251</v>
      </c>
    </row>
    <row r="23" spans="1:8" x14ac:dyDescent="0.3">
      <c r="A23" s="8" t="s">
        <v>1222</v>
      </c>
      <c r="B23" s="8" t="s">
        <v>915</v>
      </c>
      <c r="C23" s="8" t="s">
        <v>1267</v>
      </c>
      <c r="D23" s="8" t="s">
        <v>680</v>
      </c>
      <c r="E23" s="9">
        <v>69780</v>
      </c>
      <c r="F23" s="10" t="s">
        <v>677</v>
      </c>
      <c r="G23" s="11" t="s">
        <v>1335</v>
      </c>
      <c r="H23" s="12" t="s">
        <v>252</v>
      </c>
    </row>
    <row r="24" spans="1:8" x14ac:dyDescent="0.3">
      <c r="A24" s="8" t="s">
        <v>1470</v>
      </c>
      <c r="B24" s="8" t="s">
        <v>868</v>
      </c>
      <c r="C24" s="8" t="s">
        <v>572</v>
      </c>
      <c r="D24" s="8" t="s">
        <v>869</v>
      </c>
      <c r="E24" s="9">
        <v>97775</v>
      </c>
      <c r="F24" s="10" t="s">
        <v>870</v>
      </c>
      <c r="G24" s="11" t="s">
        <v>659</v>
      </c>
      <c r="H24" s="12" t="s">
        <v>252</v>
      </c>
    </row>
    <row r="25" spans="1:8" x14ac:dyDescent="0.3">
      <c r="A25" s="8" t="s">
        <v>1239</v>
      </c>
      <c r="B25" s="8" t="s">
        <v>1566</v>
      </c>
      <c r="C25" s="8" t="s">
        <v>1328</v>
      </c>
      <c r="D25" s="8" t="s">
        <v>1113</v>
      </c>
      <c r="E25" s="9">
        <v>1697875</v>
      </c>
      <c r="F25" s="10" t="s">
        <v>1292</v>
      </c>
      <c r="G25" s="11" t="s">
        <v>659</v>
      </c>
      <c r="H25" s="12" t="s">
        <v>252</v>
      </c>
    </row>
    <row r="26" spans="1:8" x14ac:dyDescent="0.3">
      <c r="A26" s="8" t="s">
        <v>1249</v>
      </c>
      <c r="B26" s="8" t="s">
        <v>471</v>
      </c>
      <c r="C26" s="8" t="s">
        <v>415</v>
      </c>
      <c r="D26" s="8" t="s">
        <v>472</v>
      </c>
      <c r="E26" s="9">
        <v>102200</v>
      </c>
      <c r="F26" s="10" t="s">
        <v>1242</v>
      </c>
      <c r="G26" s="11" t="s">
        <v>382</v>
      </c>
      <c r="H26" s="12" t="s">
        <v>251</v>
      </c>
    </row>
    <row r="27" spans="1:8" x14ac:dyDescent="0.3">
      <c r="A27" s="8" t="s">
        <v>1294</v>
      </c>
      <c r="B27" s="8" t="s">
        <v>438</v>
      </c>
      <c r="C27" s="8" t="s">
        <v>654</v>
      </c>
      <c r="D27" s="8" t="s">
        <v>653</v>
      </c>
      <c r="E27" s="9">
        <v>2316677</v>
      </c>
      <c r="F27" s="10" t="s">
        <v>655</v>
      </c>
      <c r="G27" s="11" t="s">
        <v>656</v>
      </c>
      <c r="H27" s="12" t="s">
        <v>252</v>
      </c>
    </row>
    <row r="28" spans="1:8" x14ac:dyDescent="0.3">
      <c r="A28" s="8" t="s">
        <v>1280</v>
      </c>
      <c r="B28" s="8" t="s">
        <v>491</v>
      </c>
      <c r="C28" s="8" t="s">
        <v>415</v>
      </c>
      <c r="D28" s="8" t="s">
        <v>492</v>
      </c>
      <c r="E28" s="9">
        <v>956908</v>
      </c>
      <c r="F28" s="10" t="s">
        <v>1283</v>
      </c>
      <c r="G28" s="11" t="s">
        <v>416</v>
      </c>
      <c r="H28" s="12" t="s">
        <v>252</v>
      </c>
    </row>
    <row r="29" spans="1:8" x14ac:dyDescent="0.3">
      <c r="A29" s="8" t="s">
        <v>1260</v>
      </c>
      <c r="B29" s="8" t="s">
        <v>1329</v>
      </c>
      <c r="C29" s="8" t="s">
        <v>1219</v>
      </c>
      <c r="D29" s="8" t="s">
        <v>1330</v>
      </c>
      <c r="E29" s="9">
        <v>1108650</v>
      </c>
      <c r="F29" s="10" t="s">
        <v>1242</v>
      </c>
      <c r="G29" s="11" t="s">
        <v>1243</v>
      </c>
      <c r="H29" s="12" t="s">
        <v>252</v>
      </c>
    </row>
    <row r="30" spans="1:8" x14ac:dyDescent="0.3">
      <c r="A30" s="8" t="s">
        <v>1401</v>
      </c>
      <c r="B30" s="8" t="s">
        <v>289</v>
      </c>
      <c r="C30" s="8" t="s">
        <v>290</v>
      </c>
      <c r="D30" s="8" t="s">
        <v>1007</v>
      </c>
      <c r="E30" s="9">
        <v>100800</v>
      </c>
      <c r="F30" s="10" t="s">
        <v>305</v>
      </c>
      <c r="G30" s="11" t="s">
        <v>1344</v>
      </c>
      <c r="H30" s="12" t="s">
        <v>252</v>
      </c>
    </row>
    <row r="31" spans="1:8" x14ac:dyDescent="0.3">
      <c r="A31" s="8" t="s">
        <v>1222</v>
      </c>
      <c r="B31" s="8" t="s">
        <v>1234</v>
      </c>
      <c r="C31" s="8" t="s">
        <v>1225</v>
      </c>
      <c r="D31" s="8" t="s">
        <v>1324</v>
      </c>
      <c r="E31" s="9">
        <v>1037740</v>
      </c>
      <c r="F31" s="10" t="s">
        <v>1258</v>
      </c>
      <c r="G31" s="11" t="s">
        <v>1325</v>
      </c>
      <c r="H31" s="12" t="s">
        <v>252</v>
      </c>
    </row>
    <row r="32" spans="1:8" x14ac:dyDescent="0.3">
      <c r="A32" s="8" t="s">
        <v>931</v>
      </c>
      <c r="B32" s="8" t="s">
        <v>932</v>
      </c>
      <c r="C32" s="8" t="s">
        <v>456</v>
      </c>
      <c r="D32" s="8" t="s">
        <v>933</v>
      </c>
      <c r="E32" s="9">
        <v>437500</v>
      </c>
      <c r="F32" s="10" t="s">
        <v>1283</v>
      </c>
      <c r="G32" s="11" t="s">
        <v>934</v>
      </c>
      <c r="H32" s="12" t="s">
        <v>252</v>
      </c>
    </row>
    <row r="33" spans="1:8" x14ac:dyDescent="0.3">
      <c r="A33" s="8" t="s">
        <v>1270</v>
      </c>
      <c r="B33" s="8" t="s">
        <v>1511</v>
      </c>
      <c r="C33" s="8" t="s">
        <v>1267</v>
      </c>
      <c r="D33" s="8" t="s">
        <v>600</v>
      </c>
      <c r="E33" s="9">
        <v>5767751</v>
      </c>
      <c r="F33" s="10" t="s">
        <v>1292</v>
      </c>
      <c r="G33" s="11" t="s">
        <v>1227</v>
      </c>
      <c r="H33" s="12" t="s">
        <v>252</v>
      </c>
    </row>
    <row r="34" spans="1:8" x14ac:dyDescent="0.3">
      <c r="A34" s="8" t="s">
        <v>1239</v>
      </c>
      <c r="B34" s="8" t="s">
        <v>1265</v>
      </c>
      <c r="C34" s="8" t="s">
        <v>1267</v>
      </c>
      <c r="D34" s="8" t="s">
        <v>1266</v>
      </c>
      <c r="E34" s="9">
        <v>1348584</v>
      </c>
      <c r="F34" s="10" t="s">
        <v>1268</v>
      </c>
      <c r="G34" s="11" t="s">
        <v>1269</v>
      </c>
      <c r="H34" s="12" t="s">
        <v>252</v>
      </c>
    </row>
    <row r="35" spans="1:8" x14ac:dyDescent="0.3">
      <c r="A35" s="8" t="s">
        <v>1216</v>
      </c>
      <c r="B35" s="8" t="s">
        <v>1522</v>
      </c>
      <c r="C35" s="8" t="s">
        <v>1267</v>
      </c>
      <c r="D35" s="8" t="s">
        <v>1121</v>
      </c>
      <c r="E35" s="9">
        <v>550105</v>
      </c>
      <c r="F35" s="10" t="s">
        <v>1172</v>
      </c>
      <c r="G35" s="11" t="s">
        <v>1335</v>
      </c>
      <c r="H35" s="12" t="s">
        <v>252</v>
      </c>
    </row>
    <row r="36" spans="1:8" x14ac:dyDescent="0.3">
      <c r="A36" s="8" t="s">
        <v>1288</v>
      </c>
      <c r="B36" s="8" t="s">
        <v>573</v>
      </c>
      <c r="C36" s="8" t="s">
        <v>1142</v>
      </c>
      <c r="D36" s="8" t="s">
        <v>1080</v>
      </c>
      <c r="E36" s="9">
        <v>858840</v>
      </c>
      <c r="F36" s="10" t="s">
        <v>514</v>
      </c>
      <c r="G36" s="11" t="s">
        <v>419</v>
      </c>
      <c r="H36" s="12" t="s">
        <v>252</v>
      </c>
    </row>
    <row r="37" spans="1:8" x14ac:dyDescent="0.3">
      <c r="A37" s="8" t="s">
        <v>1305</v>
      </c>
      <c r="B37" s="8" t="s">
        <v>573</v>
      </c>
      <c r="C37" s="8" t="s">
        <v>575</v>
      </c>
      <c r="D37" s="8" t="s">
        <v>574</v>
      </c>
      <c r="E37" s="9">
        <v>2996175</v>
      </c>
      <c r="F37" s="10" t="s">
        <v>1242</v>
      </c>
      <c r="G37" s="11" t="s">
        <v>382</v>
      </c>
      <c r="H37" s="12" t="s">
        <v>252</v>
      </c>
    </row>
    <row r="38" spans="1:8" x14ac:dyDescent="0.3">
      <c r="A38" s="8" t="s">
        <v>1270</v>
      </c>
      <c r="B38" s="8" t="s">
        <v>968</v>
      </c>
      <c r="C38" s="8" t="s">
        <v>1267</v>
      </c>
      <c r="D38" s="8" t="s">
        <v>969</v>
      </c>
      <c r="E38" s="9">
        <v>72916</v>
      </c>
      <c r="F38" s="10" t="s">
        <v>1242</v>
      </c>
      <c r="G38" s="11" t="s">
        <v>1323</v>
      </c>
      <c r="H38" s="12" t="s">
        <v>252</v>
      </c>
    </row>
    <row r="39" spans="1:8" x14ac:dyDescent="0.3">
      <c r="A39" s="8" t="s">
        <v>450</v>
      </c>
      <c r="B39" s="8" t="s">
        <v>1527</v>
      </c>
      <c r="C39" s="8" t="s">
        <v>1528</v>
      </c>
      <c r="D39" s="8" t="s">
        <v>1613</v>
      </c>
      <c r="E39" s="9">
        <v>3374948</v>
      </c>
      <c r="F39" s="10" t="s">
        <v>1356</v>
      </c>
      <c r="G39" s="11" t="s">
        <v>659</v>
      </c>
      <c r="H39" s="12" t="s">
        <v>252</v>
      </c>
    </row>
    <row r="40" spans="1:8" x14ac:dyDescent="0.3">
      <c r="A40" s="8" t="s">
        <v>450</v>
      </c>
      <c r="B40" s="8" t="s">
        <v>1527</v>
      </c>
      <c r="C40" s="8" t="s">
        <v>6</v>
      </c>
      <c r="D40" s="8" t="s">
        <v>1614</v>
      </c>
      <c r="E40" s="9">
        <v>405483</v>
      </c>
      <c r="F40" s="10" t="s">
        <v>1292</v>
      </c>
      <c r="G40" s="11" t="s">
        <v>1340</v>
      </c>
      <c r="H40" s="12" t="s">
        <v>252</v>
      </c>
    </row>
    <row r="41" spans="1:8" x14ac:dyDescent="0.3">
      <c r="A41" s="8" t="s">
        <v>1249</v>
      </c>
      <c r="B41" s="8" t="s">
        <v>448</v>
      </c>
      <c r="C41" s="8" t="s">
        <v>415</v>
      </c>
      <c r="D41" s="8" t="s">
        <v>449</v>
      </c>
      <c r="E41" s="9">
        <v>108704</v>
      </c>
      <c r="F41" s="10" t="s">
        <v>1258</v>
      </c>
      <c r="G41" s="11" t="s">
        <v>1264</v>
      </c>
      <c r="H41" s="12" t="s">
        <v>251</v>
      </c>
    </row>
    <row r="42" spans="1:8" x14ac:dyDescent="0.3">
      <c r="A42" s="8" t="s">
        <v>1331</v>
      </c>
      <c r="B42" s="8" t="s">
        <v>1332</v>
      </c>
      <c r="C42" s="8" t="s">
        <v>1523</v>
      </c>
      <c r="D42" s="8" t="s">
        <v>35</v>
      </c>
      <c r="E42" s="9">
        <v>833625</v>
      </c>
      <c r="F42" s="10" t="s">
        <v>1524</v>
      </c>
      <c r="G42" s="11" t="s">
        <v>419</v>
      </c>
      <c r="H42" s="12" t="s">
        <v>252</v>
      </c>
    </row>
    <row r="43" spans="1:8" x14ac:dyDescent="0.3">
      <c r="A43" s="8" t="s">
        <v>450</v>
      </c>
      <c r="B43" s="8" t="s">
        <v>1564</v>
      </c>
      <c r="C43" s="8" t="s">
        <v>1528</v>
      </c>
      <c r="D43" s="8" t="s">
        <v>1616</v>
      </c>
      <c r="E43" s="9">
        <v>1069510</v>
      </c>
      <c r="F43" s="10" t="s">
        <v>428</v>
      </c>
      <c r="G43" s="11" t="s">
        <v>1351</v>
      </c>
      <c r="H43" s="12" t="s">
        <v>252</v>
      </c>
    </row>
    <row r="44" spans="1:8" x14ac:dyDescent="0.3">
      <c r="A44" s="8" t="s">
        <v>1222</v>
      </c>
      <c r="B44" s="8" t="s">
        <v>387</v>
      </c>
      <c r="C44" s="8" t="s">
        <v>1225</v>
      </c>
      <c r="D44" s="8" t="s">
        <v>388</v>
      </c>
      <c r="E44" s="9">
        <v>1295589</v>
      </c>
      <c r="F44" s="10" t="s">
        <v>389</v>
      </c>
      <c r="G44" s="11" t="s">
        <v>1221</v>
      </c>
      <c r="H44" s="12" t="s">
        <v>252</v>
      </c>
    </row>
    <row r="45" spans="1:8" x14ac:dyDescent="0.3">
      <c r="A45" s="8" t="s">
        <v>1239</v>
      </c>
      <c r="B45" s="8" t="s">
        <v>675</v>
      </c>
      <c r="C45" s="8" t="s">
        <v>1267</v>
      </c>
      <c r="D45" s="8" t="s">
        <v>676</v>
      </c>
      <c r="E45" s="9">
        <v>73000</v>
      </c>
      <c r="F45" s="10" t="s">
        <v>677</v>
      </c>
      <c r="G45" s="11" t="s">
        <v>1335</v>
      </c>
      <c r="H45" s="12" t="s">
        <v>252</v>
      </c>
    </row>
    <row r="46" spans="1:8" x14ac:dyDescent="0.3">
      <c r="A46" s="8" t="s">
        <v>1360</v>
      </c>
      <c r="B46" s="8" t="s">
        <v>1455</v>
      </c>
      <c r="C46" s="8" t="s">
        <v>206</v>
      </c>
      <c r="D46" s="8" t="s">
        <v>205</v>
      </c>
      <c r="E46" s="9">
        <v>3841653</v>
      </c>
      <c r="F46" s="10" t="s">
        <v>207</v>
      </c>
      <c r="G46" s="11" t="s">
        <v>463</v>
      </c>
      <c r="H46" s="12" t="s">
        <v>251</v>
      </c>
    </row>
    <row r="47" spans="1:8" x14ac:dyDescent="0.3">
      <c r="A47" s="8" t="s">
        <v>1249</v>
      </c>
      <c r="B47" s="8" t="s">
        <v>461</v>
      </c>
      <c r="C47" s="8" t="s">
        <v>415</v>
      </c>
      <c r="D47" s="8" t="s">
        <v>462</v>
      </c>
      <c r="E47" s="9">
        <v>1601731</v>
      </c>
      <c r="F47" s="10" t="s">
        <v>1434</v>
      </c>
      <c r="G47" s="11" t="s">
        <v>463</v>
      </c>
      <c r="H47" s="12" t="s">
        <v>252</v>
      </c>
    </row>
    <row r="48" spans="1:8" x14ac:dyDescent="0.3">
      <c r="A48" s="8" t="s">
        <v>1249</v>
      </c>
      <c r="B48" s="8" t="s">
        <v>461</v>
      </c>
      <c r="C48" s="8" t="s">
        <v>415</v>
      </c>
      <c r="D48" s="8" t="s">
        <v>83</v>
      </c>
      <c r="E48" s="9">
        <v>72250</v>
      </c>
      <c r="F48" s="10" t="s">
        <v>1178</v>
      </c>
      <c r="G48" s="11" t="s">
        <v>1179</v>
      </c>
      <c r="H48" s="12" t="s">
        <v>252</v>
      </c>
    </row>
    <row r="49" spans="1:8" x14ac:dyDescent="0.3">
      <c r="A49" s="8" t="s">
        <v>1357</v>
      </c>
      <c r="B49" s="8" t="s">
        <v>390</v>
      </c>
      <c r="C49" s="8" t="s">
        <v>1219</v>
      </c>
      <c r="D49" s="8" t="s">
        <v>583</v>
      </c>
      <c r="E49" s="9">
        <v>1187017</v>
      </c>
      <c r="F49" s="10" t="s">
        <v>1258</v>
      </c>
      <c r="G49" s="11" t="s">
        <v>1413</v>
      </c>
      <c r="H49" s="12" t="s">
        <v>252</v>
      </c>
    </row>
    <row r="50" spans="1:8" x14ac:dyDescent="0.3">
      <c r="A50" s="8" t="s">
        <v>1357</v>
      </c>
      <c r="B50" s="8" t="s">
        <v>390</v>
      </c>
      <c r="C50" s="8" t="s">
        <v>392</v>
      </c>
      <c r="D50" s="8" t="s">
        <v>391</v>
      </c>
      <c r="E50" s="9">
        <v>900767</v>
      </c>
      <c r="F50" s="10" t="s">
        <v>1268</v>
      </c>
      <c r="G50" s="11" t="s">
        <v>1325</v>
      </c>
      <c r="H50" s="12" t="s">
        <v>252</v>
      </c>
    </row>
    <row r="51" spans="1:8" x14ac:dyDescent="0.3">
      <c r="A51" s="8" t="s">
        <v>1216</v>
      </c>
      <c r="B51" s="8" t="s">
        <v>1549</v>
      </c>
      <c r="C51" s="8" t="s">
        <v>1267</v>
      </c>
      <c r="D51" s="8" t="s">
        <v>1122</v>
      </c>
      <c r="E51" s="9">
        <v>1004825</v>
      </c>
      <c r="F51" s="10" t="s">
        <v>1292</v>
      </c>
      <c r="G51" s="11" t="s">
        <v>1227</v>
      </c>
      <c r="H51" s="12" t="s">
        <v>252</v>
      </c>
    </row>
    <row r="52" spans="1:8" x14ac:dyDescent="0.3">
      <c r="A52" s="8" t="s">
        <v>1270</v>
      </c>
      <c r="B52" s="8" t="s">
        <v>918</v>
      </c>
      <c r="C52" s="8" t="s">
        <v>1267</v>
      </c>
      <c r="D52" s="8" t="s">
        <v>919</v>
      </c>
      <c r="E52" s="9">
        <v>364948</v>
      </c>
      <c r="F52" s="10" t="s">
        <v>1434</v>
      </c>
      <c r="G52" s="11" t="s">
        <v>920</v>
      </c>
      <c r="H52" s="12" t="s">
        <v>252</v>
      </c>
    </row>
    <row r="53" spans="1:8" x14ac:dyDescent="0.3">
      <c r="A53" s="8" t="s">
        <v>316</v>
      </c>
      <c r="B53" s="8" t="s">
        <v>1134</v>
      </c>
      <c r="C53" s="8" t="s">
        <v>1225</v>
      </c>
      <c r="D53" s="8" t="s">
        <v>84</v>
      </c>
      <c r="E53" s="9">
        <v>43750</v>
      </c>
      <c r="F53" s="10" t="s">
        <v>1135</v>
      </c>
      <c r="G53" s="11" t="s">
        <v>382</v>
      </c>
      <c r="H53" s="12" t="s">
        <v>252</v>
      </c>
    </row>
    <row r="54" spans="1:8" x14ac:dyDescent="0.3">
      <c r="A54" s="8" t="s">
        <v>1357</v>
      </c>
      <c r="B54" s="8" t="s">
        <v>1358</v>
      </c>
      <c r="C54" s="8" t="s">
        <v>1219</v>
      </c>
      <c r="D54" s="8" t="s">
        <v>1359</v>
      </c>
      <c r="E54" s="9">
        <v>1166000</v>
      </c>
      <c r="F54" s="10" t="s">
        <v>1258</v>
      </c>
      <c r="G54" s="11" t="s">
        <v>1325</v>
      </c>
      <c r="H54" s="12" t="s">
        <v>252</v>
      </c>
    </row>
    <row r="55" spans="1:8" x14ac:dyDescent="0.3">
      <c r="A55" s="8" t="s">
        <v>1276</v>
      </c>
      <c r="B55" s="8" t="s">
        <v>924</v>
      </c>
      <c r="C55" s="8" t="s">
        <v>926</v>
      </c>
      <c r="D55" s="8" t="s">
        <v>925</v>
      </c>
      <c r="E55" s="9">
        <v>184450</v>
      </c>
      <c r="F55" s="10" t="s">
        <v>1283</v>
      </c>
      <c r="G55" s="11" t="s">
        <v>1259</v>
      </c>
      <c r="H55" s="12" t="s">
        <v>252</v>
      </c>
    </row>
    <row r="56" spans="1:8" x14ac:dyDescent="0.3">
      <c r="A56" s="8" t="s">
        <v>1254</v>
      </c>
      <c r="B56" s="8" t="s">
        <v>716</v>
      </c>
      <c r="C56" s="8" t="s">
        <v>1267</v>
      </c>
      <c r="D56" s="8" t="s">
        <v>717</v>
      </c>
      <c r="E56" s="9">
        <v>559150</v>
      </c>
      <c r="F56" s="10" t="s">
        <v>677</v>
      </c>
      <c r="G56" s="11" t="s">
        <v>718</v>
      </c>
      <c r="H56" s="12" t="s">
        <v>252</v>
      </c>
    </row>
    <row r="57" spans="1:8" x14ac:dyDescent="0.3">
      <c r="A57" s="8" t="s">
        <v>1422</v>
      </c>
      <c r="B57" s="8" t="s">
        <v>1423</v>
      </c>
      <c r="C57" s="8" t="s">
        <v>332</v>
      </c>
      <c r="D57" s="8" t="s">
        <v>958</v>
      </c>
      <c r="E57" s="9">
        <v>854843</v>
      </c>
      <c r="F57" s="10" t="s">
        <v>1441</v>
      </c>
      <c r="G57" s="11" t="s">
        <v>534</v>
      </c>
      <c r="H57" s="12" t="s">
        <v>252</v>
      </c>
    </row>
    <row r="58" spans="1:8" x14ac:dyDescent="0.3">
      <c r="A58" s="8" t="s">
        <v>1239</v>
      </c>
      <c r="B58" s="8" t="s">
        <v>1163</v>
      </c>
      <c r="C58" s="8" t="s">
        <v>6</v>
      </c>
      <c r="D58" s="8" t="s">
        <v>1115</v>
      </c>
      <c r="E58" s="9">
        <v>2880</v>
      </c>
      <c r="F58" s="10" t="s">
        <v>1156</v>
      </c>
      <c r="G58" s="11" t="s">
        <v>698</v>
      </c>
      <c r="H58" s="12" t="s">
        <v>251</v>
      </c>
    </row>
    <row r="59" spans="1:8" x14ac:dyDescent="0.3">
      <c r="A59" s="8" t="s">
        <v>1216</v>
      </c>
      <c r="B59" s="8" t="s">
        <v>1321</v>
      </c>
      <c r="C59" s="8" t="s">
        <v>1148</v>
      </c>
      <c r="D59" s="8" t="s">
        <v>1123</v>
      </c>
      <c r="E59" s="9">
        <v>378100</v>
      </c>
      <c r="F59" s="10" t="s">
        <v>1200</v>
      </c>
      <c r="G59" s="11" t="s">
        <v>556</v>
      </c>
      <c r="H59" s="12" t="s">
        <v>252</v>
      </c>
    </row>
    <row r="60" spans="1:8" x14ac:dyDescent="0.3">
      <c r="A60" s="8" t="s">
        <v>1285</v>
      </c>
      <c r="B60" s="8" t="s">
        <v>941</v>
      </c>
      <c r="C60" s="8" t="s">
        <v>415</v>
      </c>
      <c r="D60" s="8" t="s">
        <v>942</v>
      </c>
      <c r="E60" s="9">
        <v>1015636</v>
      </c>
      <c r="F60" s="10" t="s">
        <v>475</v>
      </c>
      <c r="G60" s="11" t="s">
        <v>943</v>
      </c>
      <c r="H60" s="12" t="s">
        <v>252</v>
      </c>
    </row>
    <row r="61" spans="1:8" x14ac:dyDescent="0.3">
      <c r="A61" s="8" t="s">
        <v>450</v>
      </c>
      <c r="B61" s="8" t="s">
        <v>216</v>
      </c>
      <c r="C61" s="8" t="s">
        <v>6</v>
      </c>
      <c r="D61" s="8" t="s">
        <v>1617</v>
      </c>
      <c r="E61" s="9">
        <v>215877</v>
      </c>
      <c r="F61" s="10" t="s">
        <v>1292</v>
      </c>
      <c r="G61" s="11" t="s">
        <v>1542</v>
      </c>
      <c r="H61" s="12" t="s">
        <v>252</v>
      </c>
    </row>
    <row r="62" spans="1:8" x14ac:dyDescent="0.3">
      <c r="A62" s="8" t="s">
        <v>450</v>
      </c>
      <c r="B62" s="8" t="s">
        <v>216</v>
      </c>
      <c r="C62" s="8" t="s">
        <v>6</v>
      </c>
      <c r="D62" s="8" t="s">
        <v>1618</v>
      </c>
      <c r="E62" s="9">
        <v>350339</v>
      </c>
      <c r="F62" s="10" t="s">
        <v>1292</v>
      </c>
      <c r="G62" s="11" t="s">
        <v>1137</v>
      </c>
      <c r="H62" s="12" t="s">
        <v>252</v>
      </c>
    </row>
    <row r="63" spans="1:8" x14ac:dyDescent="0.3">
      <c r="A63" s="8" t="s">
        <v>1222</v>
      </c>
      <c r="B63" s="8" t="s">
        <v>662</v>
      </c>
      <c r="C63" s="8" t="s">
        <v>1267</v>
      </c>
      <c r="D63" s="8" t="s">
        <v>663</v>
      </c>
      <c r="E63" s="9">
        <v>1013134</v>
      </c>
      <c r="F63" s="10" t="s">
        <v>631</v>
      </c>
      <c r="G63" s="11" t="s">
        <v>1227</v>
      </c>
      <c r="H63" s="12" t="s">
        <v>252</v>
      </c>
    </row>
    <row r="64" spans="1:8" x14ac:dyDescent="0.3">
      <c r="A64" s="8" t="s">
        <v>312</v>
      </c>
      <c r="B64" s="8" t="s">
        <v>570</v>
      </c>
      <c r="C64" s="8" t="s">
        <v>572</v>
      </c>
      <c r="D64" s="8" t="s">
        <v>571</v>
      </c>
      <c r="E64" s="9">
        <v>1620855</v>
      </c>
      <c r="F64" s="10" t="s">
        <v>1441</v>
      </c>
      <c r="G64" s="11" t="s">
        <v>1325</v>
      </c>
      <c r="H64" s="12" t="s">
        <v>252</v>
      </c>
    </row>
    <row r="65" spans="1:8" x14ac:dyDescent="0.3">
      <c r="A65" s="8" t="s">
        <v>1357</v>
      </c>
      <c r="B65" s="8" t="s">
        <v>959</v>
      </c>
      <c r="C65" s="8" t="s">
        <v>730</v>
      </c>
      <c r="D65" s="8" t="s">
        <v>729</v>
      </c>
      <c r="E65" s="9">
        <v>589175</v>
      </c>
      <c r="F65" s="10" t="s">
        <v>677</v>
      </c>
      <c r="G65" s="11" t="s">
        <v>460</v>
      </c>
      <c r="H65" s="12" t="s">
        <v>252</v>
      </c>
    </row>
    <row r="66" spans="1:8" x14ac:dyDescent="0.3">
      <c r="A66" s="8" t="s">
        <v>1216</v>
      </c>
      <c r="B66" s="8" t="s">
        <v>543</v>
      </c>
      <c r="C66" s="8" t="s">
        <v>1231</v>
      </c>
      <c r="D66" s="8" t="s">
        <v>957</v>
      </c>
      <c r="E66" s="9">
        <v>1132085</v>
      </c>
      <c r="F66" s="10" t="s">
        <v>1242</v>
      </c>
      <c r="G66" s="11" t="s">
        <v>412</v>
      </c>
      <c r="H66" s="12" t="s">
        <v>252</v>
      </c>
    </row>
    <row r="67" spans="1:8" x14ac:dyDescent="0.3">
      <c r="A67" s="8" t="s">
        <v>1341</v>
      </c>
      <c r="B67" s="8" t="s">
        <v>557</v>
      </c>
      <c r="C67" s="8" t="s">
        <v>392</v>
      </c>
      <c r="D67" s="8" t="s">
        <v>558</v>
      </c>
      <c r="E67" s="9">
        <v>645300</v>
      </c>
      <c r="F67" s="10" t="s">
        <v>559</v>
      </c>
      <c r="G67" s="11" t="s">
        <v>463</v>
      </c>
      <c r="H67" s="12" t="s">
        <v>252</v>
      </c>
    </row>
    <row r="68" spans="1:8" x14ac:dyDescent="0.3">
      <c r="A68" s="8" t="s">
        <v>1345</v>
      </c>
      <c r="B68" s="8" t="s">
        <v>1519</v>
      </c>
      <c r="C68" s="8" t="s">
        <v>1267</v>
      </c>
      <c r="D68" s="8" t="s">
        <v>1064</v>
      </c>
      <c r="E68" s="9">
        <v>143672</v>
      </c>
      <c r="F68" s="10" t="s">
        <v>1226</v>
      </c>
      <c r="G68" s="11" t="s">
        <v>659</v>
      </c>
      <c r="H68" s="12" t="s">
        <v>252</v>
      </c>
    </row>
    <row r="69" spans="1:8" x14ac:dyDescent="0.3">
      <c r="A69" s="8" t="s">
        <v>1270</v>
      </c>
      <c r="B69" s="8" t="s">
        <v>1518</v>
      </c>
      <c r="C69" s="8" t="s">
        <v>1267</v>
      </c>
      <c r="D69" s="8" t="s">
        <v>30</v>
      </c>
      <c r="E69" s="9">
        <v>5000</v>
      </c>
      <c r="F69" s="10" t="s">
        <v>1274</v>
      </c>
      <c r="G69" s="11" t="s">
        <v>1323</v>
      </c>
      <c r="H69" s="12" t="s">
        <v>252</v>
      </c>
    </row>
    <row r="70" spans="1:8" x14ac:dyDescent="0.3">
      <c r="A70" s="8" t="s">
        <v>608</v>
      </c>
      <c r="B70" s="8" t="s">
        <v>750</v>
      </c>
      <c r="C70" s="8" t="s">
        <v>415</v>
      </c>
      <c r="D70" s="8" t="s">
        <v>87</v>
      </c>
      <c r="E70" s="9">
        <v>57612</v>
      </c>
      <c r="F70" s="10" t="s">
        <v>208</v>
      </c>
      <c r="G70" s="11" t="s">
        <v>460</v>
      </c>
      <c r="H70" s="12" t="s">
        <v>252</v>
      </c>
    </row>
    <row r="71" spans="1:8" x14ac:dyDescent="0.3">
      <c r="A71" s="8" t="s">
        <v>1216</v>
      </c>
      <c r="B71" s="8" t="s">
        <v>413</v>
      </c>
      <c r="C71" s="8" t="s">
        <v>415</v>
      </c>
      <c r="D71" s="8" t="s">
        <v>414</v>
      </c>
      <c r="E71" s="9">
        <v>1245391</v>
      </c>
      <c r="F71" s="10" t="s">
        <v>1283</v>
      </c>
      <c r="G71" s="11" t="s">
        <v>416</v>
      </c>
      <c r="H71" s="12" t="s">
        <v>252</v>
      </c>
    </row>
    <row r="72" spans="1:8" x14ac:dyDescent="0.3">
      <c r="A72" s="8" t="s">
        <v>1270</v>
      </c>
      <c r="B72" s="8" t="s">
        <v>383</v>
      </c>
      <c r="C72" s="8" t="s">
        <v>1225</v>
      </c>
      <c r="D72" s="8" t="s">
        <v>384</v>
      </c>
      <c r="E72" s="9">
        <v>1117368</v>
      </c>
      <c r="F72" s="10" t="s">
        <v>1220</v>
      </c>
      <c r="G72" s="11" t="s">
        <v>1221</v>
      </c>
      <c r="H72" s="12" t="s">
        <v>252</v>
      </c>
    </row>
    <row r="73" spans="1:8" x14ac:dyDescent="0.3">
      <c r="A73" s="8" t="s">
        <v>1222</v>
      </c>
      <c r="B73" s="8" t="s">
        <v>564</v>
      </c>
      <c r="C73" s="8" t="s">
        <v>1225</v>
      </c>
      <c r="D73" s="8" t="s">
        <v>565</v>
      </c>
      <c r="E73" s="9">
        <v>1317200</v>
      </c>
      <c r="F73" s="10" t="s">
        <v>566</v>
      </c>
      <c r="G73" s="11" t="s">
        <v>463</v>
      </c>
      <c r="H73" s="12" t="s">
        <v>252</v>
      </c>
    </row>
    <row r="74" spans="1:8" x14ac:dyDescent="0.3">
      <c r="A74" s="8" t="s">
        <v>1357</v>
      </c>
      <c r="B74" s="8" t="s">
        <v>711</v>
      </c>
      <c r="C74" s="8" t="s">
        <v>1231</v>
      </c>
      <c r="D74" s="8" t="s">
        <v>712</v>
      </c>
      <c r="E74" s="9">
        <v>144456</v>
      </c>
      <c r="F74" s="10" t="s">
        <v>677</v>
      </c>
      <c r="G74" s="11" t="s">
        <v>460</v>
      </c>
      <c r="H74" s="12" t="s">
        <v>252</v>
      </c>
    </row>
    <row r="75" spans="1:8" x14ac:dyDescent="0.3">
      <c r="A75" s="8" t="s">
        <v>1298</v>
      </c>
      <c r="B75" s="8" t="s">
        <v>1427</v>
      </c>
      <c r="C75" s="8" t="s">
        <v>1142</v>
      </c>
      <c r="D75" s="8" t="s">
        <v>119</v>
      </c>
      <c r="E75" s="9">
        <v>345710</v>
      </c>
      <c r="F75" s="10" t="s">
        <v>1143</v>
      </c>
      <c r="G75" s="11" t="s">
        <v>934</v>
      </c>
      <c r="H75" s="12" t="s">
        <v>252</v>
      </c>
    </row>
    <row r="76" spans="1:8" x14ac:dyDescent="0.3">
      <c r="A76" s="8" t="s">
        <v>1239</v>
      </c>
      <c r="B76" s="8" t="s">
        <v>1532</v>
      </c>
      <c r="C76" s="8" t="s">
        <v>1528</v>
      </c>
      <c r="D76" s="8" t="s">
        <v>1118</v>
      </c>
      <c r="E76" s="9">
        <v>1470000</v>
      </c>
      <c r="F76" s="10" t="s">
        <v>1226</v>
      </c>
      <c r="G76" s="11" t="s">
        <v>615</v>
      </c>
      <c r="H76" s="12" t="s">
        <v>252</v>
      </c>
    </row>
    <row r="77" spans="1:8" x14ac:dyDescent="0.3">
      <c r="A77" s="8" t="s">
        <v>450</v>
      </c>
      <c r="B77" s="8" t="s">
        <v>1547</v>
      </c>
      <c r="C77" s="8" t="s">
        <v>1528</v>
      </c>
      <c r="D77" s="8" t="s">
        <v>1619</v>
      </c>
      <c r="E77" s="9">
        <v>830478</v>
      </c>
      <c r="F77" s="10" t="s">
        <v>1548</v>
      </c>
      <c r="G77" s="11" t="s">
        <v>1227</v>
      </c>
      <c r="H77" s="12" t="s">
        <v>252</v>
      </c>
    </row>
    <row r="78" spans="1:8" x14ac:dyDescent="0.3">
      <c r="A78" s="8" t="s">
        <v>1222</v>
      </c>
      <c r="B78" s="8" t="s">
        <v>1223</v>
      </c>
      <c r="C78" s="8" t="s">
        <v>1219</v>
      </c>
      <c r="D78" s="8" t="s">
        <v>703</v>
      </c>
      <c r="E78" s="9">
        <v>865884</v>
      </c>
      <c r="F78" s="10" t="s">
        <v>631</v>
      </c>
      <c r="G78" s="11" t="s">
        <v>659</v>
      </c>
      <c r="H78" s="12" t="s">
        <v>252</v>
      </c>
    </row>
    <row r="79" spans="1:8" x14ac:dyDescent="0.3">
      <c r="A79" s="8" t="s">
        <v>1222</v>
      </c>
      <c r="B79" s="8" t="s">
        <v>1223</v>
      </c>
      <c r="C79" s="8" t="s">
        <v>1225</v>
      </c>
      <c r="D79" s="8" t="s">
        <v>1224</v>
      </c>
      <c r="E79" s="9">
        <v>705997</v>
      </c>
      <c r="F79" s="10" t="s">
        <v>1226</v>
      </c>
      <c r="G79" s="11" t="s">
        <v>1227</v>
      </c>
      <c r="H79" s="12" t="s">
        <v>251</v>
      </c>
    </row>
    <row r="80" spans="1:8" x14ac:dyDescent="0.3">
      <c r="A80" s="8" t="s">
        <v>1442</v>
      </c>
      <c r="B80" s="8" t="s">
        <v>678</v>
      </c>
      <c r="C80" s="8" t="s">
        <v>332</v>
      </c>
      <c r="D80" s="8" t="s">
        <v>103</v>
      </c>
      <c r="E80" s="9">
        <v>1524340</v>
      </c>
      <c r="F80" s="10" t="s">
        <v>1292</v>
      </c>
      <c r="G80" s="11" t="s">
        <v>1227</v>
      </c>
      <c r="H80" s="12" t="s">
        <v>252</v>
      </c>
    </row>
    <row r="81" spans="1:9" x14ac:dyDescent="0.3">
      <c r="A81" s="8" t="s">
        <v>1216</v>
      </c>
      <c r="B81" s="8" t="s">
        <v>1303</v>
      </c>
      <c r="C81" s="8" t="s">
        <v>1267</v>
      </c>
      <c r="D81" s="8" t="s">
        <v>1304</v>
      </c>
      <c r="E81" s="9">
        <v>33773</v>
      </c>
      <c r="F81" s="10" t="s">
        <v>1258</v>
      </c>
      <c r="G81" s="11" t="s">
        <v>1259</v>
      </c>
      <c r="H81" s="12" t="s">
        <v>251</v>
      </c>
    </row>
    <row r="82" spans="1:9" x14ac:dyDescent="0.3">
      <c r="A82" s="8" t="s">
        <v>1216</v>
      </c>
      <c r="B82" s="8" t="s">
        <v>1303</v>
      </c>
      <c r="C82" s="8" t="s">
        <v>1487</v>
      </c>
      <c r="D82" s="8" t="s">
        <v>1128</v>
      </c>
      <c r="E82" s="9">
        <v>111778</v>
      </c>
      <c r="F82" s="10" t="s">
        <v>1488</v>
      </c>
      <c r="G82" s="11" t="s">
        <v>1325</v>
      </c>
      <c r="H82" s="12" t="s">
        <v>252</v>
      </c>
    </row>
    <row r="83" spans="1:9" x14ac:dyDescent="0.3">
      <c r="A83" s="8" t="s">
        <v>1270</v>
      </c>
      <c r="B83" s="8" t="s">
        <v>380</v>
      </c>
      <c r="C83" s="8" t="s">
        <v>1267</v>
      </c>
      <c r="D83" s="8" t="s">
        <v>719</v>
      </c>
      <c r="E83" s="9">
        <v>1757360</v>
      </c>
      <c r="F83" s="10" t="s">
        <v>677</v>
      </c>
      <c r="G83" s="11" t="s">
        <v>718</v>
      </c>
      <c r="H83" s="12" t="s">
        <v>252</v>
      </c>
    </row>
    <row r="84" spans="1:9" x14ac:dyDescent="0.3">
      <c r="A84" s="8" t="s">
        <v>1239</v>
      </c>
      <c r="B84" s="8" t="s">
        <v>454</v>
      </c>
      <c r="C84" s="8" t="s">
        <v>456</v>
      </c>
      <c r="D84" s="8" t="s">
        <v>455</v>
      </c>
      <c r="E84" s="9">
        <v>53674</v>
      </c>
      <c r="F84" s="10" t="s">
        <v>1441</v>
      </c>
      <c r="G84" s="11" t="s">
        <v>419</v>
      </c>
      <c r="H84" s="12" t="s">
        <v>251</v>
      </c>
    </row>
    <row r="85" spans="1:9" x14ac:dyDescent="0.3">
      <c r="A85" s="8" t="s">
        <v>1309</v>
      </c>
      <c r="B85" s="8" t="s">
        <v>1310</v>
      </c>
      <c r="C85" s="8" t="s">
        <v>1225</v>
      </c>
      <c r="D85" s="8" t="s">
        <v>1170</v>
      </c>
      <c r="E85" s="9">
        <v>36000</v>
      </c>
      <c r="F85" s="10" t="s">
        <v>25</v>
      </c>
      <c r="G85" s="11" t="s">
        <v>1248</v>
      </c>
      <c r="H85" s="12" t="s">
        <v>252</v>
      </c>
    </row>
    <row r="86" spans="1:9" x14ac:dyDescent="0.3">
      <c r="A86" s="8" t="s">
        <v>1276</v>
      </c>
      <c r="B86" s="8" t="s">
        <v>1277</v>
      </c>
      <c r="C86" s="8" t="s">
        <v>1279</v>
      </c>
      <c r="D86" s="8" t="s">
        <v>1278</v>
      </c>
      <c r="E86" s="9">
        <v>145896</v>
      </c>
      <c r="F86" s="10" t="s">
        <v>1258</v>
      </c>
      <c r="G86" s="11" t="s">
        <v>1264</v>
      </c>
      <c r="H86" s="12" t="s">
        <v>252</v>
      </c>
    </row>
    <row r="87" spans="1:9" x14ac:dyDescent="0.3">
      <c r="E87" s="5">
        <f>SUM(E2:E86)</f>
        <v>70914395</v>
      </c>
    </row>
    <row r="90" spans="1:9" x14ac:dyDescent="0.3">
      <c r="H90" s="13">
        <v>157309852</v>
      </c>
      <c r="I90" t="s">
        <v>988</v>
      </c>
    </row>
    <row r="91" spans="1:9" x14ac:dyDescent="0.3">
      <c r="F91" s="5" t="s">
        <v>987</v>
      </c>
      <c r="H91" s="5">
        <v>70914395</v>
      </c>
      <c r="I91" t="s">
        <v>989</v>
      </c>
    </row>
    <row r="92" spans="1:9" x14ac:dyDescent="0.3">
      <c r="E92" s="5" t="s">
        <v>987</v>
      </c>
      <c r="H92" s="14">
        <f>SUM(H90-H91)</f>
        <v>86395457</v>
      </c>
    </row>
    <row r="93" spans="1:9" x14ac:dyDescent="0.3">
      <c r="H93" s="14"/>
    </row>
    <row r="94" spans="1:9" x14ac:dyDescent="0.3">
      <c r="H94" s="13">
        <v>70914395</v>
      </c>
      <c r="I94" t="s">
        <v>990</v>
      </c>
    </row>
    <row r="95" spans="1:9" x14ac:dyDescent="0.3">
      <c r="H95" s="13">
        <v>86395457</v>
      </c>
      <c r="I95" t="s">
        <v>991</v>
      </c>
    </row>
    <row r="96" spans="1:9" x14ac:dyDescent="0.3">
      <c r="H96" s="15">
        <f>SUM(H94:H95)</f>
        <v>157309852</v>
      </c>
      <c r="I96" t="s">
        <v>992</v>
      </c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8"/>
  <sheetViews>
    <sheetView tabSelected="1" workbookViewId="0">
      <selection activeCell="B52" sqref="B52"/>
    </sheetView>
  </sheetViews>
  <sheetFormatPr defaultRowHeight="13" x14ac:dyDescent="0.3"/>
  <cols>
    <col min="1" max="1" width="27.1796875" bestFit="1" customWidth="1"/>
    <col min="2" max="2" width="26.54296875" bestFit="1" customWidth="1"/>
    <col min="3" max="3" width="41.81640625" customWidth="1"/>
    <col min="4" max="4" width="85.7265625" customWidth="1"/>
    <col min="5" max="5" width="14.81640625" customWidth="1"/>
    <col min="6" max="6" width="11.7265625" style="7" customWidth="1"/>
    <col min="7" max="7" width="11.7265625" customWidth="1"/>
    <col min="8" max="8" width="23.26953125" bestFit="1" customWidth="1"/>
    <col min="9" max="31" width="28.26953125" customWidth="1"/>
  </cols>
  <sheetData>
    <row r="1" spans="1:8" ht="13.5" thickBot="1" x14ac:dyDescent="0.35">
      <c r="A1" s="2" t="s">
        <v>1208</v>
      </c>
      <c r="B1" s="2" t="s">
        <v>1209</v>
      </c>
      <c r="C1" s="2" t="s">
        <v>1211</v>
      </c>
      <c r="D1" s="2" t="s">
        <v>1210</v>
      </c>
      <c r="E1" s="2" t="s">
        <v>1212</v>
      </c>
      <c r="F1" s="2" t="s">
        <v>1213</v>
      </c>
      <c r="G1" s="2" t="s">
        <v>1214</v>
      </c>
      <c r="H1" s="2" t="s">
        <v>1215</v>
      </c>
    </row>
    <row r="2" spans="1:8" x14ac:dyDescent="0.3">
      <c r="A2" s="1" t="s">
        <v>812</v>
      </c>
      <c r="B2" s="1" t="s">
        <v>813</v>
      </c>
      <c r="C2" s="1" t="s">
        <v>284</v>
      </c>
      <c r="D2" s="1" t="s">
        <v>972</v>
      </c>
      <c r="E2" s="3">
        <v>4320000</v>
      </c>
      <c r="F2" s="6" t="s">
        <v>209</v>
      </c>
      <c r="G2" s="4" t="s">
        <v>1531</v>
      </c>
      <c r="H2" s="1" t="s">
        <v>253</v>
      </c>
    </row>
    <row r="3" spans="1:8" x14ac:dyDescent="0.3">
      <c r="A3" s="1" t="s">
        <v>812</v>
      </c>
      <c r="B3" s="1" t="s">
        <v>813</v>
      </c>
      <c r="C3" s="1" t="s">
        <v>815</v>
      </c>
      <c r="D3" s="1" t="s">
        <v>814</v>
      </c>
      <c r="E3" s="3">
        <v>1080000</v>
      </c>
      <c r="F3" s="6" t="s">
        <v>816</v>
      </c>
      <c r="G3" s="4" t="s">
        <v>698</v>
      </c>
      <c r="H3" s="1" t="s">
        <v>253</v>
      </c>
    </row>
    <row r="4" spans="1:8" x14ac:dyDescent="0.3">
      <c r="A4" s="1" t="s">
        <v>812</v>
      </c>
      <c r="B4" s="1" t="s">
        <v>813</v>
      </c>
      <c r="C4" s="1" t="s">
        <v>818</v>
      </c>
      <c r="D4" s="1" t="s">
        <v>817</v>
      </c>
      <c r="E4" s="3">
        <v>900000</v>
      </c>
      <c r="F4" s="6" t="s">
        <v>816</v>
      </c>
      <c r="G4" s="4" t="s">
        <v>698</v>
      </c>
      <c r="H4" s="1" t="s">
        <v>253</v>
      </c>
    </row>
    <row r="5" spans="1:8" x14ac:dyDescent="0.3">
      <c r="A5" s="1" t="s">
        <v>812</v>
      </c>
      <c r="B5" s="1" t="s">
        <v>825</v>
      </c>
      <c r="C5" s="1" t="s">
        <v>827</v>
      </c>
      <c r="D5" s="1" t="s">
        <v>826</v>
      </c>
      <c r="E5" s="3">
        <v>650000</v>
      </c>
      <c r="F5" s="6" t="s">
        <v>816</v>
      </c>
      <c r="G5" s="4" t="s">
        <v>698</v>
      </c>
      <c r="H5" s="1" t="s">
        <v>251</v>
      </c>
    </row>
    <row r="6" spans="1:8" x14ac:dyDescent="0.3">
      <c r="A6" s="1" t="s">
        <v>812</v>
      </c>
      <c r="B6" s="1" t="s">
        <v>804</v>
      </c>
      <c r="C6" s="1" t="s">
        <v>806</v>
      </c>
      <c r="D6" s="1" t="s">
        <v>973</v>
      </c>
      <c r="E6" s="3">
        <v>12240</v>
      </c>
      <c r="F6" s="6" t="s">
        <v>1226</v>
      </c>
      <c r="G6" s="4" t="s">
        <v>1335</v>
      </c>
      <c r="H6" s="1" t="s">
        <v>251</v>
      </c>
    </row>
    <row r="7" spans="1:8" x14ac:dyDescent="0.3">
      <c r="A7" s="1" t="s">
        <v>488</v>
      </c>
      <c r="B7" s="1" t="s">
        <v>134</v>
      </c>
      <c r="C7" s="1" t="s">
        <v>967</v>
      </c>
      <c r="D7" s="1" t="s">
        <v>974</v>
      </c>
      <c r="E7" s="3">
        <v>14767</v>
      </c>
      <c r="F7" s="6" t="s">
        <v>1226</v>
      </c>
      <c r="G7" s="4" t="s">
        <v>1335</v>
      </c>
      <c r="H7" s="1" t="s">
        <v>252</v>
      </c>
    </row>
    <row r="8" spans="1:8" x14ac:dyDescent="0.3">
      <c r="A8" s="1" t="s">
        <v>488</v>
      </c>
      <c r="B8" s="1" t="s">
        <v>134</v>
      </c>
      <c r="C8" s="1" t="s">
        <v>1308</v>
      </c>
      <c r="D8" s="1" t="s">
        <v>975</v>
      </c>
      <c r="E8" s="3">
        <v>42411</v>
      </c>
      <c r="F8" s="6" t="s">
        <v>1220</v>
      </c>
      <c r="G8" s="4" t="s">
        <v>1248</v>
      </c>
      <c r="H8" s="1" t="s">
        <v>253</v>
      </c>
    </row>
    <row r="9" spans="1:8" x14ac:dyDescent="0.3">
      <c r="A9" s="1" t="s">
        <v>488</v>
      </c>
      <c r="B9" s="1" t="s">
        <v>134</v>
      </c>
      <c r="C9" s="1" t="s">
        <v>1308</v>
      </c>
      <c r="D9" s="1" t="s">
        <v>976</v>
      </c>
      <c r="E9" s="3">
        <v>42411</v>
      </c>
      <c r="F9" s="6" t="s">
        <v>1220</v>
      </c>
      <c r="G9" s="4" t="s">
        <v>1248</v>
      </c>
      <c r="H9" s="1" t="s">
        <v>253</v>
      </c>
    </row>
    <row r="10" spans="1:8" x14ac:dyDescent="0.3">
      <c r="A10" s="1" t="s">
        <v>488</v>
      </c>
      <c r="B10" s="1" t="s">
        <v>134</v>
      </c>
      <c r="C10" s="1" t="s">
        <v>1308</v>
      </c>
      <c r="D10" s="1" t="s">
        <v>977</v>
      </c>
      <c r="E10" s="3">
        <v>40000</v>
      </c>
      <c r="F10" s="6" t="s">
        <v>1220</v>
      </c>
      <c r="G10" s="4" t="s">
        <v>1248</v>
      </c>
      <c r="H10" s="1" t="s">
        <v>253</v>
      </c>
    </row>
    <row r="11" spans="1:8" x14ac:dyDescent="0.3">
      <c r="A11" s="1" t="s">
        <v>488</v>
      </c>
      <c r="B11" s="1" t="s">
        <v>134</v>
      </c>
      <c r="C11" s="1" t="s">
        <v>1308</v>
      </c>
      <c r="D11" s="1" t="s">
        <v>978</v>
      </c>
      <c r="E11" s="3">
        <v>42411</v>
      </c>
      <c r="F11" s="6" t="s">
        <v>1174</v>
      </c>
      <c r="G11" s="4" t="s">
        <v>1248</v>
      </c>
      <c r="H11" s="1" t="s">
        <v>251</v>
      </c>
    </row>
    <row r="12" spans="1:8" x14ac:dyDescent="0.3">
      <c r="A12" s="1" t="s">
        <v>488</v>
      </c>
      <c r="B12" s="1" t="s">
        <v>700</v>
      </c>
      <c r="C12" s="1" t="s">
        <v>1273</v>
      </c>
      <c r="D12" s="1" t="s">
        <v>701</v>
      </c>
      <c r="E12" s="3">
        <v>105028</v>
      </c>
      <c r="F12" s="6" t="s">
        <v>559</v>
      </c>
      <c r="G12" s="4" t="s">
        <v>702</v>
      </c>
      <c r="H12" s="1" t="s">
        <v>252</v>
      </c>
    </row>
    <row r="13" spans="1:8" x14ac:dyDescent="0.3">
      <c r="A13" s="1" t="s">
        <v>488</v>
      </c>
      <c r="B13" s="1" t="s">
        <v>700</v>
      </c>
      <c r="C13" s="1" t="s">
        <v>1273</v>
      </c>
      <c r="D13" s="1" t="s">
        <v>704</v>
      </c>
      <c r="E13" s="3">
        <v>80360</v>
      </c>
      <c r="F13" s="6" t="s">
        <v>559</v>
      </c>
      <c r="G13" s="4" t="s">
        <v>702</v>
      </c>
      <c r="H13" s="1" t="s">
        <v>252</v>
      </c>
    </row>
    <row r="14" spans="1:8" x14ac:dyDescent="0.3">
      <c r="A14" s="1" t="s">
        <v>488</v>
      </c>
      <c r="B14" s="1" t="s">
        <v>489</v>
      </c>
      <c r="C14" s="1" t="s">
        <v>1469</v>
      </c>
      <c r="D14" s="1" t="s">
        <v>490</v>
      </c>
      <c r="E14" s="3">
        <v>15000</v>
      </c>
      <c r="F14" s="6" t="s">
        <v>1441</v>
      </c>
      <c r="G14" s="4" t="s">
        <v>1463</v>
      </c>
      <c r="H14" s="1" t="s">
        <v>253</v>
      </c>
    </row>
    <row r="15" spans="1:8" x14ac:dyDescent="0.3">
      <c r="A15" s="1" t="s">
        <v>1533</v>
      </c>
      <c r="B15" s="1" t="s">
        <v>1534</v>
      </c>
      <c r="C15" s="1" t="s">
        <v>587</v>
      </c>
      <c r="D15" s="1" t="s">
        <v>979</v>
      </c>
      <c r="E15" s="3">
        <v>525465</v>
      </c>
      <c r="F15" s="6" t="s">
        <v>1292</v>
      </c>
      <c r="G15" s="4" t="s">
        <v>1293</v>
      </c>
      <c r="H15" s="1" t="s">
        <v>251</v>
      </c>
    </row>
    <row r="16" spans="1:8" x14ac:dyDescent="0.3">
      <c r="A16" s="1" t="s">
        <v>362</v>
      </c>
      <c r="B16" s="1" t="s">
        <v>363</v>
      </c>
      <c r="C16" s="1" t="s">
        <v>365</v>
      </c>
      <c r="D16" s="1" t="s">
        <v>364</v>
      </c>
      <c r="E16" s="3">
        <v>91800</v>
      </c>
      <c r="F16" s="6" t="s">
        <v>366</v>
      </c>
      <c r="G16" s="4" t="s">
        <v>1314</v>
      </c>
      <c r="H16" s="1" t="s">
        <v>252</v>
      </c>
    </row>
    <row r="17" spans="1:8" x14ac:dyDescent="0.3">
      <c r="A17" s="1" t="s">
        <v>362</v>
      </c>
      <c r="B17" s="1" t="s">
        <v>752</v>
      </c>
      <c r="C17" s="1" t="s">
        <v>1273</v>
      </c>
      <c r="D17" s="1" t="s">
        <v>753</v>
      </c>
      <c r="E17" s="3">
        <v>4369032</v>
      </c>
      <c r="F17" s="6" t="s">
        <v>631</v>
      </c>
      <c r="G17" s="4" t="s">
        <v>930</v>
      </c>
      <c r="H17" s="1" t="s">
        <v>253</v>
      </c>
    </row>
    <row r="18" spans="1:8" x14ac:dyDescent="0.3">
      <c r="A18" s="1" t="s">
        <v>362</v>
      </c>
      <c r="B18" s="1" t="s">
        <v>752</v>
      </c>
      <c r="C18" s="1" t="s">
        <v>1273</v>
      </c>
      <c r="D18" s="1" t="s">
        <v>980</v>
      </c>
      <c r="E18" s="3">
        <v>280239</v>
      </c>
      <c r="F18" s="6" t="s">
        <v>25</v>
      </c>
      <c r="G18" s="4" t="s">
        <v>406</v>
      </c>
      <c r="H18" s="1" t="s">
        <v>253</v>
      </c>
    </row>
    <row r="19" spans="1:8" x14ac:dyDescent="0.3">
      <c r="A19" s="1" t="s">
        <v>1357</v>
      </c>
      <c r="B19" s="1" t="s">
        <v>1537</v>
      </c>
      <c r="C19" s="1" t="s">
        <v>1538</v>
      </c>
      <c r="D19" s="1" t="s">
        <v>981</v>
      </c>
      <c r="E19" s="3">
        <v>132343</v>
      </c>
      <c r="F19" s="6" t="s">
        <v>1539</v>
      </c>
      <c r="G19" s="4" t="s">
        <v>1463</v>
      </c>
      <c r="H19" s="1" t="s">
        <v>252</v>
      </c>
    </row>
    <row r="20" spans="1:8" x14ac:dyDescent="0.3">
      <c r="A20" s="1" t="s">
        <v>1357</v>
      </c>
      <c r="B20" s="1" t="s">
        <v>417</v>
      </c>
      <c r="C20" s="1" t="s">
        <v>1236</v>
      </c>
      <c r="D20" s="1" t="s">
        <v>418</v>
      </c>
      <c r="E20" s="3">
        <v>194143</v>
      </c>
      <c r="F20" s="6" t="s">
        <v>1268</v>
      </c>
      <c r="G20" s="4" t="s">
        <v>419</v>
      </c>
      <c r="H20" s="1" t="s">
        <v>252</v>
      </c>
    </row>
    <row r="21" spans="1:8" x14ac:dyDescent="0.3">
      <c r="A21" s="1" t="s">
        <v>1357</v>
      </c>
      <c r="B21" s="1" t="s">
        <v>1578</v>
      </c>
      <c r="C21" s="1" t="s">
        <v>1579</v>
      </c>
      <c r="D21" s="1" t="s">
        <v>982</v>
      </c>
      <c r="E21" s="3">
        <v>49500</v>
      </c>
      <c r="F21" s="6" t="s">
        <v>305</v>
      </c>
      <c r="G21" s="4" t="s">
        <v>698</v>
      </c>
      <c r="H21" s="1" t="s">
        <v>252</v>
      </c>
    </row>
    <row r="22" spans="1:8" x14ac:dyDescent="0.3">
      <c r="A22" s="1" t="s">
        <v>1357</v>
      </c>
      <c r="B22" s="1" t="s">
        <v>457</v>
      </c>
      <c r="C22" s="1" t="s">
        <v>459</v>
      </c>
      <c r="D22" s="1" t="s">
        <v>458</v>
      </c>
      <c r="E22" s="3">
        <v>7500</v>
      </c>
      <c r="F22" s="6" t="s">
        <v>1242</v>
      </c>
      <c r="G22" s="4" t="s">
        <v>460</v>
      </c>
      <c r="H22" s="1" t="s">
        <v>254</v>
      </c>
    </row>
    <row r="23" spans="1:8" x14ac:dyDescent="0.3">
      <c r="A23" s="1" t="s">
        <v>1357</v>
      </c>
      <c r="B23" s="1" t="s">
        <v>457</v>
      </c>
      <c r="C23" s="1" t="s">
        <v>1469</v>
      </c>
      <c r="D23" s="1" t="s">
        <v>477</v>
      </c>
      <c r="E23" s="3">
        <v>21050</v>
      </c>
      <c r="F23" s="6" t="s">
        <v>1441</v>
      </c>
      <c r="G23" s="4" t="s">
        <v>1463</v>
      </c>
      <c r="H23" s="1" t="s">
        <v>252</v>
      </c>
    </row>
    <row r="24" spans="1:8" x14ac:dyDescent="0.3">
      <c r="A24" s="1" t="s">
        <v>1357</v>
      </c>
      <c r="B24" s="1" t="s">
        <v>235</v>
      </c>
      <c r="C24" s="1" t="s">
        <v>222</v>
      </c>
      <c r="D24" s="1" t="s">
        <v>236</v>
      </c>
      <c r="E24" s="3">
        <v>150000</v>
      </c>
      <c r="F24" s="6" t="s">
        <v>1441</v>
      </c>
      <c r="G24" s="4" t="s">
        <v>534</v>
      </c>
      <c r="H24" s="1" t="s">
        <v>252</v>
      </c>
    </row>
    <row r="25" spans="1:8" x14ac:dyDescent="0.3">
      <c r="A25" s="1" t="s">
        <v>1357</v>
      </c>
      <c r="B25" s="1" t="s">
        <v>908</v>
      </c>
      <c r="C25" s="1" t="s">
        <v>222</v>
      </c>
      <c r="D25" s="1" t="s">
        <v>909</v>
      </c>
      <c r="E25" s="3">
        <v>180000</v>
      </c>
      <c r="F25" s="6" t="s">
        <v>1441</v>
      </c>
      <c r="G25" s="4" t="s">
        <v>534</v>
      </c>
      <c r="H25" s="1" t="s">
        <v>252</v>
      </c>
    </row>
    <row r="26" spans="1:8" x14ac:dyDescent="0.3">
      <c r="A26" s="1" t="s">
        <v>1357</v>
      </c>
      <c r="B26" s="1" t="s">
        <v>335</v>
      </c>
      <c r="C26" s="1" t="s">
        <v>337</v>
      </c>
      <c r="D26" s="1" t="s">
        <v>336</v>
      </c>
      <c r="E26" s="3">
        <v>170797</v>
      </c>
      <c r="F26" s="6" t="s">
        <v>1258</v>
      </c>
      <c r="G26" s="4" t="s">
        <v>1259</v>
      </c>
      <c r="H26" s="1" t="s">
        <v>252</v>
      </c>
    </row>
    <row r="27" spans="1:8" x14ac:dyDescent="0.3">
      <c r="A27" s="1" t="s">
        <v>1357</v>
      </c>
      <c r="B27" s="1" t="s">
        <v>335</v>
      </c>
      <c r="C27" s="1" t="s">
        <v>1166</v>
      </c>
      <c r="D27" s="1" t="s">
        <v>336</v>
      </c>
      <c r="E27" s="3">
        <v>67122</v>
      </c>
      <c r="F27" s="6" t="s">
        <v>1226</v>
      </c>
      <c r="G27" s="4" t="s">
        <v>1137</v>
      </c>
      <c r="H27" s="1" t="s">
        <v>252</v>
      </c>
    </row>
    <row r="28" spans="1:8" x14ac:dyDescent="0.3">
      <c r="A28" s="1" t="s">
        <v>1357</v>
      </c>
      <c r="B28" s="1" t="s">
        <v>877</v>
      </c>
      <c r="C28" s="1" t="s">
        <v>1</v>
      </c>
      <c r="D28" s="1" t="s">
        <v>0</v>
      </c>
      <c r="E28" s="3">
        <v>660000</v>
      </c>
      <c r="F28" s="6" t="s">
        <v>1434</v>
      </c>
      <c r="G28" s="4" t="s">
        <v>556</v>
      </c>
      <c r="H28" s="1" t="s">
        <v>252</v>
      </c>
    </row>
    <row r="29" spans="1:8" x14ac:dyDescent="0.3">
      <c r="A29" s="1" t="s">
        <v>1357</v>
      </c>
      <c r="B29" s="1" t="s">
        <v>220</v>
      </c>
      <c r="C29" s="1" t="s">
        <v>1236</v>
      </c>
      <c r="D29" s="1" t="s">
        <v>735</v>
      </c>
      <c r="E29" s="3">
        <v>288851</v>
      </c>
      <c r="F29" s="6" t="s">
        <v>1220</v>
      </c>
      <c r="G29" s="4" t="s">
        <v>887</v>
      </c>
      <c r="H29" s="1" t="s">
        <v>252</v>
      </c>
    </row>
    <row r="30" spans="1:8" x14ac:dyDescent="0.3">
      <c r="A30" s="1" t="s">
        <v>1357</v>
      </c>
      <c r="B30" s="1" t="s">
        <v>220</v>
      </c>
      <c r="C30" s="1" t="s">
        <v>222</v>
      </c>
      <c r="D30" s="1" t="s">
        <v>221</v>
      </c>
      <c r="E30" s="3">
        <v>165000</v>
      </c>
      <c r="F30" s="6" t="s">
        <v>1441</v>
      </c>
      <c r="G30" s="4" t="s">
        <v>534</v>
      </c>
      <c r="H30" s="1" t="s">
        <v>252</v>
      </c>
    </row>
    <row r="31" spans="1:8" x14ac:dyDescent="0.3">
      <c r="A31" s="1" t="s">
        <v>1357</v>
      </c>
      <c r="B31" s="1" t="s">
        <v>390</v>
      </c>
      <c r="C31" s="1" t="s">
        <v>1219</v>
      </c>
      <c r="D31" s="1" t="s">
        <v>583</v>
      </c>
      <c r="E31" s="3">
        <v>1187017</v>
      </c>
      <c r="F31" s="6" t="s">
        <v>1258</v>
      </c>
      <c r="G31" s="4" t="s">
        <v>1413</v>
      </c>
      <c r="H31" s="1" t="s">
        <v>252</v>
      </c>
    </row>
    <row r="32" spans="1:8" x14ac:dyDescent="0.3">
      <c r="A32" s="1" t="s">
        <v>1357</v>
      </c>
      <c r="B32" s="1" t="s">
        <v>390</v>
      </c>
      <c r="C32" s="1" t="s">
        <v>392</v>
      </c>
      <c r="D32" s="1" t="s">
        <v>391</v>
      </c>
      <c r="E32" s="3">
        <v>900767</v>
      </c>
      <c r="F32" s="6" t="s">
        <v>1268</v>
      </c>
      <c r="G32" s="4" t="s">
        <v>1325</v>
      </c>
      <c r="H32" s="1" t="s">
        <v>252</v>
      </c>
    </row>
    <row r="33" spans="1:8" x14ac:dyDescent="0.3">
      <c r="A33" s="1" t="s">
        <v>1357</v>
      </c>
      <c r="B33" s="1" t="s">
        <v>390</v>
      </c>
      <c r="C33" s="1" t="s">
        <v>222</v>
      </c>
      <c r="D33" s="1" t="s">
        <v>665</v>
      </c>
      <c r="E33" s="3">
        <v>156000</v>
      </c>
      <c r="F33" s="6" t="s">
        <v>1441</v>
      </c>
      <c r="G33" s="4" t="s">
        <v>534</v>
      </c>
      <c r="H33" s="1" t="s">
        <v>252</v>
      </c>
    </row>
    <row r="34" spans="1:8" x14ac:dyDescent="0.3">
      <c r="A34" s="1" t="s">
        <v>1357</v>
      </c>
      <c r="B34" s="1" t="s">
        <v>1358</v>
      </c>
      <c r="C34" s="1" t="s">
        <v>1219</v>
      </c>
      <c r="D34" s="1" t="s">
        <v>1359</v>
      </c>
      <c r="E34" s="3">
        <v>1166000</v>
      </c>
      <c r="F34" s="6" t="s">
        <v>1258</v>
      </c>
      <c r="G34" s="4" t="s">
        <v>1325</v>
      </c>
      <c r="H34" s="1" t="s">
        <v>252</v>
      </c>
    </row>
    <row r="35" spans="1:8" x14ac:dyDescent="0.3">
      <c r="A35" s="1" t="s">
        <v>1357</v>
      </c>
      <c r="B35" s="1" t="s">
        <v>1358</v>
      </c>
      <c r="C35" s="1" t="s">
        <v>222</v>
      </c>
      <c r="D35" s="1" t="s">
        <v>664</v>
      </c>
      <c r="E35" s="3">
        <v>150000</v>
      </c>
      <c r="F35" s="6" t="s">
        <v>1441</v>
      </c>
      <c r="G35" s="4" t="s">
        <v>534</v>
      </c>
      <c r="H35" s="1" t="s">
        <v>252</v>
      </c>
    </row>
    <row r="36" spans="1:8" x14ac:dyDescent="0.3">
      <c r="A36" s="1" t="s">
        <v>1357</v>
      </c>
      <c r="B36" s="1" t="s">
        <v>959</v>
      </c>
      <c r="C36" s="1" t="s">
        <v>730</v>
      </c>
      <c r="D36" s="1" t="s">
        <v>729</v>
      </c>
      <c r="E36" s="3">
        <v>589175</v>
      </c>
      <c r="F36" s="6" t="s">
        <v>677</v>
      </c>
      <c r="G36" s="4" t="s">
        <v>460</v>
      </c>
      <c r="H36" s="1" t="s">
        <v>252</v>
      </c>
    </row>
    <row r="37" spans="1:8" x14ac:dyDescent="0.3">
      <c r="A37" s="1" t="s">
        <v>1357</v>
      </c>
      <c r="B37" s="1" t="s">
        <v>959</v>
      </c>
      <c r="C37" s="1" t="s">
        <v>1334</v>
      </c>
      <c r="D37" s="1" t="s">
        <v>983</v>
      </c>
      <c r="E37" s="3">
        <v>160000</v>
      </c>
      <c r="F37" s="6" t="s">
        <v>1220</v>
      </c>
      <c r="G37" s="4" t="s">
        <v>887</v>
      </c>
      <c r="H37" s="1" t="s">
        <v>252</v>
      </c>
    </row>
    <row r="38" spans="1:8" x14ac:dyDescent="0.3">
      <c r="A38" s="1" t="s">
        <v>1357</v>
      </c>
      <c r="B38" s="1" t="s">
        <v>959</v>
      </c>
      <c r="C38" s="1" t="s">
        <v>222</v>
      </c>
      <c r="D38" s="1" t="s">
        <v>960</v>
      </c>
      <c r="E38" s="3">
        <v>150000</v>
      </c>
      <c r="F38" s="6" t="s">
        <v>1441</v>
      </c>
      <c r="G38" s="4" t="s">
        <v>534</v>
      </c>
      <c r="H38" s="1" t="s">
        <v>252</v>
      </c>
    </row>
    <row r="39" spans="1:8" x14ac:dyDescent="0.3">
      <c r="A39" s="1" t="s">
        <v>1357</v>
      </c>
      <c r="B39" s="1" t="s">
        <v>711</v>
      </c>
      <c r="C39" s="1" t="s">
        <v>1231</v>
      </c>
      <c r="D39" s="1" t="s">
        <v>712</v>
      </c>
      <c r="E39" s="3">
        <v>144456</v>
      </c>
      <c r="F39" s="6" t="s">
        <v>677</v>
      </c>
      <c r="G39" s="4" t="s">
        <v>460</v>
      </c>
      <c r="H39" s="1" t="s">
        <v>252</v>
      </c>
    </row>
    <row r="40" spans="1:8" x14ac:dyDescent="0.3">
      <c r="A40" s="1" t="s">
        <v>1368</v>
      </c>
      <c r="B40" s="1" t="s">
        <v>847</v>
      </c>
      <c r="C40" s="1" t="s">
        <v>1273</v>
      </c>
      <c r="D40" s="1" t="s">
        <v>984</v>
      </c>
      <c r="E40" s="3">
        <v>24821</v>
      </c>
      <c r="F40" s="6" t="s">
        <v>26</v>
      </c>
      <c r="G40" s="4" t="s">
        <v>1405</v>
      </c>
      <c r="H40" s="1" t="s">
        <v>253</v>
      </c>
    </row>
    <row r="41" spans="1:8" x14ac:dyDescent="0.3">
      <c r="A41" s="1" t="s">
        <v>1368</v>
      </c>
      <c r="B41" s="1" t="s">
        <v>847</v>
      </c>
      <c r="C41" s="1" t="s">
        <v>849</v>
      </c>
      <c r="D41" s="1" t="s">
        <v>848</v>
      </c>
      <c r="E41" s="3">
        <v>44740</v>
      </c>
      <c r="F41" s="6" t="s">
        <v>559</v>
      </c>
      <c r="G41" s="4" t="s">
        <v>786</v>
      </c>
      <c r="H41" s="1" t="s">
        <v>252</v>
      </c>
    </row>
    <row r="42" spans="1:8" x14ac:dyDescent="0.3">
      <c r="A42" s="1" t="s">
        <v>1368</v>
      </c>
      <c r="B42" s="1" t="s">
        <v>847</v>
      </c>
      <c r="C42" s="1" t="s">
        <v>849</v>
      </c>
      <c r="D42" s="1" t="s">
        <v>850</v>
      </c>
      <c r="E42" s="3">
        <v>44740</v>
      </c>
      <c r="F42" s="6" t="s">
        <v>559</v>
      </c>
      <c r="G42" s="4" t="s">
        <v>786</v>
      </c>
      <c r="H42" s="1" t="s">
        <v>252</v>
      </c>
    </row>
    <row r="43" spans="1:8" x14ac:dyDescent="0.3">
      <c r="A43" s="1" t="s">
        <v>1368</v>
      </c>
      <c r="B43" s="1" t="s">
        <v>165</v>
      </c>
      <c r="C43" s="1" t="s">
        <v>166</v>
      </c>
      <c r="D43" s="1" t="s">
        <v>985</v>
      </c>
      <c r="E43" s="3">
        <v>108000</v>
      </c>
      <c r="F43" s="6" t="s">
        <v>1581</v>
      </c>
      <c r="G43" s="4" t="s">
        <v>323</v>
      </c>
      <c r="H43" s="1" t="s">
        <v>252</v>
      </c>
    </row>
    <row r="44" spans="1:8" x14ac:dyDescent="0.3">
      <c r="A44" s="1" t="s">
        <v>1368</v>
      </c>
      <c r="B44" s="1" t="s">
        <v>1369</v>
      </c>
      <c r="C44" s="1" t="s">
        <v>1371</v>
      </c>
      <c r="D44" s="1" t="s">
        <v>1370</v>
      </c>
      <c r="E44" s="3">
        <v>156440</v>
      </c>
      <c r="F44" s="6" t="s">
        <v>1372</v>
      </c>
      <c r="G44" s="4" t="s">
        <v>1314</v>
      </c>
      <c r="H44" s="1" t="s">
        <v>252</v>
      </c>
    </row>
    <row r="45" spans="1:8" x14ac:dyDescent="0.3">
      <c r="A45" s="1" t="s">
        <v>1270</v>
      </c>
      <c r="B45" s="1" t="s">
        <v>623</v>
      </c>
      <c r="C45" s="1" t="s">
        <v>658</v>
      </c>
      <c r="D45" s="1" t="s">
        <v>657</v>
      </c>
      <c r="E45" s="3">
        <v>200000</v>
      </c>
      <c r="F45" s="6" t="s">
        <v>631</v>
      </c>
      <c r="G45" s="4" t="s">
        <v>659</v>
      </c>
      <c r="H45" s="1" t="s">
        <v>252</v>
      </c>
    </row>
    <row r="46" spans="1:8" x14ac:dyDescent="0.3">
      <c r="A46" s="1" t="s">
        <v>1270</v>
      </c>
      <c r="B46" s="1" t="s">
        <v>623</v>
      </c>
      <c r="C46" s="1" t="s">
        <v>625</v>
      </c>
      <c r="D46" s="1" t="s">
        <v>624</v>
      </c>
      <c r="E46" s="3">
        <v>66000</v>
      </c>
      <c r="F46" s="6" t="s">
        <v>1434</v>
      </c>
      <c r="G46" s="4" t="s">
        <v>453</v>
      </c>
      <c r="H46" s="1" t="s">
        <v>252</v>
      </c>
    </row>
    <row r="47" spans="1:8" x14ac:dyDescent="0.3">
      <c r="A47" s="1" t="s">
        <v>1270</v>
      </c>
      <c r="B47" s="1" t="s">
        <v>1271</v>
      </c>
      <c r="C47" s="1" t="s">
        <v>1273</v>
      </c>
      <c r="D47" s="1" t="s">
        <v>1272</v>
      </c>
      <c r="E47" s="3">
        <v>22680</v>
      </c>
      <c r="F47" s="6" t="s">
        <v>1274</v>
      </c>
      <c r="G47" s="4" t="s">
        <v>1275</v>
      </c>
      <c r="H47" s="1" t="s">
        <v>252</v>
      </c>
    </row>
    <row r="48" spans="1:8" x14ac:dyDescent="0.3">
      <c r="A48" s="1" t="s">
        <v>1270</v>
      </c>
      <c r="B48" s="1" t="s">
        <v>1271</v>
      </c>
      <c r="C48" s="1" t="s">
        <v>149</v>
      </c>
      <c r="D48" s="1" t="s">
        <v>986</v>
      </c>
      <c r="E48" s="3">
        <v>33200</v>
      </c>
      <c r="F48" s="6" t="s">
        <v>305</v>
      </c>
      <c r="G48" s="4" t="s">
        <v>1344</v>
      </c>
      <c r="H48" s="1" t="s">
        <v>252</v>
      </c>
    </row>
    <row r="49" spans="1:8" x14ac:dyDescent="0.3">
      <c r="A49" s="1" t="s">
        <v>1270</v>
      </c>
      <c r="B49" s="1" t="s">
        <v>1511</v>
      </c>
      <c r="C49" s="1" t="s">
        <v>1267</v>
      </c>
      <c r="D49" s="1" t="s">
        <v>600</v>
      </c>
      <c r="E49" s="3">
        <v>5767751</v>
      </c>
      <c r="F49" s="6" t="s">
        <v>1292</v>
      </c>
      <c r="G49" s="4" t="s">
        <v>1227</v>
      </c>
      <c r="H49" s="1" t="s">
        <v>252</v>
      </c>
    </row>
    <row r="50" spans="1:8" x14ac:dyDescent="0.3">
      <c r="A50" s="1" t="s">
        <v>1270</v>
      </c>
      <c r="B50" s="1" t="s">
        <v>1511</v>
      </c>
      <c r="C50" s="1" t="s">
        <v>4</v>
      </c>
      <c r="D50" s="1" t="s">
        <v>601</v>
      </c>
      <c r="E50" s="3">
        <v>8337</v>
      </c>
      <c r="F50" s="6" t="s">
        <v>1226</v>
      </c>
      <c r="G50" s="4" t="s">
        <v>1335</v>
      </c>
      <c r="H50" s="1" t="s">
        <v>252</v>
      </c>
    </row>
    <row r="51" spans="1:8" x14ac:dyDescent="0.3">
      <c r="A51" s="1" t="s">
        <v>1270</v>
      </c>
      <c r="B51" s="1" t="s">
        <v>1511</v>
      </c>
      <c r="C51" s="1" t="s">
        <v>710</v>
      </c>
      <c r="D51" s="1" t="s">
        <v>602</v>
      </c>
      <c r="E51" s="3">
        <v>23664</v>
      </c>
      <c r="F51" s="6" t="s">
        <v>1226</v>
      </c>
      <c r="G51" s="4" t="s">
        <v>1457</v>
      </c>
      <c r="H51" s="1" t="s">
        <v>252</v>
      </c>
    </row>
    <row r="52" spans="1:8" x14ac:dyDescent="0.3">
      <c r="A52" s="1" t="s">
        <v>1270</v>
      </c>
      <c r="B52" s="1" t="s">
        <v>968</v>
      </c>
      <c r="C52" s="1" t="s">
        <v>1267</v>
      </c>
      <c r="D52" s="1" t="s">
        <v>969</v>
      </c>
      <c r="E52" s="3">
        <v>72916</v>
      </c>
      <c r="F52" s="6" t="s">
        <v>1242</v>
      </c>
      <c r="G52" s="4" t="s">
        <v>1323</v>
      </c>
      <c r="H52" s="1" t="s">
        <v>252</v>
      </c>
    </row>
    <row r="53" spans="1:8" x14ac:dyDescent="0.3">
      <c r="A53" s="1" t="s">
        <v>1270</v>
      </c>
      <c r="B53" s="1" t="s">
        <v>540</v>
      </c>
      <c r="C53" s="1" t="s">
        <v>542</v>
      </c>
      <c r="D53" s="1" t="s">
        <v>541</v>
      </c>
      <c r="E53" s="3">
        <v>10000</v>
      </c>
      <c r="F53" s="6" t="s">
        <v>1441</v>
      </c>
      <c r="G53" s="4" t="s">
        <v>1463</v>
      </c>
      <c r="H53" s="1" t="s">
        <v>252</v>
      </c>
    </row>
    <row r="54" spans="1:8" x14ac:dyDescent="0.3">
      <c r="A54" s="1" t="s">
        <v>1270</v>
      </c>
      <c r="B54" s="1" t="s">
        <v>918</v>
      </c>
      <c r="C54" s="1" t="s">
        <v>1267</v>
      </c>
      <c r="D54" s="1" t="s">
        <v>919</v>
      </c>
      <c r="E54" s="3">
        <v>364948</v>
      </c>
      <c r="F54" s="6" t="s">
        <v>1434</v>
      </c>
      <c r="G54" s="4" t="s">
        <v>920</v>
      </c>
      <c r="H54" s="1" t="s">
        <v>252</v>
      </c>
    </row>
    <row r="55" spans="1:8" x14ac:dyDescent="0.3">
      <c r="A55" s="1" t="s">
        <v>1270</v>
      </c>
      <c r="B55" s="1" t="s">
        <v>246</v>
      </c>
      <c r="C55" s="1" t="s">
        <v>1273</v>
      </c>
      <c r="D55" s="1" t="s">
        <v>603</v>
      </c>
      <c r="E55" s="3">
        <v>21478</v>
      </c>
      <c r="F55" s="6" t="s">
        <v>1178</v>
      </c>
      <c r="G55" s="4" t="s">
        <v>1340</v>
      </c>
      <c r="H55" s="1" t="s">
        <v>252</v>
      </c>
    </row>
    <row r="56" spans="1:8" x14ac:dyDescent="0.3">
      <c r="A56" s="1" t="s">
        <v>1270</v>
      </c>
      <c r="B56" s="1" t="s">
        <v>1162</v>
      </c>
      <c r="C56" s="1" t="s">
        <v>964</v>
      </c>
      <c r="D56" s="1" t="s">
        <v>604</v>
      </c>
      <c r="E56" s="3">
        <v>165574</v>
      </c>
      <c r="F56" s="6" t="s">
        <v>25</v>
      </c>
      <c r="G56" s="4" t="s">
        <v>447</v>
      </c>
      <c r="H56" s="1" t="s">
        <v>252</v>
      </c>
    </row>
    <row r="57" spans="1:8" x14ac:dyDescent="0.3">
      <c r="A57" s="1" t="s">
        <v>1270</v>
      </c>
      <c r="B57" s="1" t="s">
        <v>2</v>
      </c>
      <c r="C57" s="1" t="s">
        <v>1151</v>
      </c>
      <c r="D57" s="1" t="s">
        <v>29</v>
      </c>
      <c r="E57" s="3">
        <v>21625</v>
      </c>
      <c r="F57" s="6" t="s">
        <v>1152</v>
      </c>
      <c r="G57" s="4" t="s">
        <v>786</v>
      </c>
      <c r="H57" s="1" t="s">
        <v>252</v>
      </c>
    </row>
    <row r="58" spans="1:8" x14ac:dyDescent="0.3">
      <c r="A58" s="1" t="s">
        <v>1270</v>
      </c>
      <c r="B58" s="1" t="s">
        <v>2</v>
      </c>
      <c r="C58" s="1" t="s">
        <v>4</v>
      </c>
      <c r="D58" s="1" t="s">
        <v>3</v>
      </c>
      <c r="E58" s="3">
        <v>9200</v>
      </c>
      <c r="F58" s="6" t="s">
        <v>839</v>
      </c>
      <c r="G58" s="4" t="s">
        <v>698</v>
      </c>
      <c r="H58" s="1" t="s">
        <v>252</v>
      </c>
    </row>
    <row r="59" spans="1:8" x14ac:dyDescent="0.3">
      <c r="A59" s="1" t="s">
        <v>1270</v>
      </c>
      <c r="B59" s="1" t="s">
        <v>430</v>
      </c>
      <c r="C59" s="1" t="s">
        <v>432</v>
      </c>
      <c r="D59" s="1" t="s">
        <v>431</v>
      </c>
      <c r="E59" s="3">
        <v>28000</v>
      </c>
      <c r="F59" s="6" t="s">
        <v>433</v>
      </c>
      <c r="G59" s="4" t="s">
        <v>1248</v>
      </c>
      <c r="H59" s="1" t="s">
        <v>252</v>
      </c>
    </row>
    <row r="60" spans="1:8" x14ac:dyDescent="0.3">
      <c r="A60" s="1" t="s">
        <v>1270</v>
      </c>
      <c r="B60" s="1" t="s">
        <v>1518</v>
      </c>
      <c r="C60" s="1" t="s">
        <v>1267</v>
      </c>
      <c r="D60" s="1" t="s">
        <v>30</v>
      </c>
      <c r="E60" s="3">
        <v>5000</v>
      </c>
      <c r="F60" s="6" t="s">
        <v>1274</v>
      </c>
      <c r="G60" s="4" t="s">
        <v>1323</v>
      </c>
      <c r="H60" s="1" t="s">
        <v>252</v>
      </c>
    </row>
    <row r="61" spans="1:8" x14ac:dyDescent="0.3">
      <c r="A61" s="1" t="s">
        <v>1270</v>
      </c>
      <c r="B61" s="1" t="s">
        <v>383</v>
      </c>
      <c r="C61" s="1" t="s">
        <v>1225</v>
      </c>
      <c r="D61" s="1" t="s">
        <v>384</v>
      </c>
      <c r="E61" s="3">
        <v>1117368</v>
      </c>
      <c r="F61" s="6" t="s">
        <v>1220</v>
      </c>
      <c r="G61" s="4" t="s">
        <v>1221</v>
      </c>
      <c r="H61" s="1" t="s">
        <v>252</v>
      </c>
    </row>
    <row r="62" spans="1:8" x14ac:dyDescent="0.3">
      <c r="A62" s="1" t="s">
        <v>1270</v>
      </c>
      <c r="B62" s="1" t="s">
        <v>1427</v>
      </c>
      <c r="C62" s="1" t="s">
        <v>778</v>
      </c>
      <c r="D62" s="1" t="s">
        <v>777</v>
      </c>
      <c r="E62" s="3">
        <v>38700</v>
      </c>
      <c r="F62" s="6" t="s">
        <v>1283</v>
      </c>
      <c r="G62" s="4" t="s">
        <v>1348</v>
      </c>
      <c r="H62" s="1" t="s">
        <v>252</v>
      </c>
    </row>
    <row r="63" spans="1:8" x14ac:dyDescent="0.3">
      <c r="A63" s="1" t="s">
        <v>1270</v>
      </c>
      <c r="B63" s="1" t="s">
        <v>694</v>
      </c>
      <c r="C63" s="1" t="s">
        <v>1236</v>
      </c>
      <c r="D63" s="1" t="s">
        <v>695</v>
      </c>
      <c r="E63" s="3">
        <v>331575</v>
      </c>
      <c r="F63" s="6" t="s">
        <v>1434</v>
      </c>
      <c r="G63" s="4" t="s">
        <v>556</v>
      </c>
      <c r="H63" s="1" t="s">
        <v>252</v>
      </c>
    </row>
    <row r="64" spans="1:8" x14ac:dyDescent="0.3">
      <c r="A64" s="1" t="s">
        <v>1270</v>
      </c>
      <c r="B64" s="1" t="s">
        <v>380</v>
      </c>
      <c r="C64" s="1" t="s">
        <v>1273</v>
      </c>
      <c r="D64" s="1" t="s">
        <v>381</v>
      </c>
      <c r="E64" s="3">
        <v>78330</v>
      </c>
      <c r="F64" s="6" t="s">
        <v>1242</v>
      </c>
      <c r="G64" s="4" t="s">
        <v>382</v>
      </c>
      <c r="H64" s="1" t="s">
        <v>252</v>
      </c>
    </row>
    <row r="65" spans="1:8" x14ac:dyDescent="0.3">
      <c r="A65" s="1" t="s">
        <v>1270</v>
      </c>
      <c r="B65" s="1" t="s">
        <v>380</v>
      </c>
      <c r="C65" s="1" t="s">
        <v>1273</v>
      </c>
      <c r="D65" s="1" t="s">
        <v>31</v>
      </c>
      <c r="E65" s="3">
        <v>2111</v>
      </c>
      <c r="F65" s="6" t="s">
        <v>1193</v>
      </c>
      <c r="G65" s="4" t="s">
        <v>1194</v>
      </c>
      <c r="H65" s="1" t="s">
        <v>252</v>
      </c>
    </row>
    <row r="66" spans="1:8" x14ac:dyDescent="0.3">
      <c r="A66" s="1" t="s">
        <v>1270</v>
      </c>
      <c r="B66" s="1" t="s">
        <v>380</v>
      </c>
      <c r="C66" s="1" t="s">
        <v>1267</v>
      </c>
      <c r="D66" s="1" t="s">
        <v>719</v>
      </c>
      <c r="E66" s="3">
        <v>1757360</v>
      </c>
      <c r="F66" s="6" t="s">
        <v>677</v>
      </c>
      <c r="G66" s="4" t="s">
        <v>718</v>
      </c>
      <c r="H66" s="1" t="s">
        <v>252</v>
      </c>
    </row>
    <row r="67" spans="1:8" x14ac:dyDescent="0.3">
      <c r="A67" s="1" t="s">
        <v>1270</v>
      </c>
      <c r="B67" s="1" t="s">
        <v>164</v>
      </c>
      <c r="C67" s="1" t="s">
        <v>149</v>
      </c>
      <c r="D67" s="1" t="s">
        <v>32</v>
      </c>
      <c r="E67" s="3">
        <v>54840</v>
      </c>
      <c r="F67" s="6" t="s">
        <v>305</v>
      </c>
      <c r="G67" s="4" t="s">
        <v>1344</v>
      </c>
      <c r="H67" s="1" t="s">
        <v>252</v>
      </c>
    </row>
    <row r="68" spans="1:8" x14ac:dyDescent="0.3">
      <c r="A68" s="1" t="s">
        <v>1270</v>
      </c>
      <c r="B68" s="1" t="s">
        <v>1593</v>
      </c>
      <c r="C68" s="1" t="s">
        <v>1591</v>
      </c>
      <c r="D68" s="1" t="s">
        <v>1594</v>
      </c>
      <c r="E68" s="3">
        <v>124000</v>
      </c>
      <c r="F68" s="6" t="s">
        <v>1434</v>
      </c>
      <c r="G68" s="4" t="s">
        <v>453</v>
      </c>
      <c r="H68" s="1" t="s">
        <v>252</v>
      </c>
    </row>
    <row r="69" spans="1:8" x14ac:dyDescent="0.3">
      <c r="A69" s="1" t="s">
        <v>1470</v>
      </c>
      <c r="B69" s="1" t="s">
        <v>401</v>
      </c>
      <c r="C69" s="1" t="s">
        <v>1554</v>
      </c>
      <c r="D69" s="1" t="s">
        <v>33</v>
      </c>
      <c r="E69" s="3">
        <v>44416</v>
      </c>
      <c r="F69" s="6" t="s">
        <v>1372</v>
      </c>
      <c r="G69" s="4" t="s">
        <v>1555</v>
      </c>
      <c r="H69" s="1" t="s">
        <v>252</v>
      </c>
    </row>
    <row r="70" spans="1:8" x14ac:dyDescent="0.3">
      <c r="A70" s="1" t="s">
        <v>1470</v>
      </c>
      <c r="B70" s="1" t="s">
        <v>401</v>
      </c>
      <c r="C70" s="1" t="s">
        <v>8</v>
      </c>
      <c r="D70" s="1" t="s">
        <v>34</v>
      </c>
      <c r="E70" s="3">
        <v>33042</v>
      </c>
      <c r="F70" s="6" t="s">
        <v>9</v>
      </c>
      <c r="G70" s="4" t="s">
        <v>1344</v>
      </c>
      <c r="H70" s="1" t="s">
        <v>252</v>
      </c>
    </row>
    <row r="71" spans="1:8" x14ac:dyDescent="0.3">
      <c r="A71" s="1" t="s">
        <v>1470</v>
      </c>
      <c r="B71" s="1" t="s">
        <v>401</v>
      </c>
      <c r="C71" s="1" t="s">
        <v>403</v>
      </c>
      <c r="D71" s="1" t="s">
        <v>402</v>
      </c>
      <c r="E71" s="3">
        <v>19897</v>
      </c>
      <c r="F71" s="6" t="s">
        <v>1220</v>
      </c>
      <c r="G71" s="4" t="s">
        <v>1457</v>
      </c>
      <c r="H71" s="1" t="s">
        <v>252</v>
      </c>
    </row>
    <row r="72" spans="1:8" x14ac:dyDescent="0.3">
      <c r="A72" s="1" t="s">
        <v>1470</v>
      </c>
      <c r="B72" s="1" t="s">
        <v>868</v>
      </c>
      <c r="C72" s="1" t="s">
        <v>572</v>
      </c>
      <c r="D72" s="1" t="s">
        <v>869</v>
      </c>
      <c r="E72" s="3">
        <v>97775</v>
      </c>
      <c r="F72" s="6" t="s">
        <v>870</v>
      </c>
      <c r="G72" s="4" t="s">
        <v>659</v>
      </c>
      <c r="H72" s="1" t="s">
        <v>252</v>
      </c>
    </row>
    <row r="73" spans="1:8" x14ac:dyDescent="0.3">
      <c r="A73" s="1" t="s">
        <v>1470</v>
      </c>
      <c r="B73" s="1" t="s">
        <v>512</v>
      </c>
      <c r="C73" s="1" t="s">
        <v>1469</v>
      </c>
      <c r="D73" s="1" t="s">
        <v>513</v>
      </c>
      <c r="E73" s="3">
        <v>7820</v>
      </c>
      <c r="F73" s="6" t="s">
        <v>514</v>
      </c>
      <c r="G73" s="4" t="s">
        <v>1463</v>
      </c>
      <c r="H73" s="1" t="s">
        <v>253</v>
      </c>
    </row>
    <row r="74" spans="1:8" x14ac:dyDescent="0.3">
      <c r="A74" s="1" t="s">
        <v>1470</v>
      </c>
      <c r="B74" s="1" t="s">
        <v>1471</v>
      </c>
      <c r="C74" s="1" t="s">
        <v>1473</v>
      </c>
      <c r="D74" s="1" t="s">
        <v>1472</v>
      </c>
      <c r="E74" s="3">
        <v>4699</v>
      </c>
      <c r="F74" s="6" t="s">
        <v>1232</v>
      </c>
      <c r="G74" s="4" t="s">
        <v>1457</v>
      </c>
      <c r="H74" s="1" t="s">
        <v>252</v>
      </c>
    </row>
    <row r="75" spans="1:8" x14ac:dyDescent="0.3">
      <c r="A75" s="1" t="s">
        <v>1470</v>
      </c>
      <c r="B75" s="1" t="s">
        <v>783</v>
      </c>
      <c r="C75" s="1" t="s">
        <v>785</v>
      </c>
      <c r="D75" s="1" t="s">
        <v>784</v>
      </c>
      <c r="E75" s="3">
        <v>2000</v>
      </c>
      <c r="F75" s="6" t="s">
        <v>938</v>
      </c>
      <c r="G75" s="4" t="s">
        <v>786</v>
      </c>
      <c r="H75" s="1" t="s">
        <v>253</v>
      </c>
    </row>
    <row r="76" spans="1:8" x14ac:dyDescent="0.3">
      <c r="A76" s="1" t="s">
        <v>1331</v>
      </c>
      <c r="B76" s="1" t="s">
        <v>1332</v>
      </c>
      <c r="C76" s="1" t="s">
        <v>1523</v>
      </c>
      <c r="D76" s="1" t="s">
        <v>35</v>
      </c>
      <c r="E76" s="3">
        <v>833625</v>
      </c>
      <c r="F76" s="6" t="s">
        <v>1524</v>
      </c>
      <c r="G76" s="4" t="s">
        <v>419</v>
      </c>
      <c r="H76" s="1" t="s">
        <v>252</v>
      </c>
    </row>
    <row r="77" spans="1:8" x14ac:dyDescent="0.3">
      <c r="A77" s="1" t="s">
        <v>1331</v>
      </c>
      <c r="B77" s="1" t="s">
        <v>1332</v>
      </c>
      <c r="C77" s="1" t="s">
        <v>1334</v>
      </c>
      <c r="D77" s="1" t="s">
        <v>1333</v>
      </c>
      <c r="E77" s="3">
        <v>335360</v>
      </c>
      <c r="F77" s="6" t="s">
        <v>1226</v>
      </c>
      <c r="G77" s="4" t="s">
        <v>1335</v>
      </c>
      <c r="H77" s="1" t="s">
        <v>252</v>
      </c>
    </row>
    <row r="78" spans="1:8" x14ac:dyDescent="0.3">
      <c r="A78" s="1" t="s">
        <v>1570</v>
      </c>
      <c r="B78" s="1" t="s">
        <v>1571</v>
      </c>
      <c r="C78" s="1" t="s">
        <v>587</v>
      </c>
      <c r="D78" s="1" t="s">
        <v>822</v>
      </c>
      <c r="E78" s="3">
        <v>1858657</v>
      </c>
      <c r="F78" s="6" t="s">
        <v>1226</v>
      </c>
      <c r="G78" s="4" t="s">
        <v>807</v>
      </c>
      <c r="H78" s="1" t="s">
        <v>251</v>
      </c>
    </row>
    <row r="79" spans="1:8" x14ac:dyDescent="0.3">
      <c r="A79" s="1" t="s">
        <v>1570</v>
      </c>
      <c r="B79" s="1" t="s">
        <v>279</v>
      </c>
      <c r="C79" s="1" t="s">
        <v>756</v>
      </c>
      <c r="D79" s="1" t="s">
        <v>36</v>
      </c>
      <c r="E79" s="3">
        <v>11772</v>
      </c>
      <c r="F79" s="6" t="s">
        <v>1200</v>
      </c>
      <c r="G79" s="4" t="s">
        <v>24</v>
      </c>
      <c r="H79" s="1" t="s">
        <v>252</v>
      </c>
    </row>
    <row r="80" spans="1:8" x14ac:dyDescent="0.3">
      <c r="A80" s="1" t="s">
        <v>1305</v>
      </c>
      <c r="B80" s="1" t="s">
        <v>141</v>
      </c>
      <c r="C80" s="1" t="s">
        <v>142</v>
      </c>
      <c r="D80" s="1" t="s">
        <v>37</v>
      </c>
      <c r="E80" s="3">
        <v>4246</v>
      </c>
      <c r="F80" s="6" t="s">
        <v>1339</v>
      </c>
      <c r="G80" s="4" t="s">
        <v>1542</v>
      </c>
      <c r="H80" s="1" t="s">
        <v>253</v>
      </c>
    </row>
    <row r="81" spans="1:8" x14ac:dyDescent="0.3">
      <c r="A81" s="1" t="s">
        <v>1305</v>
      </c>
      <c r="B81" s="1" t="s">
        <v>573</v>
      </c>
      <c r="C81" s="1" t="s">
        <v>723</v>
      </c>
      <c r="D81" s="1" t="s">
        <v>722</v>
      </c>
      <c r="E81" s="3">
        <v>74000</v>
      </c>
      <c r="F81" s="6" t="s">
        <v>1434</v>
      </c>
      <c r="G81" s="4" t="s">
        <v>453</v>
      </c>
      <c r="H81" s="1" t="s">
        <v>251</v>
      </c>
    </row>
    <row r="82" spans="1:8" x14ac:dyDescent="0.3">
      <c r="A82" s="1" t="s">
        <v>1305</v>
      </c>
      <c r="B82" s="1" t="s">
        <v>573</v>
      </c>
      <c r="C82" s="1" t="s">
        <v>575</v>
      </c>
      <c r="D82" s="1" t="s">
        <v>574</v>
      </c>
      <c r="E82" s="3">
        <v>2996175</v>
      </c>
      <c r="F82" s="6" t="s">
        <v>1242</v>
      </c>
      <c r="G82" s="4" t="s">
        <v>382</v>
      </c>
      <c r="H82" s="1" t="s">
        <v>252</v>
      </c>
    </row>
    <row r="83" spans="1:8" x14ac:dyDescent="0.3">
      <c r="A83" s="1" t="s">
        <v>1305</v>
      </c>
      <c r="B83" s="1" t="s">
        <v>1452</v>
      </c>
      <c r="C83" s="1" t="s">
        <v>1454</v>
      </c>
      <c r="D83" s="1" t="s">
        <v>1453</v>
      </c>
      <c r="E83" s="3">
        <v>35000</v>
      </c>
      <c r="F83" s="6" t="s">
        <v>1226</v>
      </c>
      <c r="G83" s="4" t="s">
        <v>1335</v>
      </c>
      <c r="H83" s="1" t="s">
        <v>251</v>
      </c>
    </row>
    <row r="84" spans="1:8" x14ac:dyDescent="0.3">
      <c r="A84" s="1" t="s">
        <v>1305</v>
      </c>
      <c r="B84" s="1" t="s">
        <v>321</v>
      </c>
      <c r="C84" s="1" t="s">
        <v>263</v>
      </c>
      <c r="D84" s="1" t="s">
        <v>38</v>
      </c>
      <c r="E84" s="3">
        <v>94800</v>
      </c>
      <c r="F84" s="6" t="s">
        <v>1292</v>
      </c>
      <c r="G84" s="4" t="s">
        <v>1302</v>
      </c>
      <c r="H84" s="1" t="s">
        <v>251</v>
      </c>
    </row>
    <row r="85" spans="1:8" x14ac:dyDescent="0.3">
      <c r="A85" s="1" t="s">
        <v>1305</v>
      </c>
      <c r="B85" s="1" t="s">
        <v>1306</v>
      </c>
      <c r="C85" s="1" t="s">
        <v>1308</v>
      </c>
      <c r="D85" s="1" t="s">
        <v>1307</v>
      </c>
      <c r="E85" s="3">
        <v>5544697</v>
      </c>
      <c r="F85" s="6" t="s">
        <v>1220</v>
      </c>
      <c r="G85" s="4" t="s">
        <v>1248</v>
      </c>
      <c r="H85" s="1" t="s">
        <v>253</v>
      </c>
    </row>
    <row r="86" spans="1:8" x14ac:dyDescent="0.3">
      <c r="A86" s="1" t="s">
        <v>443</v>
      </c>
      <c r="B86" s="1" t="s">
        <v>444</v>
      </c>
      <c r="C86" s="1" t="s">
        <v>790</v>
      </c>
      <c r="D86" s="1" t="s">
        <v>789</v>
      </c>
      <c r="E86" s="3">
        <v>47192</v>
      </c>
      <c r="F86" s="6" t="s">
        <v>1372</v>
      </c>
      <c r="G86" s="4" t="s">
        <v>406</v>
      </c>
      <c r="H86" s="1" t="s">
        <v>251</v>
      </c>
    </row>
    <row r="87" spans="1:8" x14ac:dyDescent="0.3">
      <c r="A87" s="1" t="s">
        <v>443</v>
      </c>
      <c r="B87" s="1" t="s">
        <v>444</v>
      </c>
      <c r="C87" s="1" t="s">
        <v>446</v>
      </c>
      <c r="D87" s="1" t="s">
        <v>445</v>
      </c>
      <c r="E87" s="3">
        <v>66657</v>
      </c>
      <c r="F87" s="6" t="s">
        <v>436</v>
      </c>
      <c r="G87" s="4" t="s">
        <v>447</v>
      </c>
      <c r="H87" s="1" t="s">
        <v>252</v>
      </c>
    </row>
    <row r="88" spans="1:8" x14ac:dyDescent="0.3">
      <c r="A88" s="1" t="s">
        <v>443</v>
      </c>
      <c r="B88" s="1" t="s">
        <v>191</v>
      </c>
      <c r="C88" s="1" t="s">
        <v>192</v>
      </c>
      <c r="D88" s="1" t="s">
        <v>39</v>
      </c>
      <c r="E88" s="3">
        <v>407500</v>
      </c>
      <c r="F88" s="6" t="s">
        <v>1220</v>
      </c>
      <c r="G88" s="4" t="s">
        <v>124</v>
      </c>
      <c r="H88" s="1" t="s">
        <v>253</v>
      </c>
    </row>
    <row r="89" spans="1:8" x14ac:dyDescent="0.3">
      <c r="A89" s="1" t="s">
        <v>443</v>
      </c>
      <c r="B89" s="1" t="s">
        <v>1521</v>
      </c>
      <c r="C89" s="1" t="s">
        <v>1366</v>
      </c>
      <c r="D89" s="1" t="s">
        <v>40</v>
      </c>
      <c r="E89" s="3">
        <v>20055</v>
      </c>
      <c r="F89" s="6" t="s">
        <v>1253</v>
      </c>
      <c r="G89" s="4" t="s">
        <v>1242</v>
      </c>
      <c r="H89" s="1" t="s">
        <v>252</v>
      </c>
    </row>
    <row r="90" spans="1:8" x14ac:dyDescent="0.3">
      <c r="A90" s="1" t="s">
        <v>467</v>
      </c>
      <c r="B90" s="1" t="s">
        <v>468</v>
      </c>
      <c r="C90" s="1" t="s">
        <v>470</v>
      </c>
      <c r="D90" s="1" t="s">
        <v>469</v>
      </c>
      <c r="E90" s="3">
        <v>17974</v>
      </c>
      <c r="F90" s="6" t="s">
        <v>1226</v>
      </c>
      <c r="G90" s="4" t="s">
        <v>1457</v>
      </c>
      <c r="H90" s="1" t="s">
        <v>251</v>
      </c>
    </row>
    <row r="91" spans="1:8" x14ac:dyDescent="0.3">
      <c r="A91" s="1" t="s">
        <v>467</v>
      </c>
      <c r="B91" s="1" t="s">
        <v>520</v>
      </c>
      <c r="C91" s="1" t="s">
        <v>522</v>
      </c>
      <c r="D91" s="1" t="s">
        <v>521</v>
      </c>
      <c r="E91" s="3">
        <v>59340</v>
      </c>
      <c r="F91" s="6" t="s">
        <v>1268</v>
      </c>
      <c r="G91" s="4" t="s">
        <v>523</v>
      </c>
      <c r="H91" s="1" t="s">
        <v>253</v>
      </c>
    </row>
    <row r="92" spans="1:8" x14ac:dyDescent="0.3">
      <c r="A92" s="1" t="s">
        <v>1529</v>
      </c>
      <c r="B92" s="1" t="s">
        <v>1530</v>
      </c>
      <c r="C92" s="1" t="s">
        <v>827</v>
      </c>
      <c r="D92" s="1" t="s">
        <v>41</v>
      </c>
      <c r="E92" s="3">
        <v>1000000</v>
      </c>
      <c r="F92" s="6" t="s">
        <v>209</v>
      </c>
      <c r="G92" s="4" t="s">
        <v>1531</v>
      </c>
      <c r="H92" s="1" t="s">
        <v>253</v>
      </c>
    </row>
    <row r="93" spans="1:8" x14ac:dyDescent="0.3">
      <c r="A93" s="1" t="s">
        <v>803</v>
      </c>
      <c r="B93" s="1" t="s">
        <v>804</v>
      </c>
      <c r="C93" s="1" t="s">
        <v>806</v>
      </c>
      <c r="D93" s="1" t="s">
        <v>805</v>
      </c>
      <c r="E93" s="3">
        <v>14722</v>
      </c>
      <c r="F93" s="6" t="s">
        <v>677</v>
      </c>
      <c r="G93" s="4" t="s">
        <v>807</v>
      </c>
      <c r="H93" s="1" t="s">
        <v>252</v>
      </c>
    </row>
    <row r="94" spans="1:8" x14ac:dyDescent="0.3">
      <c r="A94" s="1" t="s">
        <v>713</v>
      </c>
      <c r="B94" s="1" t="s">
        <v>714</v>
      </c>
      <c r="C94" s="1" t="s">
        <v>214</v>
      </c>
      <c r="D94" s="1" t="s">
        <v>42</v>
      </c>
      <c r="E94" s="3">
        <v>600813</v>
      </c>
      <c r="F94" s="6" t="s">
        <v>1226</v>
      </c>
      <c r="G94" s="4" t="s">
        <v>807</v>
      </c>
      <c r="H94" s="1" t="s">
        <v>253</v>
      </c>
    </row>
    <row r="95" spans="1:8" x14ac:dyDescent="0.3">
      <c r="A95" s="1" t="s">
        <v>713</v>
      </c>
      <c r="B95" s="1" t="s">
        <v>714</v>
      </c>
      <c r="C95" s="1" t="s">
        <v>214</v>
      </c>
      <c r="D95" s="1" t="s">
        <v>296</v>
      </c>
      <c r="E95" s="3">
        <v>249833</v>
      </c>
      <c r="F95" s="6" t="s">
        <v>1226</v>
      </c>
      <c r="G95" s="4" t="s">
        <v>1335</v>
      </c>
      <c r="H95" s="1" t="s">
        <v>253</v>
      </c>
    </row>
    <row r="96" spans="1:8" x14ac:dyDescent="0.3">
      <c r="A96" s="1" t="s">
        <v>713</v>
      </c>
      <c r="B96" s="1" t="s">
        <v>714</v>
      </c>
      <c r="C96" s="1" t="s">
        <v>405</v>
      </c>
      <c r="D96" s="1" t="s">
        <v>715</v>
      </c>
      <c r="E96" s="3">
        <v>927266</v>
      </c>
      <c r="F96" s="6" t="s">
        <v>677</v>
      </c>
      <c r="G96" s="4" t="s">
        <v>1335</v>
      </c>
      <c r="H96" s="1" t="s">
        <v>253</v>
      </c>
    </row>
    <row r="97" spans="1:8" x14ac:dyDescent="0.3">
      <c r="A97" s="1" t="s">
        <v>590</v>
      </c>
      <c r="B97" s="1" t="s">
        <v>591</v>
      </c>
      <c r="C97" s="1" t="s">
        <v>593</v>
      </c>
      <c r="D97" s="1" t="s">
        <v>592</v>
      </c>
      <c r="E97" s="3">
        <v>3532753</v>
      </c>
      <c r="F97" s="6" t="s">
        <v>1220</v>
      </c>
      <c r="G97" s="4" t="s">
        <v>594</v>
      </c>
      <c r="H97" s="1" t="s">
        <v>251</v>
      </c>
    </row>
    <row r="98" spans="1:8" x14ac:dyDescent="0.3">
      <c r="A98" s="1" t="s">
        <v>590</v>
      </c>
      <c r="B98" s="1" t="s">
        <v>591</v>
      </c>
      <c r="C98" s="1" t="s">
        <v>168</v>
      </c>
      <c r="D98" s="1" t="s">
        <v>43</v>
      </c>
      <c r="E98" s="3">
        <v>6365</v>
      </c>
      <c r="F98" s="6" t="s">
        <v>1220</v>
      </c>
      <c r="G98" s="4" t="s">
        <v>1248</v>
      </c>
      <c r="H98" s="1" t="s">
        <v>253</v>
      </c>
    </row>
    <row r="99" spans="1:8" x14ac:dyDescent="0.3">
      <c r="A99" s="1" t="s">
        <v>1438</v>
      </c>
      <c r="B99" s="1" t="s">
        <v>256</v>
      </c>
      <c r="C99" s="1" t="s">
        <v>257</v>
      </c>
      <c r="D99" s="1" t="s">
        <v>44</v>
      </c>
      <c r="E99" s="3">
        <v>11971</v>
      </c>
      <c r="F99" s="6" t="s">
        <v>539</v>
      </c>
      <c r="G99" s="4" t="s">
        <v>1351</v>
      </c>
      <c r="H99" s="1" t="s">
        <v>252</v>
      </c>
    </row>
    <row r="100" spans="1:8" x14ac:dyDescent="0.3">
      <c r="A100" s="1" t="s">
        <v>1438</v>
      </c>
      <c r="B100" s="1" t="s">
        <v>1461</v>
      </c>
      <c r="C100" s="1" t="s">
        <v>1541</v>
      </c>
      <c r="D100" s="1" t="s">
        <v>45</v>
      </c>
      <c r="E100" s="3">
        <v>6300</v>
      </c>
      <c r="F100" s="6" t="s">
        <v>539</v>
      </c>
      <c r="G100" s="4" t="s">
        <v>1351</v>
      </c>
      <c r="H100" s="1" t="s">
        <v>252</v>
      </c>
    </row>
    <row r="101" spans="1:8" x14ac:dyDescent="0.3">
      <c r="A101" s="1" t="s">
        <v>1438</v>
      </c>
      <c r="B101" s="1" t="s">
        <v>1461</v>
      </c>
      <c r="C101" s="1" t="s">
        <v>1421</v>
      </c>
      <c r="D101" s="1" t="s">
        <v>1462</v>
      </c>
      <c r="E101" s="3">
        <v>2500</v>
      </c>
      <c r="F101" s="6" t="s">
        <v>1441</v>
      </c>
      <c r="G101" s="4" t="s">
        <v>1463</v>
      </c>
      <c r="H101" s="1" t="s">
        <v>251</v>
      </c>
    </row>
    <row r="102" spans="1:8" x14ac:dyDescent="0.3">
      <c r="A102" s="1" t="s">
        <v>1438</v>
      </c>
      <c r="B102" s="1" t="s">
        <v>1461</v>
      </c>
      <c r="C102" s="1" t="s">
        <v>255</v>
      </c>
      <c r="D102" s="1" t="s">
        <v>46</v>
      </c>
      <c r="E102" s="3">
        <v>5000</v>
      </c>
      <c r="F102" s="6" t="s">
        <v>539</v>
      </c>
      <c r="G102" s="4" t="s">
        <v>1351</v>
      </c>
      <c r="H102" s="1" t="s">
        <v>252</v>
      </c>
    </row>
    <row r="103" spans="1:8" x14ac:dyDescent="0.3">
      <c r="A103" s="1" t="s">
        <v>1438</v>
      </c>
      <c r="B103" s="1" t="s">
        <v>1439</v>
      </c>
      <c r="C103" s="1" t="s">
        <v>1421</v>
      </c>
      <c r="D103" s="1" t="s">
        <v>1440</v>
      </c>
      <c r="E103" s="3">
        <v>2400</v>
      </c>
      <c r="F103" s="6" t="s">
        <v>1441</v>
      </c>
      <c r="G103" s="4" t="s">
        <v>1248</v>
      </c>
      <c r="H103" s="1" t="s">
        <v>251</v>
      </c>
    </row>
    <row r="104" spans="1:8" x14ac:dyDescent="0.3">
      <c r="A104" s="1" t="s">
        <v>1438</v>
      </c>
      <c r="B104" s="1" t="s">
        <v>1540</v>
      </c>
      <c r="C104" s="1" t="s">
        <v>1541</v>
      </c>
      <c r="D104" s="1" t="s">
        <v>47</v>
      </c>
      <c r="E104" s="3">
        <v>28200</v>
      </c>
      <c r="F104" s="6" t="s">
        <v>514</v>
      </c>
      <c r="G104" s="4" t="s">
        <v>1542</v>
      </c>
      <c r="H104" s="1" t="s">
        <v>252</v>
      </c>
    </row>
    <row r="105" spans="1:8" x14ac:dyDescent="0.3">
      <c r="A105" s="1" t="s">
        <v>1254</v>
      </c>
      <c r="B105" s="1" t="s">
        <v>774</v>
      </c>
      <c r="C105" s="1" t="s">
        <v>776</v>
      </c>
      <c r="D105" s="1" t="s">
        <v>775</v>
      </c>
      <c r="E105" s="3">
        <v>99999</v>
      </c>
      <c r="F105" s="6" t="s">
        <v>631</v>
      </c>
      <c r="G105" s="4" t="s">
        <v>920</v>
      </c>
      <c r="H105" s="1" t="s">
        <v>252</v>
      </c>
    </row>
    <row r="106" spans="1:8" x14ac:dyDescent="0.3">
      <c r="A106" s="1" t="s">
        <v>1254</v>
      </c>
      <c r="B106" s="1" t="s">
        <v>1577</v>
      </c>
      <c r="C106" s="1" t="s">
        <v>1257</v>
      </c>
      <c r="D106" s="1" t="s">
        <v>48</v>
      </c>
      <c r="E106" s="3">
        <v>5000</v>
      </c>
      <c r="F106" s="6" t="s">
        <v>305</v>
      </c>
      <c r="G106" s="4" t="s">
        <v>1344</v>
      </c>
      <c r="H106" s="1" t="s">
        <v>252</v>
      </c>
    </row>
    <row r="107" spans="1:8" x14ac:dyDescent="0.3">
      <c r="A107" s="1" t="s">
        <v>1254</v>
      </c>
      <c r="B107" s="1" t="s">
        <v>1484</v>
      </c>
      <c r="C107" s="1" t="s">
        <v>630</v>
      </c>
      <c r="D107" s="1" t="s">
        <v>49</v>
      </c>
      <c r="E107" s="3">
        <v>12000</v>
      </c>
      <c r="F107" s="6" t="s">
        <v>1253</v>
      </c>
      <c r="G107" s="4" t="s">
        <v>406</v>
      </c>
      <c r="H107" s="1" t="s">
        <v>253</v>
      </c>
    </row>
    <row r="108" spans="1:8" x14ac:dyDescent="0.3">
      <c r="A108" s="1" t="s">
        <v>1254</v>
      </c>
      <c r="B108" s="1" t="s">
        <v>754</v>
      </c>
      <c r="C108" s="1" t="s">
        <v>268</v>
      </c>
      <c r="D108" s="1" t="s">
        <v>50</v>
      </c>
      <c r="E108" s="3">
        <v>110000</v>
      </c>
      <c r="F108" s="6" t="s">
        <v>1568</v>
      </c>
      <c r="G108" s="4" t="s">
        <v>269</v>
      </c>
      <c r="H108" s="1" t="s">
        <v>252</v>
      </c>
    </row>
    <row r="109" spans="1:8" x14ac:dyDescent="0.3">
      <c r="A109" s="1" t="s">
        <v>1254</v>
      </c>
      <c r="B109" s="1" t="s">
        <v>754</v>
      </c>
      <c r="C109" s="1" t="s">
        <v>756</v>
      </c>
      <c r="D109" s="1" t="s">
        <v>755</v>
      </c>
      <c r="E109" s="3">
        <v>95935</v>
      </c>
      <c r="F109" s="6" t="s">
        <v>1434</v>
      </c>
      <c r="G109" s="4" t="s">
        <v>1413</v>
      </c>
      <c r="H109" s="1" t="s">
        <v>252</v>
      </c>
    </row>
    <row r="110" spans="1:8" x14ac:dyDescent="0.3">
      <c r="A110" s="1" t="s">
        <v>1254</v>
      </c>
      <c r="B110" s="1" t="s">
        <v>464</v>
      </c>
      <c r="C110" s="1" t="s">
        <v>211</v>
      </c>
      <c r="D110" s="1" t="s">
        <v>210</v>
      </c>
      <c r="E110" s="3">
        <v>297430</v>
      </c>
      <c r="F110" s="6" t="s">
        <v>1434</v>
      </c>
      <c r="G110" s="4" t="s">
        <v>615</v>
      </c>
      <c r="H110" s="1" t="s">
        <v>252</v>
      </c>
    </row>
    <row r="111" spans="1:8" x14ac:dyDescent="0.3">
      <c r="A111" s="1" t="s">
        <v>1254</v>
      </c>
      <c r="B111" s="1" t="s">
        <v>464</v>
      </c>
      <c r="C111" s="1" t="s">
        <v>1469</v>
      </c>
      <c r="D111" s="1" t="s">
        <v>478</v>
      </c>
      <c r="E111" s="3">
        <v>19118</v>
      </c>
      <c r="F111" s="6" t="s">
        <v>1441</v>
      </c>
      <c r="G111" s="4" t="s">
        <v>1463</v>
      </c>
      <c r="H111" s="1" t="s">
        <v>252</v>
      </c>
    </row>
    <row r="112" spans="1:8" x14ac:dyDescent="0.3">
      <c r="A112" s="1" t="s">
        <v>1254</v>
      </c>
      <c r="B112" s="1" t="s">
        <v>464</v>
      </c>
      <c r="C112" s="1" t="s">
        <v>466</v>
      </c>
      <c r="D112" s="1" t="s">
        <v>465</v>
      </c>
      <c r="E112" s="3">
        <v>4897</v>
      </c>
      <c r="F112" s="6" t="s">
        <v>1242</v>
      </c>
      <c r="G112" s="4" t="s">
        <v>1323</v>
      </c>
      <c r="H112" s="1" t="s">
        <v>252</v>
      </c>
    </row>
    <row r="113" spans="1:8" x14ac:dyDescent="0.3">
      <c r="A113" s="1" t="s">
        <v>1254</v>
      </c>
      <c r="B113" s="1" t="s">
        <v>270</v>
      </c>
      <c r="C113" s="1" t="s">
        <v>587</v>
      </c>
      <c r="D113" s="1" t="s">
        <v>51</v>
      </c>
      <c r="E113" s="3">
        <v>1250000</v>
      </c>
      <c r="F113" s="6" t="s">
        <v>1292</v>
      </c>
      <c r="G113" s="4" t="s">
        <v>271</v>
      </c>
      <c r="H113" s="1" t="s">
        <v>252</v>
      </c>
    </row>
    <row r="114" spans="1:8" x14ac:dyDescent="0.3">
      <c r="A114" s="1" t="s">
        <v>1254</v>
      </c>
      <c r="B114" s="1" t="s">
        <v>747</v>
      </c>
      <c r="C114" s="1" t="s">
        <v>923</v>
      </c>
      <c r="D114" s="1" t="s">
        <v>52</v>
      </c>
      <c r="E114" s="3">
        <v>781930</v>
      </c>
      <c r="F114" s="6" t="s">
        <v>1292</v>
      </c>
      <c r="G114" s="4" t="s">
        <v>1302</v>
      </c>
      <c r="H114" s="1" t="s">
        <v>251</v>
      </c>
    </row>
    <row r="115" spans="1:8" x14ac:dyDescent="0.3">
      <c r="A115" s="1" t="s">
        <v>1254</v>
      </c>
      <c r="B115" s="1" t="s">
        <v>747</v>
      </c>
      <c r="C115" s="1" t="s">
        <v>405</v>
      </c>
      <c r="D115" s="1" t="s">
        <v>748</v>
      </c>
      <c r="E115" s="3">
        <v>15000</v>
      </c>
      <c r="F115" s="6" t="s">
        <v>1434</v>
      </c>
      <c r="G115" s="4" t="s">
        <v>1457</v>
      </c>
      <c r="H115" s="1" t="s">
        <v>253</v>
      </c>
    </row>
    <row r="116" spans="1:8" x14ac:dyDescent="0.3">
      <c r="A116" s="1" t="s">
        <v>1254</v>
      </c>
      <c r="B116" s="1" t="s">
        <v>747</v>
      </c>
      <c r="C116" s="1" t="s">
        <v>405</v>
      </c>
      <c r="D116" s="1" t="s">
        <v>53</v>
      </c>
      <c r="E116" s="3">
        <v>36000</v>
      </c>
      <c r="F116" s="6" t="s">
        <v>1174</v>
      </c>
      <c r="G116" s="4" t="s">
        <v>24</v>
      </c>
      <c r="H116" s="1" t="s">
        <v>253</v>
      </c>
    </row>
    <row r="117" spans="1:8" x14ac:dyDescent="0.3">
      <c r="A117" s="1" t="s">
        <v>1254</v>
      </c>
      <c r="B117" s="1" t="s">
        <v>747</v>
      </c>
      <c r="C117" s="1" t="s">
        <v>824</v>
      </c>
      <c r="D117" s="1" t="s">
        <v>823</v>
      </c>
      <c r="E117" s="3">
        <v>52486</v>
      </c>
      <c r="F117" s="6" t="s">
        <v>1292</v>
      </c>
      <c r="G117" s="4" t="s">
        <v>1302</v>
      </c>
      <c r="H117" s="1" t="s">
        <v>253</v>
      </c>
    </row>
    <row r="118" spans="1:8" x14ac:dyDescent="0.3">
      <c r="A118" s="1" t="s">
        <v>1254</v>
      </c>
      <c r="B118" s="1" t="s">
        <v>628</v>
      </c>
      <c r="C118" s="1" t="s">
        <v>634</v>
      </c>
      <c r="D118" s="1" t="s">
        <v>633</v>
      </c>
      <c r="E118" s="3">
        <v>15000</v>
      </c>
      <c r="F118" s="6" t="s">
        <v>631</v>
      </c>
      <c r="G118" s="4" t="s">
        <v>632</v>
      </c>
      <c r="H118" s="1" t="s">
        <v>253</v>
      </c>
    </row>
    <row r="119" spans="1:8" x14ac:dyDescent="0.3">
      <c r="A119" s="1" t="s">
        <v>1254</v>
      </c>
      <c r="B119" s="1" t="s">
        <v>628</v>
      </c>
      <c r="C119" s="1" t="s">
        <v>630</v>
      </c>
      <c r="D119" s="1" t="s">
        <v>629</v>
      </c>
      <c r="E119" s="3">
        <v>12000</v>
      </c>
      <c r="F119" s="6" t="s">
        <v>631</v>
      </c>
      <c r="G119" s="4" t="s">
        <v>632</v>
      </c>
      <c r="H119" s="1" t="s">
        <v>253</v>
      </c>
    </row>
    <row r="120" spans="1:8" x14ac:dyDescent="0.3">
      <c r="A120" s="1" t="s">
        <v>1254</v>
      </c>
      <c r="B120" s="1" t="s">
        <v>628</v>
      </c>
      <c r="C120" s="1" t="s">
        <v>1334</v>
      </c>
      <c r="D120" s="1" t="s">
        <v>650</v>
      </c>
      <c r="E120" s="3">
        <v>590950</v>
      </c>
      <c r="F120" s="6" t="s">
        <v>1226</v>
      </c>
      <c r="G120" s="4" t="s">
        <v>1457</v>
      </c>
      <c r="H120" s="1" t="s">
        <v>251</v>
      </c>
    </row>
    <row r="121" spans="1:8" x14ac:dyDescent="0.3">
      <c r="A121" s="1" t="s">
        <v>1254</v>
      </c>
      <c r="B121" s="1" t="s">
        <v>576</v>
      </c>
      <c r="C121" s="1" t="s">
        <v>578</v>
      </c>
      <c r="D121" s="1" t="s">
        <v>577</v>
      </c>
      <c r="E121" s="3">
        <v>150000</v>
      </c>
      <c r="F121" s="6" t="s">
        <v>1434</v>
      </c>
      <c r="G121" s="4" t="s">
        <v>556</v>
      </c>
      <c r="H121" s="1" t="s">
        <v>251</v>
      </c>
    </row>
    <row r="122" spans="1:8" x14ac:dyDescent="0.3">
      <c r="A122" s="1" t="s">
        <v>1254</v>
      </c>
      <c r="B122" s="1" t="s">
        <v>576</v>
      </c>
      <c r="C122" s="1" t="s">
        <v>8</v>
      </c>
      <c r="D122" s="1" t="s">
        <v>54</v>
      </c>
      <c r="E122" s="3">
        <v>445868</v>
      </c>
      <c r="F122" s="6" t="s">
        <v>1226</v>
      </c>
      <c r="G122" s="4" t="s">
        <v>1335</v>
      </c>
      <c r="H122" s="1" t="s">
        <v>251</v>
      </c>
    </row>
    <row r="123" spans="1:8" x14ac:dyDescent="0.3">
      <c r="A123" s="1" t="s">
        <v>1254</v>
      </c>
      <c r="B123" s="1" t="s">
        <v>912</v>
      </c>
      <c r="C123" s="1" t="s">
        <v>914</v>
      </c>
      <c r="D123" s="1" t="s">
        <v>913</v>
      </c>
      <c r="E123" s="3">
        <v>12071</v>
      </c>
      <c r="F123" s="6" t="s">
        <v>208</v>
      </c>
      <c r="G123" s="4" t="s">
        <v>1457</v>
      </c>
      <c r="H123" s="1" t="s">
        <v>252</v>
      </c>
    </row>
    <row r="124" spans="1:8" x14ac:dyDescent="0.3">
      <c r="A124" s="1" t="s">
        <v>1254</v>
      </c>
      <c r="B124" s="1" t="s">
        <v>1255</v>
      </c>
      <c r="C124" s="1" t="s">
        <v>1257</v>
      </c>
      <c r="D124" s="1" t="s">
        <v>1256</v>
      </c>
      <c r="E124" s="3">
        <v>19956</v>
      </c>
      <c r="F124" s="6" t="s">
        <v>1258</v>
      </c>
      <c r="G124" s="4" t="s">
        <v>1259</v>
      </c>
      <c r="H124" s="1" t="s">
        <v>251</v>
      </c>
    </row>
    <row r="125" spans="1:8" x14ac:dyDescent="0.3">
      <c r="A125" s="1" t="s">
        <v>1254</v>
      </c>
      <c r="B125" s="1" t="s">
        <v>716</v>
      </c>
      <c r="C125" s="1" t="s">
        <v>1267</v>
      </c>
      <c r="D125" s="1" t="s">
        <v>717</v>
      </c>
      <c r="E125" s="3">
        <v>559150</v>
      </c>
      <c r="F125" s="6" t="s">
        <v>677</v>
      </c>
      <c r="G125" s="4" t="s">
        <v>718</v>
      </c>
      <c r="H125" s="1" t="s">
        <v>252</v>
      </c>
    </row>
    <row r="126" spans="1:8" x14ac:dyDescent="0.3">
      <c r="A126" s="1" t="s">
        <v>1254</v>
      </c>
      <c r="B126" s="1" t="s">
        <v>1575</v>
      </c>
      <c r="C126" s="1" t="s">
        <v>1576</v>
      </c>
      <c r="D126" s="1" t="s">
        <v>55</v>
      </c>
      <c r="E126" s="3">
        <v>1500</v>
      </c>
      <c r="F126" s="6" t="s">
        <v>1253</v>
      </c>
      <c r="G126" s="4" t="s">
        <v>406</v>
      </c>
      <c r="H126" s="1" t="s">
        <v>251</v>
      </c>
    </row>
    <row r="127" spans="1:8" x14ac:dyDescent="0.3">
      <c r="A127" s="1" t="s">
        <v>1254</v>
      </c>
      <c r="B127" s="1" t="s">
        <v>266</v>
      </c>
      <c r="C127" s="1" t="s">
        <v>587</v>
      </c>
      <c r="D127" s="1" t="s">
        <v>56</v>
      </c>
      <c r="E127" s="3">
        <v>434364</v>
      </c>
      <c r="F127" s="6" t="s">
        <v>267</v>
      </c>
      <c r="G127" s="4" t="s">
        <v>262</v>
      </c>
      <c r="H127" s="1" t="s">
        <v>251</v>
      </c>
    </row>
    <row r="128" spans="1:8" x14ac:dyDescent="0.3">
      <c r="A128" s="1" t="s">
        <v>312</v>
      </c>
      <c r="B128" s="1" t="s">
        <v>873</v>
      </c>
      <c r="C128" s="1" t="s">
        <v>1334</v>
      </c>
      <c r="D128" s="1" t="s">
        <v>874</v>
      </c>
      <c r="E128" s="3">
        <v>5000</v>
      </c>
      <c r="F128" s="6" t="s">
        <v>677</v>
      </c>
      <c r="G128" s="4" t="s">
        <v>1335</v>
      </c>
      <c r="H128" s="1" t="s">
        <v>251</v>
      </c>
    </row>
    <row r="129" spans="1:8" x14ac:dyDescent="0.3">
      <c r="A129" s="1" t="s">
        <v>312</v>
      </c>
      <c r="B129" s="1" t="s">
        <v>313</v>
      </c>
      <c r="C129" s="1" t="s">
        <v>315</v>
      </c>
      <c r="D129" s="1" t="s">
        <v>314</v>
      </c>
      <c r="E129" s="3">
        <v>36760</v>
      </c>
      <c r="F129" s="6" t="s">
        <v>1441</v>
      </c>
      <c r="G129" s="4" t="s">
        <v>1335</v>
      </c>
      <c r="H129" s="1" t="s">
        <v>253</v>
      </c>
    </row>
    <row r="130" spans="1:8" x14ac:dyDescent="0.3">
      <c r="A130" s="1" t="s">
        <v>312</v>
      </c>
      <c r="B130" s="1" t="s">
        <v>302</v>
      </c>
      <c r="C130" s="1" t="s">
        <v>303</v>
      </c>
      <c r="D130" s="1" t="s">
        <v>57</v>
      </c>
      <c r="E130" s="3">
        <v>4000</v>
      </c>
      <c r="F130" s="6" t="s">
        <v>305</v>
      </c>
      <c r="G130" s="4" t="s">
        <v>1344</v>
      </c>
      <c r="H130" s="1" t="s">
        <v>252</v>
      </c>
    </row>
    <row r="131" spans="1:8" x14ac:dyDescent="0.3">
      <c r="A131" s="1" t="s">
        <v>312</v>
      </c>
      <c r="B131" s="1" t="s">
        <v>749</v>
      </c>
      <c r="C131" s="1" t="s">
        <v>645</v>
      </c>
      <c r="D131" s="1" t="s">
        <v>644</v>
      </c>
      <c r="E131" s="3">
        <v>13000</v>
      </c>
      <c r="F131" s="6" t="s">
        <v>1258</v>
      </c>
      <c r="G131" s="4" t="s">
        <v>1259</v>
      </c>
      <c r="H131" s="1" t="s">
        <v>253</v>
      </c>
    </row>
    <row r="132" spans="1:8" x14ac:dyDescent="0.3">
      <c r="A132" s="1" t="s">
        <v>312</v>
      </c>
      <c r="B132" s="1" t="s">
        <v>643</v>
      </c>
      <c r="C132" s="1" t="s">
        <v>645</v>
      </c>
      <c r="D132" s="1" t="s">
        <v>644</v>
      </c>
      <c r="E132" s="3">
        <v>35000</v>
      </c>
      <c r="F132" s="6" t="s">
        <v>646</v>
      </c>
      <c r="G132" s="4" t="s">
        <v>437</v>
      </c>
      <c r="H132" s="1" t="s">
        <v>253</v>
      </c>
    </row>
    <row r="133" spans="1:8" x14ac:dyDescent="0.3">
      <c r="A133" s="1" t="s">
        <v>312</v>
      </c>
      <c r="B133" s="1" t="s">
        <v>1567</v>
      </c>
      <c r="C133" s="1" t="s">
        <v>645</v>
      </c>
      <c r="D133" s="1" t="s">
        <v>58</v>
      </c>
      <c r="E133" s="3">
        <v>37800</v>
      </c>
      <c r="F133" s="6" t="s">
        <v>1226</v>
      </c>
      <c r="G133" s="4" t="s">
        <v>1335</v>
      </c>
      <c r="H133" s="1" t="s">
        <v>253</v>
      </c>
    </row>
    <row r="134" spans="1:8" x14ac:dyDescent="0.3">
      <c r="A134" s="1" t="s">
        <v>312</v>
      </c>
      <c r="B134" s="1" t="s">
        <v>1567</v>
      </c>
      <c r="C134" s="1" t="s">
        <v>173</v>
      </c>
      <c r="D134" s="1" t="s">
        <v>59</v>
      </c>
      <c r="E134" s="3">
        <v>47250</v>
      </c>
      <c r="F134" s="6" t="s">
        <v>1220</v>
      </c>
      <c r="G134" s="4" t="s">
        <v>1248</v>
      </c>
      <c r="H134" s="1" t="s">
        <v>253</v>
      </c>
    </row>
    <row r="135" spans="1:8" x14ac:dyDescent="0.3">
      <c r="A135" s="1" t="s">
        <v>312</v>
      </c>
      <c r="B135" s="1" t="s">
        <v>504</v>
      </c>
      <c r="C135" s="1" t="s">
        <v>1469</v>
      </c>
      <c r="D135" s="1" t="s">
        <v>505</v>
      </c>
      <c r="E135" s="3">
        <v>8000</v>
      </c>
      <c r="F135" s="6" t="s">
        <v>1441</v>
      </c>
      <c r="G135" s="4" t="s">
        <v>1463</v>
      </c>
      <c r="H135" s="1" t="s">
        <v>252</v>
      </c>
    </row>
    <row r="136" spans="1:8" x14ac:dyDescent="0.3">
      <c r="A136" s="1" t="s">
        <v>312</v>
      </c>
      <c r="B136" s="1" t="s">
        <v>504</v>
      </c>
      <c r="C136" s="1" t="s">
        <v>403</v>
      </c>
      <c r="D136" s="1" t="s">
        <v>771</v>
      </c>
      <c r="E136" s="3">
        <v>9992</v>
      </c>
      <c r="F136" s="6" t="s">
        <v>305</v>
      </c>
      <c r="G136" s="4" t="s">
        <v>1344</v>
      </c>
      <c r="H136" s="1" t="s">
        <v>252</v>
      </c>
    </row>
    <row r="137" spans="1:8" x14ac:dyDescent="0.3">
      <c r="A137" s="1" t="s">
        <v>312</v>
      </c>
      <c r="B137" s="1" t="s">
        <v>153</v>
      </c>
      <c r="C137" s="1" t="s">
        <v>682</v>
      </c>
      <c r="D137" s="1" t="s">
        <v>60</v>
      </c>
      <c r="E137" s="3">
        <v>25677</v>
      </c>
      <c r="F137" s="6" t="s">
        <v>154</v>
      </c>
      <c r="G137" s="4" t="s">
        <v>1351</v>
      </c>
      <c r="H137" s="1" t="s">
        <v>252</v>
      </c>
    </row>
    <row r="138" spans="1:8" x14ac:dyDescent="0.3">
      <c r="A138" s="1" t="s">
        <v>312</v>
      </c>
      <c r="B138" s="1" t="s">
        <v>1584</v>
      </c>
      <c r="C138" s="1" t="s">
        <v>1585</v>
      </c>
      <c r="D138" s="1" t="s">
        <v>61</v>
      </c>
      <c r="E138" s="3">
        <v>17503</v>
      </c>
      <c r="F138" s="6" t="s">
        <v>1226</v>
      </c>
      <c r="G138" s="4" t="s">
        <v>1335</v>
      </c>
      <c r="H138" s="1" t="s">
        <v>253</v>
      </c>
    </row>
    <row r="139" spans="1:8" x14ac:dyDescent="0.3">
      <c r="A139" s="1" t="s">
        <v>312</v>
      </c>
      <c r="B139" s="1" t="s">
        <v>570</v>
      </c>
      <c r="C139" s="1" t="s">
        <v>572</v>
      </c>
      <c r="D139" s="1" t="s">
        <v>571</v>
      </c>
      <c r="E139" s="3">
        <v>1620855</v>
      </c>
      <c r="F139" s="6" t="s">
        <v>1441</v>
      </c>
      <c r="G139" s="4" t="s">
        <v>1325</v>
      </c>
      <c r="H139" s="1" t="s">
        <v>252</v>
      </c>
    </row>
    <row r="140" spans="1:8" x14ac:dyDescent="0.3">
      <c r="A140" s="1" t="s">
        <v>312</v>
      </c>
      <c r="B140" s="1" t="s">
        <v>570</v>
      </c>
      <c r="C140" s="1" t="s">
        <v>971</v>
      </c>
      <c r="D140" s="1" t="s">
        <v>970</v>
      </c>
      <c r="E140" s="3">
        <v>24381</v>
      </c>
      <c r="F140" s="6" t="s">
        <v>1441</v>
      </c>
      <c r="G140" s="4" t="s">
        <v>1463</v>
      </c>
      <c r="H140" s="1" t="s">
        <v>253</v>
      </c>
    </row>
    <row r="141" spans="1:8" x14ac:dyDescent="0.3">
      <c r="A141" s="1" t="s">
        <v>312</v>
      </c>
      <c r="B141" s="1" t="s">
        <v>1586</v>
      </c>
      <c r="C141" s="1" t="s">
        <v>1588</v>
      </c>
      <c r="D141" s="1" t="s">
        <v>1587</v>
      </c>
      <c r="E141" s="3">
        <v>21000</v>
      </c>
      <c r="F141" s="6" t="s">
        <v>1226</v>
      </c>
      <c r="G141" s="4" t="s">
        <v>1335</v>
      </c>
      <c r="H141" s="1" t="s">
        <v>253</v>
      </c>
    </row>
    <row r="142" spans="1:8" x14ac:dyDescent="0.3">
      <c r="A142" s="1" t="s">
        <v>312</v>
      </c>
      <c r="B142" s="1" t="s">
        <v>506</v>
      </c>
      <c r="C142" s="1" t="s">
        <v>508</v>
      </c>
      <c r="D142" s="1" t="s">
        <v>507</v>
      </c>
      <c r="E142" s="3">
        <v>37506</v>
      </c>
      <c r="F142" s="6" t="s">
        <v>1242</v>
      </c>
      <c r="G142" s="4" t="s">
        <v>1323</v>
      </c>
      <c r="H142" s="1" t="s">
        <v>251</v>
      </c>
    </row>
    <row r="143" spans="1:8" x14ac:dyDescent="0.3">
      <c r="A143" s="1" t="s">
        <v>312</v>
      </c>
      <c r="B143" s="1" t="s">
        <v>506</v>
      </c>
      <c r="C143" s="1" t="s">
        <v>693</v>
      </c>
      <c r="D143" s="1" t="s">
        <v>692</v>
      </c>
      <c r="E143" s="3">
        <v>27312</v>
      </c>
      <c r="F143" s="6" t="s">
        <v>631</v>
      </c>
      <c r="G143" s="4" t="s">
        <v>1344</v>
      </c>
      <c r="H143" s="1" t="s">
        <v>253</v>
      </c>
    </row>
    <row r="144" spans="1:8" x14ac:dyDescent="0.3">
      <c r="A144" s="1" t="s">
        <v>312</v>
      </c>
      <c r="B144" s="1" t="s">
        <v>506</v>
      </c>
      <c r="C144" s="1" t="s">
        <v>1308</v>
      </c>
      <c r="D144" s="1" t="s">
        <v>831</v>
      </c>
      <c r="E144" s="3">
        <v>150000</v>
      </c>
      <c r="F144" s="6" t="s">
        <v>1220</v>
      </c>
      <c r="G144" s="4" t="s">
        <v>1248</v>
      </c>
      <c r="H144" s="1" t="s">
        <v>252</v>
      </c>
    </row>
    <row r="145" spans="1:8" x14ac:dyDescent="0.3">
      <c r="A145" s="1" t="s">
        <v>485</v>
      </c>
      <c r="B145" s="1" t="s">
        <v>486</v>
      </c>
      <c r="C145" s="1" t="s">
        <v>1469</v>
      </c>
      <c r="D145" s="1" t="s">
        <v>487</v>
      </c>
      <c r="E145" s="3">
        <v>30520</v>
      </c>
      <c r="F145" s="6" t="s">
        <v>1441</v>
      </c>
      <c r="G145" s="4" t="s">
        <v>1463</v>
      </c>
      <c r="H145" s="1" t="s">
        <v>251</v>
      </c>
    </row>
    <row r="146" spans="1:8" x14ac:dyDescent="0.3">
      <c r="A146" s="1" t="s">
        <v>485</v>
      </c>
      <c r="B146" s="1" t="s">
        <v>140</v>
      </c>
      <c r="C146" s="1" t="s">
        <v>914</v>
      </c>
      <c r="D146" s="1" t="s">
        <v>62</v>
      </c>
      <c r="E146" s="3">
        <v>29080</v>
      </c>
      <c r="F146" s="6" t="s">
        <v>1226</v>
      </c>
      <c r="G146" s="4" t="s">
        <v>1335</v>
      </c>
      <c r="H146" s="1" t="s">
        <v>251</v>
      </c>
    </row>
    <row r="147" spans="1:8" x14ac:dyDescent="0.3">
      <c r="A147" s="1" t="s">
        <v>1341</v>
      </c>
      <c r="B147" s="1" t="s">
        <v>338</v>
      </c>
      <c r="C147" s="1" t="s">
        <v>340</v>
      </c>
      <c r="D147" s="1" t="s">
        <v>339</v>
      </c>
      <c r="E147" s="3">
        <v>94190</v>
      </c>
      <c r="F147" s="6" t="s">
        <v>341</v>
      </c>
      <c r="G147" s="4" t="s">
        <v>1314</v>
      </c>
      <c r="H147" s="1" t="s">
        <v>252</v>
      </c>
    </row>
    <row r="148" spans="1:8" x14ac:dyDescent="0.3">
      <c r="A148" s="1" t="s">
        <v>1341</v>
      </c>
      <c r="B148" s="1" t="s">
        <v>420</v>
      </c>
      <c r="C148" s="1" t="s">
        <v>355</v>
      </c>
      <c r="D148" s="1" t="s">
        <v>442</v>
      </c>
      <c r="E148" s="3">
        <v>70000</v>
      </c>
      <c r="F148" s="6" t="s">
        <v>1220</v>
      </c>
      <c r="G148" s="4" t="s">
        <v>1457</v>
      </c>
      <c r="H148" s="1" t="s">
        <v>252</v>
      </c>
    </row>
    <row r="149" spans="1:8" x14ac:dyDescent="0.3">
      <c r="A149" s="1" t="s">
        <v>1341</v>
      </c>
      <c r="B149" s="1" t="s">
        <v>420</v>
      </c>
      <c r="C149" s="1" t="s">
        <v>422</v>
      </c>
      <c r="D149" s="1" t="s">
        <v>421</v>
      </c>
      <c r="E149" s="3">
        <v>50000</v>
      </c>
      <c r="F149" s="6" t="s">
        <v>1258</v>
      </c>
      <c r="G149" s="4" t="s">
        <v>1396</v>
      </c>
      <c r="H149" s="1" t="s">
        <v>252</v>
      </c>
    </row>
    <row r="150" spans="1:8" x14ac:dyDescent="0.3">
      <c r="A150" s="1" t="s">
        <v>1341</v>
      </c>
      <c r="B150" s="1" t="s">
        <v>616</v>
      </c>
      <c r="C150" s="1" t="s">
        <v>1482</v>
      </c>
      <c r="D150" s="1" t="s">
        <v>63</v>
      </c>
      <c r="E150" s="3">
        <v>10000</v>
      </c>
      <c r="F150" s="6" t="s">
        <v>539</v>
      </c>
      <c r="G150" s="4" t="s">
        <v>1413</v>
      </c>
      <c r="H150" s="1" t="s">
        <v>252</v>
      </c>
    </row>
    <row r="151" spans="1:8" x14ac:dyDescent="0.3">
      <c r="A151" s="1" t="s">
        <v>1341</v>
      </c>
      <c r="B151" s="1" t="s">
        <v>616</v>
      </c>
      <c r="C151" s="1" t="s">
        <v>796</v>
      </c>
      <c r="D151" s="1" t="s">
        <v>795</v>
      </c>
      <c r="E151" s="3">
        <v>46712</v>
      </c>
      <c r="F151" s="6" t="s">
        <v>1339</v>
      </c>
      <c r="G151" s="4" t="s">
        <v>1340</v>
      </c>
      <c r="H151" s="1" t="s">
        <v>252</v>
      </c>
    </row>
    <row r="152" spans="1:8" x14ac:dyDescent="0.3">
      <c r="A152" s="1" t="s">
        <v>1341</v>
      </c>
      <c r="B152" s="1" t="s">
        <v>616</v>
      </c>
      <c r="C152" s="1" t="s">
        <v>618</v>
      </c>
      <c r="D152" s="1" t="s">
        <v>617</v>
      </c>
      <c r="E152" s="3">
        <v>128785</v>
      </c>
      <c r="F152" s="6" t="s">
        <v>619</v>
      </c>
      <c r="G152" s="4" t="s">
        <v>620</v>
      </c>
      <c r="H152" s="1" t="s">
        <v>252</v>
      </c>
    </row>
    <row r="153" spans="1:8" x14ac:dyDescent="0.3">
      <c r="A153" s="1" t="s">
        <v>1341</v>
      </c>
      <c r="B153" s="1" t="s">
        <v>1342</v>
      </c>
      <c r="C153" s="1" t="s">
        <v>1273</v>
      </c>
      <c r="D153" s="1" t="s">
        <v>1343</v>
      </c>
      <c r="E153" s="3">
        <v>14660</v>
      </c>
      <c r="F153" s="6" t="s">
        <v>1258</v>
      </c>
      <c r="G153" s="4" t="s">
        <v>1344</v>
      </c>
      <c r="H153" s="1" t="s">
        <v>252</v>
      </c>
    </row>
    <row r="154" spans="1:8" x14ac:dyDescent="0.3">
      <c r="A154" s="1" t="s">
        <v>1341</v>
      </c>
      <c r="B154" s="1" t="s">
        <v>833</v>
      </c>
      <c r="C154" s="1" t="s">
        <v>964</v>
      </c>
      <c r="D154" s="1" t="s">
        <v>834</v>
      </c>
      <c r="E154" s="3">
        <v>22826</v>
      </c>
      <c r="F154" s="6" t="s">
        <v>1226</v>
      </c>
      <c r="G154" s="4" t="s">
        <v>1335</v>
      </c>
      <c r="H154" s="1" t="s">
        <v>252</v>
      </c>
    </row>
    <row r="155" spans="1:8" x14ac:dyDescent="0.3">
      <c r="A155" s="1" t="s">
        <v>1341</v>
      </c>
      <c r="B155" s="1" t="s">
        <v>833</v>
      </c>
      <c r="C155" s="1" t="s">
        <v>1301</v>
      </c>
      <c r="D155" s="1" t="s">
        <v>64</v>
      </c>
      <c r="E155" s="3">
        <v>202645</v>
      </c>
      <c r="F155" s="6" t="s">
        <v>539</v>
      </c>
      <c r="G155" s="4" t="s">
        <v>1351</v>
      </c>
      <c r="H155" s="1" t="s">
        <v>252</v>
      </c>
    </row>
    <row r="156" spans="1:8" x14ac:dyDescent="0.3">
      <c r="A156" s="1" t="s">
        <v>1341</v>
      </c>
      <c r="B156" s="1" t="s">
        <v>1505</v>
      </c>
      <c r="C156" s="1" t="s">
        <v>1506</v>
      </c>
      <c r="D156" s="1" t="s">
        <v>65</v>
      </c>
      <c r="E156" s="3">
        <v>15000</v>
      </c>
      <c r="F156" s="6" t="s">
        <v>1507</v>
      </c>
      <c r="G156" s="4" t="s">
        <v>1508</v>
      </c>
      <c r="H156" s="1" t="s">
        <v>252</v>
      </c>
    </row>
    <row r="157" spans="1:8" x14ac:dyDescent="0.3">
      <c r="A157" s="1" t="s">
        <v>1341</v>
      </c>
      <c r="B157" s="1" t="s">
        <v>19</v>
      </c>
      <c r="C157" s="1" t="s">
        <v>691</v>
      </c>
      <c r="D157" s="1" t="s">
        <v>66</v>
      </c>
      <c r="E157" s="3">
        <v>44015</v>
      </c>
      <c r="F157" s="6" t="s">
        <v>20</v>
      </c>
      <c r="G157" s="4" t="s">
        <v>21</v>
      </c>
      <c r="H157" s="1" t="s">
        <v>251</v>
      </c>
    </row>
    <row r="158" spans="1:8" x14ac:dyDescent="0.3">
      <c r="A158" s="1" t="s">
        <v>1341</v>
      </c>
      <c r="B158" s="1" t="s">
        <v>1369</v>
      </c>
      <c r="C158" s="1" t="s">
        <v>1273</v>
      </c>
      <c r="D158" s="1" t="s">
        <v>705</v>
      </c>
      <c r="E158" s="3">
        <v>108357</v>
      </c>
      <c r="F158" s="6" t="s">
        <v>1434</v>
      </c>
      <c r="G158" s="4" t="s">
        <v>453</v>
      </c>
      <c r="H158" s="1" t="s">
        <v>252</v>
      </c>
    </row>
    <row r="159" spans="1:8" x14ac:dyDescent="0.3">
      <c r="A159" s="1" t="s">
        <v>1341</v>
      </c>
      <c r="B159" s="1" t="s">
        <v>557</v>
      </c>
      <c r="C159" s="1" t="s">
        <v>392</v>
      </c>
      <c r="D159" s="1" t="s">
        <v>558</v>
      </c>
      <c r="E159" s="3">
        <v>645300</v>
      </c>
      <c r="F159" s="6" t="s">
        <v>559</v>
      </c>
      <c r="G159" s="4" t="s">
        <v>463</v>
      </c>
      <c r="H159" s="1" t="s">
        <v>252</v>
      </c>
    </row>
    <row r="160" spans="1:8" x14ac:dyDescent="0.3">
      <c r="A160" s="1" t="s">
        <v>1341</v>
      </c>
      <c r="B160" s="1" t="s">
        <v>17</v>
      </c>
      <c r="C160" s="1" t="s">
        <v>1301</v>
      </c>
      <c r="D160" s="1" t="s">
        <v>67</v>
      </c>
      <c r="E160" s="3">
        <v>102650</v>
      </c>
      <c r="F160" s="6" t="s">
        <v>18</v>
      </c>
      <c r="G160" s="4" t="s">
        <v>1351</v>
      </c>
      <c r="H160" s="1" t="s">
        <v>251</v>
      </c>
    </row>
    <row r="161" spans="1:8" x14ac:dyDescent="0.3">
      <c r="A161" s="1" t="s">
        <v>1341</v>
      </c>
      <c r="B161" s="1" t="s">
        <v>875</v>
      </c>
      <c r="C161" s="1" t="s">
        <v>1273</v>
      </c>
      <c r="D161" s="1" t="s">
        <v>68</v>
      </c>
      <c r="E161" s="3">
        <v>47540</v>
      </c>
      <c r="F161" s="6" t="s">
        <v>436</v>
      </c>
      <c r="G161" s="4" t="s">
        <v>1340</v>
      </c>
      <c r="H161" s="1" t="s">
        <v>253</v>
      </c>
    </row>
    <row r="162" spans="1:8" x14ac:dyDescent="0.3">
      <c r="A162" s="1" t="s">
        <v>1341</v>
      </c>
      <c r="B162" s="1" t="s">
        <v>875</v>
      </c>
      <c r="C162" s="1" t="s">
        <v>1445</v>
      </c>
      <c r="D162" s="1" t="s">
        <v>876</v>
      </c>
      <c r="E162" s="3">
        <v>46670</v>
      </c>
      <c r="F162" s="6" t="s">
        <v>1434</v>
      </c>
      <c r="G162" s="4" t="s">
        <v>1323</v>
      </c>
      <c r="H162" s="1" t="s">
        <v>252</v>
      </c>
    </row>
    <row r="163" spans="1:8" x14ac:dyDescent="0.3">
      <c r="A163" s="1" t="s">
        <v>856</v>
      </c>
      <c r="B163" s="1" t="s">
        <v>747</v>
      </c>
      <c r="C163" s="1" t="s">
        <v>923</v>
      </c>
      <c r="D163" s="1" t="s">
        <v>857</v>
      </c>
      <c r="E163" s="3">
        <v>808433</v>
      </c>
      <c r="F163" s="6" t="s">
        <v>1344</v>
      </c>
      <c r="G163" s="4" t="s">
        <v>858</v>
      </c>
      <c r="H163" s="1" t="s">
        <v>253</v>
      </c>
    </row>
    <row r="164" spans="1:8" x14ac:dyDescent="0.3">
      <c r="A164" s="1" t="s">
        <v>320</v>
      </c>
      <c r="B164" s="1" t="s">
        <v>321</v>
      </c>
      <c r="C164" s="1" t="s">
        <v>964</v>
      </c>
      <c r="D164" s="1" t="s">
        <v>963</v>
      </c>
      <c r="E164" s="3">
        <v>85000</v>
      </c>
      <c r="F164" s="6" t="s">
        <v>1258</v>
      </c>
      <c r="G164" s="4" t="s">
        <v>1259</v>
      </c>
      <c r="H164" s="1" t="s">
        <v>252</v>
      </c>
    </row>
    <row r="165" spans="1:8" x14ac:dyDescent="0.3">
      <c r="A165" s="1" t="s">
        <v>320</v>
      </c>
      <c r="B165" s="1" t="s">
        <v>321</v>
      </c>
      <c r="C165" s="1" t="s">
        <v>964</v>
      </c>
      <c r="D165" s="1" t="s">
        <v>69</v>
      </c>
      <c r="E165" s="3">
        <v>84133</v>
      </c>
      <c r="F165" s="6" t="s">
        <v>1136</v>
      </c>
      <c r="G165" s="4" t="s">
        <v>1137</v>
      </c>
      <c r="H165" s="1" t="s">
        <v>252</v>
      </c>
    </row>
    <row r="166" spans="1:8" x14ac:dyDescent="0.3">
      <c r="A166" s="1" t="s">
        <v>320</v>
      </c>
      <c r="B166" s="1" t="s">
        <v>321</v>
      </c>
      <c r="C166" s="1" t="s">
        <v>587</v>
      </c>
      <c r="D166" s="1" t="s">
        <v>822</v>
      </c>
      <c r="E166" s="3">
        <v>2117380</v>
      </c>
      <c r="F166" s="6" t="s">
        <v>677</v>
      </c>
      <c r="G166" s="4" t="s">
        <v>460</v>
      </c>
      <c r="H166" s="1" t="s">
        <v>251</v>
      </c>
    </row>
    <row r="167" spans="1:8" x14ac:dyDescent="0.3">
      <c r="A167" s="1" t="s">
        <v>320</v>
      </c>
      <c r="B167" s="1" t="s">
        <v>321</v>
      </c>
      <c r="C167" s="1" t="s">
        <v>1334</v>
      </c>
      <c r="D167" s="1" t="s">
        <v>322</v>
      </c>
      <c r="E167" s="3">
        <v>79000</v>
      </c>
      <c r="F167" s="6" t="s">
        <v>1242</v>
      </c>
      <c r="G167" s="4" t="s">
        <v>323</v>
      </c>
      <c r="H167" s="1" t="s">
        <v>251</v>
      </c>
    </row>
    <row r="168" spans="1:8" x14ac:dyDescent="0.3">
      <c r="A168" s="1" t="s">
        <v>1159</v>
      </c>
      <c r="B168" s="1" t="s">
        <v>1160</v>
      </c>
      <c r="C168" s="1" t="s">
        <v>622</v>
      </c>
      <c r="D168" s="1" t="s">
        <v>70</v>
      </c>
      <c r="E168" s="3">
        <v>16750</v>
      </c>
      <c r="F168" s="6" t="s">
        <v>208</v>
      </c>
      <c r="G168" s="4" t="s">
        <v>209</v>
      </c>
      <c r="H168" s="1" t="s">
        <v>253</v>
      </c>
    </row>
    <row r="169" spans="1:8" x14ac:dyDescent="0.3">
      <c r="A169" s="1" t="s">
        <v>14</v>
      </c>
      <c r="B169" s="1" t="s">
        <v>15</v>
      </c>
      <c r="C169" s="1" t="s">
        <v>622</v>
      </c>
      <c r="D169" s="1" t="s">
        <v>71</v>
      </c>
      <c r="E169" s="3">
        <v>100800</v>
      </c>
      <c r="F169" s="6" t="s">
        <v>16</v>
      </c>
      <c r="G169" s="4" t="s">
        <v>1457</v>
      </c>
      <c r="H169" s="1" t="s">
        <v>253</v>
      </c>
    </row>
    <row r="170" spans="1:8" x14ac:dyDescent="0.3">
      <c r="A170" s="1" t="s">
        <v>496</v>
      </c>
      <c r="B170" s="1" t="s">
        <v>497</v>
      </c>
      <c r="C170" s="1" t="s">
        <v>1569</v>
      </c>
      <c r="D170" s="1" t="s">
        <v>72</v>
      </c>
      <c r="E170" s="3">
        <v>234088</v>
      </c>
      <c r="F170" s="6" t="s">
        <v>1226</v>
      </c>
      <c r="G170" s="4" t="s">
        <v>1335</v>
      </c>
      <c r="H170" s="1" t="s">
        <v>253</v>
      </c>
    </row>
    <row r="171" spans="1:8" x14ac:dyDescent="0.3">
      <c r="A171" s="1" t="s">
        <v>496</v>
      </c>
      <c r="B171" s="1" t="s">
        <v>497</v>
      </c>
      <c r="C171" s="1" t="s">
        <v>1504</v>
      </c>
      <c r="D171" s="1" t="s">
        <v>73</v>
      </c>
      <c r="E171" s="3">
        <v>10000</v>
      </c>
      <c r="F171" s="6" t="s">
        <v>1481</v>
      </c>
      <c r="G171" s="4" t="s">
        <v>1323</v>
      </c>
      <c r="H171" s="1" t="s">
        <v>253</v>
      </c>
    </row>
    <row r="172" spans="1:8" x14ac:dyDescent="0.3">
      <c r="A172" s="1" t="s">
        <v>496</v>
      </c>
      <c r="B172" s="1" t="s">
        <v>497</v>
      </c>
      <c r="C172" s="1" t="s">
        <v>1469</v>
      </c>
      <c r="D172" s="1" t="s">
        <v>498</v>
      </c>
      <c r="E172" s="3">
        <v>10000</v>
      </c>
      <c r="F172" s="6" t="s">
        <v>1441</v>
      </c>
      <c r="G172" s="4" t="s">
        <v>1463</v>
      </c>
      <c r="H172" s="1" t="s">
        <v>253</v>
      </c>
    </row>
    <row r="173" spans="1:8" x14ac:dyDescent="0.3">
      <c r="A173" s="1" t="s">
        <v>1383</v>
      </c>
      <c r="B173" s="1" t="s">
        <v>1384</v>
      </c>
      <c r="C173" s="1" t="s">
        <v>1557</v>
      </c>
      <c r="D173" s="1" t="s">
        <v>1556</v>
      </c>
      <c r="E173" s="3">
        <v>45000</v>
      </c>
      <c r="F173" s="6" t="s">
        <v>1558</v>
      </c>
      <c r="G173" s="4" t="s">
        <v>389</v>
      </c>
      <c r="H173" s="1" t="s">
        <v>252</v>
      </c>
    </row>
    <row r="174" spans="1:8" x14ac:dyDescent="0.3">
      <c r="A174" s="1" t="s">
        <v>1383</v>
      </c>
      <c r="B174" s="1" t="s">
        <v>1384</v>
      </c>
      <c r="C174" s="1" t="s">
        <v>1386</v>
      </c>
      <c r="D174" s="1" t="s">
        <v>1385</v>
      </c>
      <c r="E174" s="3">
        <v>175906</v>
      </c>
      <c r="F174" s="6" t="s">
        <v>1387</v>
      </c>
      <c r="G174" s="4" t="s">
        <v>1314</v>
      </c>
      <c r="H174" s="1" t="s">
        <v>252</v>
      </c>
    </row>
    <row r="175" spans="1:8" x14ac:dyDescent="0.3">
      <c r="A175" s="1" t="s">
        <v>1383</v>
      </c>
      <c r="B175" s="1" t="s">
        <v>1384</v>
      </c>
      <c r="C175" s="1" t="s">
        <v>368</v>
      </c>
      <c r="D175" s="1" t="s">
        <v>367</v>
      </c>
      <c r="E175" s="3">
        <v>20000</v>
      </c>
      <c r="F175" s="6" t="s">
        <v>369</v>
      </c>
      <c r="G175" s="4" t="s">
        <v>1314</v>
      </c>
      <c r="H175" s="1" t="s">
        <v>252</v>
      </c>
    </row>
    <row r="176" spans="1:8" x14ac:dyDescent="0.3">
      <c r="A176" s="1" t="s">
        <v>1383</v>
      </c>
      <c r="B176" s="1" t="s">
        <v>1384</v>
      </c>
      <c r="C176" s="1" t="s">
        <v>551</v>
      </c>
      <c r="D176" s="1" t="s">
        <v>550</v>
      </c>
      <c r="E176" s="3">
        <v>90000</v>
      </c>
      <c r="F176" s="6" t="s">
        <v>552</v>
      </c>
      <c r="G176" s="4" t="s">
        <v>1314</v>
      </c>
      <c r="H176" s="1" t="s">
        <v>252</v>
      </c>
    </row>
    <row r="177" spans="1:8" x14ac:dyDescent="0.3">
      <c r="A177" s="1" t="s">
        <v>1383</v>
      </c>
      <c r="B177" s="1" t="s">
        <v>961</v>
      </c>
      <c r="C177" s="1" t="s">
        <v>392</v>
      </c>
      <c r="D177" s="1" t="s">
        <v>962</v>
      </c>
      <c r="E177" s="3">
        <v>935116</v>
      </c>
      <c r="F177" s="6" t="s">
        <v>1434</v>
      </c>
      <c r="G177" s="4" t="s">
        <v>615</v>
      </c>
      <c r="H177" s="1" t="s">
        <v>252</v>
      </c>
    </row>
    <row r="178" spans="1:8" x14ac:dyDescent="0.3">
      <c r="A178" s="1" t="s">
        <v>1383</v>
      </c>
      <c r="B178" s="1" t="s">
        <v>1406</v>
      </c>
      <c r="C178" s="1" t="s">
        <v>1591</v>
      </c>
      <c r="D178" s="1" t="s">
        <v>1592</v>
      </c>
      <c r="E178" s="3">
        <v>124000</v>
      </c>
      <c r="F178" s="6" t="s">
        <v>1434</v>
      </c>
      <c r="G178" s="4" t="s">
        <v>453</v>
      </c>
      <c r="H178" s="1" t="s">
        <v>252</v>
      </c>
    </row>
    <row r="179" spans="1:8" x14ac:dyDescent="0.3">
      <c r="A179" s="1" t="s">
        <v>1383</v>
      </c>
      <c r="B179" s="1" t="s">
        <v>1406</v>
      </c>
      <c r="C179" s="1" t="s">
        <v>1408</v>
      </c>
      <c r="D179" s="1" t="s">
        <v>1407</v>
      </c>
      <c r="E179" s="3">
        <v>87500</v>
      </c>
      <c r="F179" s="6" t="s">
        <v>1409</v>
      </c>
      <c r="G179" s="4" t="s">
        <v>1410</v>
      </c>
      <c r="H179" s="1" t="s">
        <v>252</v>
      </c>
    </row>
    <row r="180" spans="1:8" x14ac:dyDescent="0.3">
      <c r="A180" s="1" t="s">
        <v>1383</v>
      </c>
      <c r="B180" s="1" t="s">
        <v>1406</v>
      </c>
      <c r="C180" s="1" t="s">
        <v>820</v>
      </c>
      <c r="D180" s="1" t="s">
        <v>819</v>
      </c>
      <c r="E180" s="3">
        <v>150535.56</v>
      </c>
      <c r="F180" s="6" t="s">
        <v>821</v>
      </c>
      <c r="G180" s="4" t="s">
        <v>1348</v>
      </c>
      <c r="H180" s="1" t="s">
        <v>252</v>
      </c>
    </row>
    <row r="181" spans="1:8" x14ac:dyDescent="0.3">
      <c r="A181" s="1" t="s">
        <v>1383</v>
      </c>
      <c r="B181" s="1" t="s">
        <v>1138</v>
      </c>
      <c r="C181" s="1" t="s">
        <v>1139</v>
      </c>
      <c r="D181" s="1" t="s">
        <v>74</v>
      </c>
      <c r="E181" s="3">
        <v>3811000</v>
      </c>
      <c r="F181" s="6" t="s">
        <v>1140</v>
      </c>
      <c r="G181" s="4" t="s">
        <v>1220</v>
      </c>
      <c r="H181" s="1" t="s">
        <v>252</v>
      </c>
    </row>
    <row r="182" spans="1:8" x14ac:dyDescent="0.3">
      <c r="A182" s="1" t="s">
        <v>1383</v>
      </c>
      <c r="B182" s="1" t="s">
        <v>185</v>
      </c>
      <c r="C182" s="1" t="s">
        <v>853</v>
      </c>
      <c r="D182" s="1" t="s">
        <v>75</v>
      </c>
      <c r="E182" s="3">
        <v>30000</v>
      </c>
      <c r="F182" s="6" t="s">
        <v>1372</v>
      </c>
      <c r="G182" s="4" t="s">
        <v>1457</v>
      </c>
      <c r="H182" s="1" t="s">
        <v>252</v>
      </c>
    </row>
    <row r="183" spans="1:8" x14ac:dyDescent="0.3">
      <c r="A183" s="1" t="s">
        <v>1383</v>
      </c>
      <c r="B183" s="1" t="s">
        <v>1479</v>
      </c>
      <c r="C183" s="1" t="s">
        <v>1404</v>
      </c>
      <c r="D183" s="1" t="s">
        <v>76</v>
      </c>
      <c r="E183" s="3">
        <v>32250</v>
      </c>
      <c r="F183" s="6" t="s">
        <v>1480</v>
      </c>
      <c r="G183" s="4" t="s">
        <v>341</v>
      </c>
      <c r="H183" s="1" t="s">
        <v>253</v>
      </c>
    </row>
    <row r="184" spans="1:8" x14ac:dyDescent="0.3">
      <c r="A184" s="1" t="s">
        <v>1383</v>
      </c>
      <c r="B184" s="1" t="s">
        <v>1188</v>
      </c>
      <c r="C184" s="1" t="s">
        <v>1404</v>
      </c>
      <c r="D184" s="1" t="s">
        <v>77</v>
      </c>
      <c r="E184" s="3">
        <v>31999</v>
      </c>
      <c r="F184" s="6" t="s">
        <v>1189</v>
      </c>
      <c r="G184" s="4" t="s">
        <v>1387</v>
      </c>
      <c r="H184" s="1" t="s">
        <v>252</v>
      </c>
    </row>
    <row r="185" spans="1:8" x14ac:dyDescent="0.3">
      <c r="A185" s="1" t="s">
        <v>1447</v>
      </c>
      <c r="B185" s="1" t="s">
        <v>1145</v>
      </c>
      <c r="C185" s="1" t="s">
        <v>1146</v>
      </c>
      <c r="D185" s="1" t="s">
        <v>78</v>
      </c>
      <c r="E185" s="3">
        <v>90000</v>
      </c>
      <c r="F185" s="6" t="s">
        <v>1200</v>
      </c>
      <c r="G185" s="4" t="s">
        <v>1413</v>
      </c>
      <c r="H185" s="1" t="s">
        <v>252</v>
      </c>
    </row>
    <row r="186" spans="1:8" x14ac:dyDescent="0.3">
      <c r="A186" s="1" t="s">
        <v>1447</v>
      </c>
      <c r="B186" s="1" t="s">
        <v>1580</v>
      </c>
      <c r="C186" s="1" t="s">
        <v>1267</v>
      </c>
      <c r="D186" s="1" t="s">
        <v>79</v>
      </c>
      <c r="E186" s="3">
        <v>1256000</v>
      </c>
      <c r="F186" s="6" t="s">
        <v>1292</v>
      </c>
      <c r="G186" s="4" t="s">
        <v>460</v>
      </c>
      <c r="H186" s="1" t="s">
        <v>252</v>
      </c>
    </row>
    <row r="187" spans="1:8" x14ac:dyDescent="0.3">
      <c r="A187" s="1" t="s">
        <v>1447</v>
      </c>
      <c r="B187" s="1" t="s">
        <v>132</v>
      </c>
      <c r="C187" s="1" t="s">
        <v>403</v>
      </c>
      <c r="D187" s="1" t="s">
        <v>80</v>
      </c>
      <c r="E187" s="3">
        <v>61492</v>
      </c>
      <c r="F187" s="6" t="s">
        <v>133</v>
      </c>
      <c r="G187" s="4" t="s">
        <v>1457</v>
      </c>
      <c r="H187" s="1" t="s">
        <v>252</v>
      </c>
    </row>
    <row r="188" spans="1:8" x14ac:dyDescent="0.3">
      <c r="A188" s="1" t="s">
        <v>1447</v>
      </c>
      <c r="B188" s="1" t="s">
        <v>1448</v>
      </c>
      <c r="C188" s="1" t="s">
        <v>1149</v>
      </c>
      <c r="D188" s="1" t="s">
        <v>81</v>
      </c>
      <c r="E188" s="3">
        <v>76017</v>
      </c>
      <c r="F188" s="6" t="s">
        <v>9</v>
      </c>
      <c r="G188" s="4" t="s">
        <v>1293</v>
      </c>
      <c r="H188" s="1" t="s">
        <v>252</v>
      </c>
    </row>
    <row r="189" spans="1:8" x14ac:dyDescent="0.3">
      <c r="A189" s="1" t="s">
        <v>1447</v>
      </c>
      <c r="B189" s="1" t="s">
        <v>1448</v>
      </c>
      <c r="C189" s="1" t="s">
        <v>1390</v>
      </c>
      <c r="D189" s="1" t="s">
        <v>82</v>
      </c>
      <c r="E189" s="3">
        <v>105968</v>
      </c>
      <c r="F189" s="6" t="s">
        <v>1546</v>
      </c>
      <c r="G189" s="4" t="s">
        <v>619</v>
      </c>
      <c r="H189" s="1" t="s">
        <v>252</v>
      </c>
    </row>
    <row r="190" spans="1:8" x14ac:dyDescent="0.3">
      <c r="A190" s="1" t="s">
        <v>1447</v>
      </c>
      <c r="B190" s="1" t="s">
        <v>1448</v>
      </c>
      <c r="C190" s="1" t="s">
        <v>1445</v>
      </c>
      <c r="D190" s="1" t="s">
        <v>1449</v>
      </c>
      <c r="E190" s="3">
        <v>157000</v>
      </c>
      <c r="F190" s="6" t="s">
        <v>1450</v>
      </c>
      <c r="G190" s="4" t="s">
        <v>1451</v>
      </c>
      <c r="H190" s="1" t="s">
        <v>252</v>
      </c>
    </row>
    <row r="191" spans="1:8" x14ac:dyDescent="0.3">
      <c r="A191" s="1" t="s">
        <v>1249</v>
      </c>
      <c r="B191" s="1" t="s">
        <v>1250</v>
      </c>
      <c r="C191" s="1" t="s">
        <v>555</v>
      </c>
      <c r="D191" s="1" t="s">
        <v>832</v>
      </c>
      <c r="E191" s="3">
        <v>300000</v>
      </c>
      <c r="F191" s="6" t="s">
        <v>1434</v>
      </c>
      <c r="G191" s="4" t="s">
        <v>556</v>
      </c>
      <c r="H191" s="1" t="s">
        <v>252</v>
      </c>
    </row>
    <row r="192" spans="1:8" x14ac:dyDescent="0.3">
      <c r="A192" s="1" t="s">
        <v>1249</v>
      </c>
      <c r="B192" s="1" t="s">
        <v>1250</v>
      </c>
      <c r="C192" s="1" t="s">
        <v>1252</v>
      </c>
      <c r="D192" s="1" t="s">
        <v>1251</v>
      </c>
      <c r="E192" s="3">
        <v>90263</v>
      </c>
      <c r="F192" s="6" t="s">
        <v>1253</v>
      </c>
      <c r="G192" s="4" t="s">
        <v>1248</v>
      </c>
      <c r="H192" s="1" t="s">
        <v>252</v>
      </c>
    </row>
    <row r="193" spans="1:8" x14ac:dyDescent="0.3">
      <c r="A193" s="1" t="s">
        <v>1249</v>
      </c>
      <c r="B193" s="1" t="s">
        <v>1392</v>
      </c>
      <c r="C193" s="1" t="s">
        <v>1394</v>
      </c>
      <c r="D193" s="1" t="s">
        <v>1393</v>
      </c>
      <c r="E193" s="3">
        <v>50000</v>
      </c>
      <c r="F193" s="6" t="s">
        <v>1395</v>
      </c>
      <c r="G193" s="4" t="s">
        <v>1396</v>
      </c>
      <c r="H193" s="1" t="s">
        <v>252</v>
      </c>
    </row>
    <row r="194" spans="1:8" x14ac:dyDescent="0.3">
      <c r="A194" s="1" t="s">
        <v>1249</v>
      </c>
      <c r="B194" s="1" t="s">
        <v>598</v>
      </c>
      <c r="C194" s="1" t="s">
        <v>555</v>
      </c>
      <c r="D194" s="1" t="s">
        <v>599</v>
      </c>
      <c r="E194" s="3">
        <v>35000</v>
      </c>
      <c r="F194" s="6" t="s">
        <v>1434</v>
      </c>
      <c r="G194" s="4" t="s">
        <v>1413</v>
      </c>
      <c r="H194" s="1" t="s">
        <v>251</v>
      </c>
    </row>
    <row r="195" spans="1:8" x14ac:dyDescent="0.3">
      <c r="A195" s="1" t="s">
        <v>1249</v>
      </c>
      <c r="B195" s="1" t="s">
        <v>471</v>
      </c>
      <c r="C195" s="1" t="s">
        <v>415</v>
      </c>
      <c r="D195" s="1" t="s">
        <v>472</v>
      </c>
      <c r="E195" s="3">
        <v>102200</v>
      </c>
      <c r="F195" s="6" t="s">
        <v>1242</v>
      </c>
      <c r="G195" s="4" t="s">
        <v>382</v>
      </c>
      <c r="H195" s="1" t="s">
        <v>251</v>
      </c>
    </row>
    <row r="196" spans="1:8" x14ac:dyDescent="0.3">
      <c r="A196" s="1" t="s">
        <v>1249</v>
      </c>
      <c r="B196" s="1" t="s">
        <v>1349</v>
      </c>
      <c r="C196" s="1" t="s">
        <v>1273</v>
      </c>
      <c r="D196" s="1" t="s">
        <v>1350</v>
      </c>
      <c r="E196" s="3">
        <v>28189</v>
      </c>
      <c r="F196" s="6" t="s">
        <v>1258</v>
      </c>
      <c r="G196" s="4" t="s">
        <v>1351</v>
      </c>
      <c r="H196" s="1" t="s">
        <v>252</v>
      </c>
    </row>
    <row r="197" spans="1:8" x14ac:dyDescent="0.3">
      <c r="A197" s="1" t="s">
        <v>1249</v>
      </c>
      <c r="B197" s="1" t="s">
        <v>448</v>
      </c>
      <c r="C197" s="1" t="s">
        <v>415</v>
      </c>
      <c r="D197" s="1" t="s">
        <v>449</v>
      </c>
      <c r="E197" s="3">
        <v>108704</v>
      </c>
      <c r="F197" s="6" t="s">
        <v>1258</v>
      </c>
      <c r="G197" s="4" t="s">
        <v>1264</v>
      </c>
      <c r="H197" s="1" t="s">
        <v>251</v>
      </c>
    </row>
    <row r="198" spans="1:8" x14ac:dyDescent="0.3">
      <c r="A198" s="1" t="s">
        <v>1249</v>
      </c>
      <c r="B198" s="1" t="s">
        <v>461</v>
      </c>
      <c r="C198" s="1" t="s">
        <v>415</v>
      </c>
      <c r="D198" s="1" t="s">
        <v>462</v>
      </c>
      <c r="E198" s="3">
        <v>1601731</v>
      </c>
      <c r="F198" s="6" t="s">
        <v>1434</v>
      </c>
      <c r="G198" s="4" t="s">
        <v>463</v>
      </c>
      <c r="H198" s="1" t="s">
        <v>252</v>
      </c>
    </row>
    <row r="199" spans="1:8" x14ac:dyDescent="0.3">
      <c r="A199" s="1" t="s">
        <v>1249</v>
      </c>
      <c r="B199" s="1" t="s">
        <v>461</v>
      </c>
      <c r="C199" s="1" t="s">
        <v>415</v>
      </c>
      <c r="D199" s="1" t="s">
        <v>83</v>
      </c>
      <c r="E199" s="3">
        <v>72250</v>
      </c>
      <c r="F199" s="6" t="s">
        <v>1178</v>
      </c>
      <c r="G199" s="4" t="s">
        <v>1179</v>
      </c>
      <c r="H199" s="1" t="s">
        <v>252</v>
      </c>
    </row>
    <row r="200" spans="1:8" x14ac:dyDescent="0.3">
      <c r="A200" s="1" t="s">
        <v>316</v>
      </c>
      <c r="B200" s="1" t="s">
        <v>317</v>
      </c>
      <c r="C200" s="1" t="s">
        <v>1273</v>
      </c>
      <c r="D200" s="1" t="s">
        <v>318</v>
      </c>
      <c r="E200" s="3">
        <v>51252</v>
      </c>
      <c r="F200" s="6" t="s">
        <v>1441</v>
      </c>
      <c r="G200" s="4" t="s">
        <v>319</v>
      </c>
      <c r="H200" s="1" t="s">
        <v>252</v>
      </c>
    </row>
    <row r="201" spans="1:8" x14ac:dyDescent="0.3">
      <c r="A201" s="1" t="s">
        <v>316</v>
      </c>
      <c r="B201" s="1" t="s">
        <v>1134</v>
      </c>
      <c r="C201" s="1" t="s">
        <v>1225</v>
      </c>
      <c r="D201" s="1" t="s">
        <v>84</v>
      </c>
      <c r="E201" s="3">
        <v>43750</v>
      </c>
      <c r="F201" s="6" t="s">
        <v>1135</v>
      </c>
      <c r="G201" s="4" t="s">
        <v>382</v>
      </c>
      <c r="H201" s="1" t="s">
        <v>252</v>
      </c>
    </row>
    <row r="202" spans="1:8" x14ac:dyDescent="0.3">
      <c r="A202" s="1" t="s">
        <v>608</v>
      </c>
      <c r="B202" s="1" t="s">
        <v>1525</v>
      </c>
      <c r="C202" s="1" t="s">
        <v>1526</v>
      </c>
      <c r="D202" s="1" t="s">
        <v>85</v>
      </c>
      <c r="E202" s="3">
        <v>1993603</v>
      </c>
      <c r="F202" s="6" t="s">
        <v>1356</v>
      </c>
      <c r="G202" s="4" t="s">
        <v>615</v>
      </c>
      <c r="H202" s="1" t="s">
        <v>252</v>
      </c>
    </row>
    <row r="203" spans="1:8" x14ac:dyDescent="0.3">
      <c r="A203" s="1" t="s">
        <v>608</v>
      </c>
      <c r="B203" s="1" t="s">
        <v>838</v>
      </c>
      <c r="C203" s="1" t="s">
        <v>350</v>
      </c>
      <c r="D203" s="1" t="s">
        <v>86</v>
      </c>
      <c r="E203" s="3">
        <v>459472</v>
      </c>
      <c r="F203" s="6" t="s">
        <v>839</v>
      </c>
      <c r="G203" s="4" t="s">
        <v>840</v>
      </c>
      <c r="H203" s="1" t="s">
        <v>252</v>
      </c>
    </row>
    <row r="204" spans="1:8" x14ac:dyDescent="0.3">
      <c r="A204" s="1" t="s">
        <v>608</v>
      </c>
      <c r="B204" s="1" t="s">
        <v>609</v>
      </c>
      <c r="C204" s="1" t="s">
        <v>1591</v>
      </c>
      <c r="D204" s="1" t="s">
        <v>610</v>
      </c>
      <c r="E204" s="3">
        <v>78000</v>
      </c>
      <c r="F204" s="6" t="s">
        <v>1434</v>
      </c>
      <c r="G204" s="4" t="s">
        <v>453</v>
      </c>
      <c r="H204" s="1" t="s">
        <v>252</v>
      </c>
    </row>
    <row r="205" spans="1:8" x14ac:dyDescent="0.3">
      <c r="A205" s="1" t="s">
        <v>608</v>
      </c>
      <c r="B205" s="1" t="s">
        <v>750</v>
      </c>
      <c r="C205" s="1" t="s">
        <v>415</v>
      </c>
      <c r="D205" s="1" t="s">
        <v>87</v>
      </c>
      <c r="E205" s="3">
        <v>57612</v>
      </c>
      <c r="F205" s="6" t="s">
        <v>208</v>
      </c>
      <c r="G205" s="4" t="s">
        <v>460</v>
      </c>
      <c r="H205" s="1" t="s">
        <v>252</v>
      </c>
    </row>
    <row r="206" spans="1:8" x14ac:dyDescent="0.3">
      <c r="A206" s="1" t="s">
        <v>608</v>
      </c>
      <c r="B206" s="1" t="s">
        <v>750</v>
      </c>
      <c r="C206" s="1" t="s">
        <v>883</v>
      </c>
      <c r="D206" s="1" t="s">
        <v>751</v>
      </c>
      <c r="E206" s="3">
        <v>12390</v>
      </c>
      <c r="F206" s="6" t="s">
        <v>1441</v>
      </c>
      <c r="G206" s="4" t="s">
        <v>1463</v>
      </c>
      <c r="H206" s="1" t="s">
        <v>252</v>
      </c>
    </row>
    <row r="207" spans="1:8" x14ac:dyDescent="0.3">
      <c r="A207" s="1" t="s">
        <v>608</v>
      </c>
      <c r="B207" s="1" t="s">
        <v>750</v>
      </c>
      <c r="C207" s="1" t="s">
        <v>883</v>
      </c>
      <c r="D207" s="1" t="s">
        <v>751</v>
      </c>
      <c r="E207" s="3">
        <v>35170</v>
      </c>
      <c r="F207" s="6" t="s">
        <v>1150</v>
      </c>
      <c r="G207" s="4" t="s">
        <v>1137</v>
      </c>
      <c r="H207" s="1" t="s">
        <v>252</v>
      </c>
    </row>
    <row r="208" spans="1:8" x14ac:dyDescent="0.3">
      <c r="A208" s="1" t="s">
        <v>608</v>
      </c>
      <c r="B208" s="1" t="s">
        <v>750</v>
      </c>
      <c r="C208" s="1" t="s">
        <v>1195</v>
      </c>
      <c r="D208" s="1" t="s">
        <v>88</v>
      </c>
      <c r="E208" s="3">
        <v>87820</v>
      </c>
      <c r="F208" s="6" t="s">
        <v>1253</v>
      </c>
      <c r="G208" s="4" t="s">
        <v>632</v>
      </c>
      <c r="H208" s="1" t="s">
        <v>252</v>
      </c>
    </row>
    <row r="209" spans="1:8" x14ac:dyDescent="0.3">
      <c r="A209" s="1" t="s">
        <v>931</v>
      </c>
      <c r="B209" s="1" t="s">
        <v>932</v>
      </c>
      <c r="C209" s="1" t="s">
        <v>456</v>
      </c>
      <c r="D209" s="1" t="s">
        <v>933</v>
      </c>
      <c r="E209" s="3">
        <v>437500</v>
      </c>
      <c r="F209" s="6" t="s">
        <v>1283</v>
      </c>
      <c r="G209" s="4" t="s">
        <v>934</v>
      </c>
      <c r="H209" s="1" t="s">
        <v>252</v>
      </c>
    </row>
    <row r="210" spans="1:8" x14ac:dyDescent="0.3">
      <c r="A210" s="1" t="s">
        <v>931</v>
      </c>
      <c r="B210" s="1" t="s">
        <v>258</v>
      </c>
      <c r="C210" s="1" t="s">
        <v>259</v>
      </c>
      <c r="D210" s="1" t="s">
        <v>89</v>
      </c>
      <c r="E210" s="3">
        <v>255900</v>
      </c>
      <c r="F210" s="6" t="s">
        <v>260</v>
      </c>
      <c r="G210" s="4" t="s">
        <v>1351</v>
      </c>
      <c r="H210" s="1" t="s">
        <v>252</v>
      </c>
    </row>
    <row r="211" spans="1:8" x14ac:dyDescent="0.3">
      <c r="A211" s="1" t="s">
        <v>611</v>
      </c>
      <c r="B211" s="1" t="s">
        <v>299</v>
      </c>
      <c r="C211" s="1" t="s">
        <v>1273</v>
      </c>
      <c r="D211" s="1" t="s">
        <v>90</v>
      </c>
      <c r="E211" s="3">
        <v>41554</v>
      </c>
      <c r="F211" s="6" t="s">
        <v>1178</v>
      </c>
      <c r="G211" s="4" t="s">
        <v>126</v>
      </c>
      <c r="H211" s="1" t="s">
        <v>252</v>
      </c>
    </row>
    <row r="212" spans="1:8" x14ac:dyDescent="0.3">
      <c r="A212" s="1" t="s">
        <v>611</v>
      </c>
      <c r="B212" s="1" t="s">
        <v>299</v>
      </c>
      <c r="C212" s="1" t="s">
        <v>1273</v>
      </c>
      <c r="D212" s="1" t="s">
        <v>91</v>
      </c>
      <c r="E212" s="3">
        <v>69300</v>
      </c>
      <c r="F212" s="6" t="s">
        <v>1253</v>
      </c>
      <c r="G212" s="4" t="s">
        <v>406</v>
      </c>
      <c r="H212" s="1" t="s">
        <v>252</v>
      </c>
    </row>
    <row r="213" spans="1:8" x14ac:dyDescent="0.3">
      <c r="A213" s="1" t="s">
        <v>611</v>
      </c>
      <c r="B213" s="1" t="s">
        <v>299</v>
      </c>
      <c r="C213" s="1" t="s">
        <v>1404</v>
      </c>
      <c r="D213" s="1" t="s">
        <v>92</v>
      </c>
      <c r="E213" s="3">
        <v>35368</v>
      </c>
      <c r="F213" s="6" t="s">
        <v>305</v>
      </c>
      <c r="G213" s="4" t="s">
        <v>1344</v>
      </c>
      <c r="H213" s="1" t="s">
        <v>252</v>
      </c>
    </row>
    <row r="214" spans="1:8" x14ac:dyDescent="0.3">
      <c r="A214" s="1" t="s">
        <v>611</v>
      </c>
      <c r="B214" s="1" t="s">
        <v>808</v>
      </c>
      <c r="C214" s="1" t="s">
        <v>923</v>
      </c>
      <c r="D214" s="1" t="s">
        <v>809</v>
      </c>
      <c r="E214" s="3">
        <v>2126402</v>
      </c>
      <c r="F214" s="6" t="s">
        <v>1434</v>
      </c>
      <c r="G214" s="4" t="s">
        <v>463</v>
      </c>
      <c r="H214" s="1" t="s">
        <v>251</v>
      </c>
    </row>
    <row r="215" spans="1:8" x14ac:dyDescent="0.3">
      <c r="A215" s="1" t="s">
        <v>611</v>
      </c>
      <c r="B215" s="1" t="s">
        <v>612</v>
      </c>
      <c r="C215" s="1" t="s">
        <v>614</v>
      </c>
      <c r="D215" s="1" t="s">
        <v>613</v>
      </c>
      <c r="E215" s="3">
        <v>260000</v>
      </c>
      <c r="F215" s="6" t="s">
        <v>1434</v>
      </c>
      <c r="G215" s="4" t="s">
        <v>615</v>
      </c>
      <c r="H215" s="1" t="s">
        <v>252</v>
      </c>
    </row>
    <row r="216" spans="1:8" x14ac:dyDescent="0.3">
      <c r="A216" s="1" t="s">
        <v>1280</v>
      </c>
      <c r="B216" s="1" t="s">
        <v>1414</v>
      </c>
      <c r="C216" s="1" t="s">
        <v>1416</v>
      </c>
      <c r="D216" s="1" t="s">
        <v>1415</v>
      </c>
      <c r="E216" s="3">
        <v>96600</v>
      </c>
      <c r="F216" s="6" t="s">
        <v>1417</v>
      </c>
      <c r="G216" s="4" t="s">
        <v>1418</v>
      </c>
      <c r="H216" s="1" t="s">
        <v>252</v>
      </c>
    </row>
    <row r="217" spans="1:8" x14ac:dyDescent="0.3">
      <c r="A217" s="1" t="s">
        <v>1280</v>
      </c>
      <c r="B217" s="1" t="s">
        <v>1281</v>
      </c>
      <c r="C217" s="1" t="s">
        <v>1273</v>
      </c>
      <c r="D217" s="1" t="s">
        <v>1282</v>
      </c>
      <c r="E217" s="3">
        <v>114045</v>
      </c>
      <c r="F217" s="6" t="s">
        <v>1283</v>
      </c>
      <c r="G217" s="4" t="s">
        <v>1284</v>
      </c>
      <c r="H217" s="1" t="s">
        <v>252</v>
      </c>
    </row>
    <row r="218" spans="1:8" x14ac:dyDescent="0.3">
      <c r="A218" s="1" t="s">
        <v>1280</v>
      </c>
      <c r="B218" s="1" t="s">
        <v>667</v>
      </c>
      <c r="C218" s="1" t="s">
        <v>1404</v>
      </c>
      <c r="D218" s="1" t="s">
        <v>668</v>
      </c>
      <c r="E218" s="3">
        <v>80163</v>
      </c>
      <c r="F218" s="6" t="s">
        <v>219</v>
      </c>
      <c r="G218" s="4" t="s">
        <v>669</v>
      </c>
      <c r="H218" s="1" t="s">
        <v>253</v>
      </c>
    </row>
    <row r="219" spans="1:8" x14ac:dyDescent="0.3">
      <c r="A219" s="1" t="s">
        <v>1280</v>
      </c>
      <c r="B219" s="1" t="s">
        <v>667</v>
      </c>
      <c r="C219" s="1" t="s">
        <v>1404</v>
      </c>
      <c r="D219" s="1" t="s">
        <v>993</v>
      </c>
      <c r="E219" s="3">
        <v>84284</v>
      </c>
      <c r="F219" s="6" t="s">
        <v>305</v>
      </c>
      <c r="G219" s="4" t="s">
        <v>1335</v>
      </c>
      <c r="H219" s="1" t="s">
        <v>253</v>
      </c>
    </row>
    <row r="220" spans="1:8" x14ac:dyDescent="0.3">
      <c r="A220" s="1" t="s">
        <v>1280</v>
      </c>
      <c r="B220" s="1" t="s">
        <v>1411</v>
      </c>
      <c r="C220" s="1" t="s">
        <v>1404</v>
      </c>
      <c r="D220" s="1" t="s">
        <v>1412</v>
      </c>
      <c r="E220" s="3">
        <v>30689</v>
      </c>
      <c r="F220" s="6" t="s">
        <v>1258</v>
      </c>
      <c r="G220" s="4" t="s">
        <v>1413</v>
      </c>
      <c r="H220" s="1" t="s">
        <v>253</v>
      </c>
    </row>
    <row r="221" spans="1:8" x14ac:dyDescent="0.3">
      <c r="A221" s="1" t="s">
        <v>1280</v>
      </c>
      <c r="B221" s="1" t="s">
        <v>1411</v>
      </c>
      <c r="C221" s="1" t="s">
        <v>756</v>
      </c>
      <c r="D221" s="1" t="s">
        <v>994</v>
      </c>
      <c r="E221" s="3">
        <v>7992</v>
      </c>
      <c r="F221" s="6" t="s">
        <v>138</v>
      </c>
      <c r="G221" s="4" t="s">
        <v>1323</v>
      </c>
      <c r="H221" s="1" t="s">
        <v>251</v>
      </c>
    </row>
    <row r="222" spans="1:8" x14ac:dyDescent="0.3">
      <c r="A222" s="1" t="s">
        <v>1280</v>
      </c>
      <c r="B222" s="1" t="s">
        <v>647</v>
      </c>
      <c r="C222" s="1" t="s">
        <v>1404</v>
      </c>
      <c r="D222" s="1" t="s">
        <v>648</v>
      </c>
      <c r="E222" s="3">
        <v>42772</v>
      </c>
      <c r="F222" s="6" t="s">
        <v>1283</v>
      </c>
      <c r="G222" s="4" t="s">
        <v>1335</v>
      </c>
      <c r="H222" s="1" t="s">
        <v>253</v>
      </c>
    </row>
    <row r="223" spans="1:8" x14ac:dyDescent="0.3">
      <c r="A223" s="1" t="s">
        <v>1280</v>
      </c>
      <c r="B223" s="1" t="s">
        <v>647</v>
      </c>
      <c r="C223" s="1" t="s">
        <v>1404</v>
      </c>
      <c r="D223" s="1" t="s">
        <v>995</v>
      </c>
      <c r="E223" s="3">
        <v>48557</v>
      </c>
      <c r="F223" s="6" t="s">
        <v>1339</v>
      </c>
      <c r="G223" s="4" t="s">
        <v>1335</v>
      </c>
      <c r="H223" s="1" t="s">
        <v>252</v>
      </c>
    </row>
    <row r="224" spans="1:8" x14ac:dyDescent="0.3">
      <c r="A224" s="1" t="s">
        <v>1280</v>
      </c>
      <c r="B224" s="1" t="s">
        <v>491</v>
      </c>
      <c r="C224" s="1" t="s">
        <v>415</v>
      </c>
      <c r="D224" s="1" t="s">
        <v>492</v>
      </c>
      <c r="E224" s="3">
        <v>956908</v>
      </c>
      <c r="F224" s="6" t="s">
        <v>1283</v>
      </c>
      <c r="G224" s="4" t="s">
        <v>416</v>
      </c>
      <c r="H224" s="1" t="s">
        <v>252</v>
      </c>
    </row>
    <row r="225" spans="1:8" x14ac:dyDescent="0.3">
      <c r="A225" s="1" t="s">
        <v>1294</v>
      </c>
      <c r="B225" s="1" t="s">
        <v>1295</v>
      </c>
      <c r="C225" s="1" t="s">
        <v>1273</v>
      </c>
      <c r="D225" s="1" t="s">
        <v>1296</v>
      </c>
      <c r="E225" s="3">
        <v>118764</v>
      </c>
      <c r="F225" s="6" t="s">
        <v>1268</v>
      </c>
      <c r="G225" s="4" t="s">
        <v>1297</v>
      </c>
      <c r="H225" s="1" t="s">
        <v>252</v>
      </c>
    </row>
    <row r="226" spans="1:8" x14ac:dyDescent="0.3">
      <c r="A226" s="1" t="s">
        <v>1294</v>
      </c>
      <c r="B226" s="1" t="s">
        <v>1295</v>
      </c>
      <c r="C226" s="1" t="s">
        <v>1273</v>
      </c>
      <c r="D226" s="1" t="s">
        <v>524</v>
      </c>
      <c r="E226" s="3">
        <v>27771</v>
      </c>
      <c r="F226" s="6" t="s">
        <v>1441</v>
      </c>
      <c r="G226" s="4" t="s">
        <v>1463</v>
      </c>
      <c r="H226" s="1" t="s">
        <v>252</v>
      </c>
    </row>
    <row r="227" spans="1:8" x14ac:dyDescent="0.3">
      <c r="A227" s="1" t="s">
        <v>1294</v>
      </c>
      <c r="B227" s="1" t="s">
        <v>1295</v>
      </c>
      <c r="C227" s="1" t="s">
        <v>1273</v>
      </c>
      <c r="D227" s="1" t="s">
        <v>528</v>
      </c>
      <c r="E227" s="3">
        <v>27771</v>
      </c>
      <c r="F227" s="6" t="s">
        <v>1441</v>
      </c>
      <c r="G227" s="4" t="s">
        <v>1463</v>
      </c>
      <c r="H227" s="1" t="s">
        <v>252</v>
      </c>
    </row>
    <row r="228" spans="1:8" x14ac:dyDescent="0.3">
      <c r="A228" s="1" t="s">
        <v>1294</v>
      </c>
      <c r="B228" s="1" t="s">
        <v>1295</v>
      </c>
      <c r="C228" s="1" t="s">
        <v>1273</v>
      </c>
      <c r="D228" s="1" t="s">
        <v>529</v>
      </c>
      <c r="E228" s="3">
        <v>22167</v>
      </c>
      <c r="F228" s="6" t="s">
        <v>1441</v>
      </c>
      <c r="G228" s="4" t="s">
        <v>1463</v>
      </c>
      <c r="H228" s="1" t="s">
        <v>252</v>
      </c>
    </row>
    <row r="229" spans="1:8" x14ac:dyDescent="0.3">
      <c r="A229" s="1" t="s">
        <v>1294</v>
      </c>
      <c r="B229" s="1" t="s">
        <v>1295</v>
      </c>
      <c r="C229" s="1" t="s">
        <v>1273</v>
      </c>
      <c r="D229" s="1" t="s">
        <v>530</v>
      </c>
      <c r="E229" s="3">
        <v>27771</v>
      </c>
      <c r="F229" s="6" t="s">
        <v>1441</v>
      </c>
      <c r="G229" s="4" t="s">
        <v>1463</v>
      </c>
      <c r="H229" s="1" t="s">
        <v>252</v>
      </c>
    </row>
    <row r="230" spans="1:8" x14ac:dyDescent="0.3">
      <c r="A230" s="1" t="s">
        <v>1294</v>
      </c>
      <c r="B230" s="1" t="s">
        <v>1295</v>
      </c>
      <c r="C230" s="1" t="s">
        <v>1273</v>
      </c>
      <c r="D230" s="1" t="s">
        <v>535</v>
      </c>
      <c r="E230" s="3">
        <v>34830</v>
      </c>
      <c r="F230" s="6" t="s">
        <v>1441</v>
      </c>
      <c r="G230" s="4" t="s">
        <v>1463</v>
      </c>
      <c r="H230" s="1" t="s">
        <v>252</v>
      </c>
    </row>
    <row r="231" spans="1:8" x14ac:dyDescent="0.3">
      <c r="A231" s="1" t="s">
        <v>1294</v>
      </c>
      <c r="B231" s="1" t="s">
        <v>374</v>
      </c>
      <c r="C231" s="1" t="s">
        <v>376</v>
      </c>
      <c r="D231" s="1" t="s">
        <v>375</v>
      </c>
      <c r="E231" s="3">
        <v>80875</v>
      </c>
      <c r="F231" s="6" t="s">
        <v>369</v>
      </c>
      <c r="G231" s="4" t="s">
        <v>377</v>
      </c>
      <c r="H231" s="1" t="s">
        <v>252</v>
      </c>
    </row>
    <row r="232" spans="1:8" x14ac:dyDescent="0.3">
      <c r="A232" s="1" t="s">
        <v>1294</v>
      </c>
      <c r="B232" s="1" t="s">
        <v>374</v>
      </c>
      <c r="C232" s="1" t="s">
        <v>376</v>
      </c>
      <c r="D232" s="1" t="s">
        <v>996</v>
      </c>
      <c r="E232" s="3">
        <v>54600</v>
      </c>
      <c r="F232" s="6" t="s">
        <v>1154</v>
      </c>
      <c r="G232" s="4" t="s">
        <v>677</v>
      </c>
      <c r="H232" s="1" t="s">
        <v>252</v>
      </c>
    </row>
    <row r="233" spans="1:8" x14ac:dyDescent="0.3">
      <c r="A233" s="1" t="s">
        <v>1294</v>
      </c>
      <c r="B233" s="1" t="s">
        <v>374</v>
      </c>
      <c r="C233" s="1" t="s">
        <v>746</v>
      </c>
      <c r="D233" s="1" t="s">
        <v>745</v>
      </c>
      <c r="E233" s="3">
        <v>23031</v>
      </c>
      <c r="F233" s="6" t="s">
        <v>631</v>
      </c>
      <c r="G233" s="4" t="s">
        <v>632</v>
      </c>
      <c r="H233" s="1" t="s">
        <v>252</v>
      </c>
    </row>
    <row r="234" spans="1:8" x14ac:dyDescent="0.3">
      <c r="A234" s="1" t="s">
        <v>1294</v>
      </c>
      <c r="B234" s="1" t="s">
        <v>374</v>
      </c>
      <c r="C234" s="1" t="s">
        <v>1308</v>
      </c>
      <c r="D234" s="1" t="s">
        <v>997</v>
      </c>
      <c r="E234" s="3">
        <v>200000</v>
      </c>
      <c r="F234" s="6" t="s">
        <v>249</v>
      </c>
      <c r="G234" s="4" t="s">
        <v>272</v>
      </c>
      <c r="H234" s="1" t="s">
        <v>253</v>
      </c>
    </row>
    <row r="235" spans="1:8" x14ac:dyDescent="0.3">
      <c r="A235" s="1" t="s">
        <v>1294</v>
      </c>
      <c r="B235" s="1" t="s">
        <v>370</v>
      </c>
      <c r="C235" s="1" t="s">
        <v>372</v>
      </c>
      <c r="D235" s="1" t="s">
        <v>371</v>
      </c>
      <c r="E235" s="3">
        <v>14380</v>
      </c>
      <c r="F235" s="6" t="s">
        <v>369</v>
      </c>
      <c r="G235" s="4" t="s">
        <v>373</v>
      </c>
      <c r="H235" s="1" t="s">
        <v>252</v>
      </c>
    </row>
    <row r="236" spans="1:8" x14ac:dyDescent="0.3">
      <c r="A236" s="1" t="s">
        <v>1294</v>
      </c>
      <c r="B236" s="1" t="s">
        <v>438</v>
      </c>
      <c r="C236" s="1" t="s">
        <v>1536</v>
      </c>
      <c r="D236" s="1" t="s">
        <v>998</v>
      </c>
      <c r="E236" s="3">
        <v>40000</v>
      </c>
      <c r="F236" s="6" t="s">
        <v>208</v>
      </c>
      <c r="G236" s="4" t="s">
        <v>24</v>
      </c>
      <c r="H236" s="1" t="s">
        <v>252</v>
      </c>
    </row>
    <row r="237" spans="1:8" x14ac:dyDescent="0.3">
      <c r="A237" s="1" t="s">
        <v>1294</v>
      </c>
      <c r="B237" s="1" t="s">
        <v>438</v>
      </c>
      <c r="C237" s="1" t="s">
        <v>372</v>
      </c>
      <c r="D237" s="1" t="s">
        <v>439</v>
      </c>
      <c r="E237" s="3">
        <v>42500</v>
      </c>
      <c r="F237" s="6" t="s">
        <v>440</v>
      </c>
      <c r="G237" s="4" t="s">
        <v>441</v>
      </c>
      <c r="H237" s="1" t="s">
        <v>252</v>
      </c>
    </row>
    <row r="238" spans="1:8" x14ac:dyDescent="0.3">
      <c r="A238" s="1" t="s">
        <v>1294</v>
      </c>
      <c r="B238" s="1" t="s">
        <v>438</v>
      </c>
      <c r="C238" s="1" t="s">
        <v>1561</v>
      </c>
      <c r="D238" s="1" t="s">
        <v>999</v>
      </c>
      <c r="E238" s="3">
        <v>39000</v>
      </c>
      <c r="F238" s="6" t="s">
        <v>294</v>
      </c>
      <c r="G238" s="4" t="s">
        <v>295</v>
      </c>
      <c r="H238" s="1" t="s">
        <v>252</v>
      </c>
    </row>
    <row r="239" spans="1:8" x14ac:dyDescent="0.3">
      <c r="A239" s="1" t="s">
        <v>1294</v>
      </c>
      <c r="B239" s="1" t="s">
        <v>438</v>
      </c>
      <c r="C239" s="1" t="s">
        <v>654</v>
      </c>
      <c r="D239" s="1" t="s">
        <v>653</v>
      </c>
      <c r="E239" s="3">
        <v>2316677</v>
      </c>
      <c r="F239" s="6" t="s">
        <v>655</v>
      </c>
      <c r="G239" s="4" t="s">
        <v>656</v>
      </c>
      <c r="H239" s="1" t="s">
        <v>252</v>
      </c>
    </row>
    <row r="240" spans="1:8" x14ac:dyDescent="0.3">
      <c r="A240" s="1" t="s">
        <v>1294</v>
      </c>
      <c r="B240" s="1" t="s">
        <v>438</v>
      </c>
      <c r="C240" s="1" t="s">
        <v>737</v>
      </c>
      <c r="D240" s="1" t="s">
        <v>736</v>
      </c>
      <c r="E240" s="3">
        <v>27000</v>
      </c>
      <c r="F240" s="6" t="s">
        <v>677</v>
      </c>
      <c r="G240" s="4" t="s">
        <v>1348</v>
      </c>
      <c r="H240" s="1" t="s">
        <v>252</v>
      </c>
    </row>
    <row r="241" spans="1:8" x14ac:dyDescent="0.3">
      <c r="A241" s="1" t="s">
        <v>1294</v>
      </c>
      <c r="B241" s="1" t="s">
        <v>438</v>
      </c>
      <c r="C241" s="1" t="s">
        <v>259</v>
      </c>
      <c r="D241" s="1" t="s">
        <v>1000</v>
      </c>
      <c r="E241" s="3">
        <v>81150</v>
      </c>
      <c r="F241" s="6" t="s">
        <v>293</v>
      </c>
      <c r="G241" s="4" t="s">
        <v>21</v>
      </c>
      <c r="H241" s="1" t="s">
        <v>252</v>
      </c>
    </row>
    <row r="242" spans="1:8" x14ac:dyDescent="0.3">
      <c r="A242" s="1" t="s">
        <v>1294</v>
      </c>
      <c r="B242" s="1" t="s">
        <v>438</v>
      </c>
      <c r="C242" s="1" t="s">
        <v>259</v>
      </c>
      <c r="D242" s="1" t="s">
        <v>1001</v>
      </c>
      <c r="E242" s="3">
        <v>97500</v>
      </c>
      <c r="F242" s="6" t="s">
        <v>1507</v>
      </c>
      <c r="G242" s="4" t="s">
        <v>24</v>
      </c>
      <c r="H242" s="1" t="s">
        <v>252</v>
      </c>
    </row>
    <row r="243" spans="1:8" x14ac:dyDescent="0.3">
      <c r="A243" s="1" t="s">
        <v>1294</v>
      </c>
      <c r="B243" s="1" t="s">
        <v>245</v>
      </c>
      <c r="C243" s="1" t="s">
        <v>879</v>
      </c>
      <c r="D243" s="1" t="s">
        <v>878</v>
      </c>
      <c r="E243" s="3">
        <v>138124</v>
      </c>
      <c r="F243" s="6" t="s">
        <v>1433</v>
      </c>
      <c r="G243" s="4" t="s">
        <v>880</v>
      </c>
      <c r="H243" s="1" t="s">
        <v>252</v>
      </c>
    </row>
    <row r="244" spans="1:8" x14ac:dyDescent="0.3">
      <c r="A244" s="1" t="s">
        <v>1294</v>
      </c>
      <c r="B244" s="1" t="s">
        <v>245</v>
      </c>
      <c r="C244" s="1" t="s">
        <v>1561</v>
      </c>
      <c r="D244" s="1" t="s">
        <v>1002</v>
      </c>
      <c r="E244" s="3">
        <v>52853</v>
      </c>
      <c r="F244" s="6" t="s">
        <v>1226</v>
      </c>
      <c r="G244" s="4" t="s">
        <v>1457</v>
      </c>
      <c r="H244" s="1" t="s">
        <v>252</v>
      </c>
    </row>
    <row r="245" spans="1:8" x14ac:dyDescent="0.3">
      <c r="A245" s="1" t="s">
        <v>1294</v>
      </c>
      <c r="B245" s="1" t="s">
        <v>927</v>
      </c>
      <c r="C245" s="1" t="s">
        <v>1273</v>
      </c>
      <c r="D245" s="1" t="s">
        <v>696</v>
      </c>
      <c r="E245" s="3">
        <v>90102</v>
      </c>
      <c r="F245" s="6" t="s">
        <v>1434</v>
      </c>
      <c r="G245" s="4" t="s">
        <v>453</v>
      </c>
      <c r="H245" s="1" t="s">
        <v>252</v>
      </c>
    </row>
    <row r="246" spans="1:8" x14ac:dyDescent="0.3">
      <c r="A246" s="1" t="s">
        <v>1294</v>
      </c>
      <c r="B246" s="1" t="s">
        <v>927</v>
      </c>
      <c r="C246" s="1" t="s">
        <v>1273</v>
      </c>
      <c r="D246" s="1" t="s">
        <v>1003</v>
      </c>
      <c r="E246" s="3">
        <v>6400</v>
      </c>
      <c r="F246" s="6" t="s">
        <v>1226</v>
      </c>
      <c r="G246" s="4" t="s">
        <v>1457</v>
      </c>
      <c r="H246" s="1" t="s">
        <v>252</v>
      </c>
    </row>
    <row r="247" spans="1:8" x14ac:dyDescent="0.3">
      <c r="A247" s="1" t="s">
        <v>1294</v>
      </c>
      <c r="B247" s="1" t="s">
        <v>927</v>
      </c>
      <c r="C247" s="1" t="s">
        <v>1273</v>
      </c>
      <c r="D247" s="1" t="s">
        <v>1004</v>
      </c>
      <c r="E247" s="3">
        <v>19787</v>
      </c>
      <c r="F247" s="6" t="s">
        <v>305</v>
      </c>
      <c r="G247" s="4" t="s">
        <v>1351</v>
      </c>
      <c r="H247" s="1" t="s">
        <v>252</v>
      </c>
    </row>
    <row r="248" spans="1:8" x14ac:dyDescent="0.3">
      <c r="A248" s="1" t="s">
        <v>1294</v>
      </c>
      <c r="B248" s="1" t="s">
        <v>927</v>
      </c>
      <c r="C248" s="1" t="s">
        <v>929</v>
      </c>
      <c r="D248" s="1" t="s">
        <v>928</v>
      </c>
      <c r="E248" s="3">
        <v>50203</v>
      </c>
      <c r="F248" s="6" t="s">
        <v>1226</v>
      </c>
      <c r="G248" s="4" t="s">
        <v>930</v>
      </c>
      <c r="H248" s="1" t="s">
        <v>252</v>
      </c>
    </row>
    <row r="249" spans="1:8" x14ac:dyDescent="0.3">
      <c r="A249" s="1" t="s">
        <v>1294</v>
      </c>
      <c r="B249" s="1" t="s">
        <v>947</v>
      </c>
      <c r="C249" s="1" t="s">
        <v>949</v>
      </c>
      <c r="D249" s="1" t="s">
        <v>948</v>
      </c>
      <c r="E249" s="3">
        <v>14000</v>
      </c>
      <c r="F249" s="6" t="s">
        <v>1268</v>
      </c>
      <c r="G249" s="4" t="s">
        <v>1302</v>
      </c>
      <c r="H249" s="1" t="s">
        <v>252</v>
      </c>
    </row>
    <row r="250" spans="1:8" x14ac:dyDescent="0.3">
      <c r="A250" s="1" t="s">
        <v>1401</v>
      </c>
      <c r="B250" s="1" t="s">
        <v>952</v>
      </c>
      <c r="C250" s="1" t="s">
        <v>661</v>
      </c>
      <c r="D250" s="1" t="s">
        <v>660</v>
      </c>
      <c r="E250" s="3">
        <v>11379</v>
      </c>
      <c r="F250" s="6" t="s">
        <v>1268</v>
      </c>
      <c r="G250" s="4" t="s">
        <v>1413</v>
      </c>
      <c r="H250" s="1" t="s">
        <v>252</v>
      </c>
    </row>
    <row r="251" spans="1:8" x14ac:dyDescent="0.3">
      <c r="A251" s="1" t="s">
        <v>1401</v>
      </c>
      <c r="B251" s="1" t="s">
        <v>952</v>
      </c>
      <c r="C251" s="1" t="s">
        <v>1231</v>
      </c>
      <c r="D251" s="1" t="s">
        <v>953</v>
      </c>
      <c r="E251" s="3">
        <v>671262</v>
      </c>
      <c r="F251" s="6" t="s">
        <v>1242</v>
      </c>
      <c r="G251" s="4" t="s">
        <v>519</v>
      </c>
      <c r="H251" s="1" t="s">
        <v>251</v>
      </c>
    </row>
    <row r="252" spans="1:8" x14ac:dyDescent="0.3">
      <c r="A252" s="1" t="s">
        <v>1401</v>
      </c>
      <c r="B252" s="1" t="s">
        <v>952</v>
      </c>
      <c r="C252" s="1" t="s">
        <v>1177</v>
      </c>
      <c r="D252" s="1" t="s">
        <v>1005</v>
      </c>
      <c r="E252" s="3">
        <v>100183</v>
      </c>
      <c r="F252" s="6" t="s">
        <v>208</v>
      </c>
      <c r="G252" s="4" t="s">
        <v>1335</v>
      </c>
      <c r="H252" s="1" t="s">
        <v>252</v>
      </c>
    </row>
    <row r="253" spans="1:8" x14ac:dyDescent="0.3">
      <c r="A253" s="1" t="s">
        <v>1401</v>
      </c>
      <c r="B253" s="1" t="s">
        <v>952</v>
      </c>
      <c r="C253" s="1" t="s">
        <v>1182</v>
      </c>
      <c r="D253" s="1" t="s">
        <v>1006</v>
      </c>
      <c r="E253" s="3">
        <v>36345</v>
      </c>
      <c r="F253" s="6" t="s">
        <v>1183</v>
      </c>
      <c r="G253" s="4" t="s">
        <v>1302</v>
      </c>
      <c r="H253" s="1" t="s">
        <v>252</v>
      </c>
    </row>
    <row r="254" spans="1:8" x14ac:dyDescent="0.3">
      <c r="A254" s="1" t="s">
        <v>1401</v>
      </c>
      <c r="B254" s="1" t="s">
        <v>393</v>
      </c>
      <c r="C254" s="1" t="s">
        <v>1231</v>
      </c>
      <c r="D254" s="1" t="s">
        <v>394</v>
      </c>
      <c r="E254" s="3">
        <v>379234</v>
      </c>
      <c r="F254" s="6" t="s">
        <v>1237</v>
      </c>
      <c r="G254" s="4" t="s">
        <v>1335</v>
      </c>
      <c r="H254" s="1" t="s">
        <v>252</v>
      </c>
    </row>
    <row r="255" spans="1:8" x14ac:dyDescent="0.3">
      <c r="A255" s="1" t="s">
        <v>1401</v>
      </c>
      <c r="B255" s="1" t="s">
        <v>393</v>
      </c>
      <c r="C255" s="1" t="s">
        <v>1231</v>
      </c>
      <c r="D255" s="1" t="s">
        <v>143</v>
      </c>
      <c r="E255" s="3">
        <v>93896</v>
      </c>
      <c r="F255" s="6" t="s">
        <v>1156</v>
      </c>
      <c r="G255" s="4" t="s">
        <v>209</v>
      </c>
      <c r="H255" s="1" t="s">
        <v>252</v>
      </c>
    </row>
    <row r="256" spans="1:8" x14ac:dyDescent="0.3">
      <c r="A256" s="1" t="s">
        <v>1401</v>
      </c>
      <c r="B256" s="1" t="s">
        <v>393</v>
      </c>
      <c r="C256" s="1" t="s">
        <v>1469</v>
      </c>
      <c r="D256" s="1" t="s">
        <v>511</v>
      </c>
      <c r="E256" s="3">
        <v>30000</v>
      </c>
      <c r="F256" s="6" t="s">
        <v>1441</v>
      </c>
      <c r="G256" s="4" t="s">
        <v>1463</v>
      </c>
      <c r="H256" s="1" t="s">
        <v>252</v>
      </c>
    </row>
    <row r="257" spans="1:8" x14ac:dyDescent="0.3">
      <c r="A257" s="1" t="s">
        <v>1401</v>
      </c>
      <c r="B257" s="1" t="s">
        <v>289</v>
      </c>
      <c r="C257" s="1" t="s">
        <v>290</v>
      </c>
      <c r="D257" s="1" t="s">
        <v>1007</v>
      </c>
      <c r="E257" s="3">
        <v>100800</v>
      </c>
      <c r="F257" s="6" t="s">
        <v>305</v>
      </c>
      <c r="G257" s="4" t="s">
        <v>1344</v>
      </c>
      <c r="H257" s="1" t="s">
        <v>252</v>
      </c>
    </row>
    <row r="258" spans="1:8" x14ac:dyDescent="0.3">
      <c r="A258" s="1" t="s">
        <v>1401</v>
      </c>
      <c r="B258" s="1" t="s">
        <v>1430</v>
      </c>
      <c r="C258" s="1" t="s">
        <v>1432</v>
      </c>
      <c r="D258" s="1" t="s">
        <v>1431</v>
      </c>
      <c r="E258" s="3">
        <v>37200</v>
      </c>
      <c r="F258" s="6" t="s">
        <v>1433</v>
      </c>
      <c r="G258" s="4" t="s">
        <v>1434</v>
      </c>
      <c r="H258" s="1" t="s">
        <v>252</v>
      </c>
    </row>
    <row r="259" spans="1:8" x14ac:dyDescent="0.3">
      <c r="A259" s="1" t="s">
        <v>1401</v>
      </c>
      <c r="B259" s="1" t="s">
        <v>1430</v>
      </c>
      <c r="C259" s="1" t="s">
        <v>27</v>
      </c>
      <c r="D259" s="1" t="s">
        <v>1008</v>
      </c>
      <c r="E259" s="3">
        <v>36000</v>
      </c>
      <c r="F259" s="6" t="s">
        <v>1220</v>
      </c>
      <c r="G259" s="4" t="s">
        <v>1248</v>
      </c>
      <c r="H259" s="1" t="s">
        <v>252</v>
      </c>
    </row>
    <row r="260" spans="1:8" x14ac:dyDescent="0.3">
      <c r="A260" s="1" t="s">
        <v>1401</v>
      </c>
      <c r="B260" s="1" t="s">
        <v>1402</v>
      </c>
      <c r="C260" s="1" t="s">
        <v>1404</v>
      </c>
      <c r="D260" s="1" t="s">
        <v>1403</v>
      </c>
      <c r="E260" s="3">
        <v>13015</v>
      </c>
      <c r="F260" s="6" t="s">
        <v>1226</v>
      </c>
      <c r="G260" s="4" t="s">
        <v>1405</v>
      </c>
      <c r="H260" s="1" t="s">
        <v>253</v>
      </c>
    </row>
    <row r="261" spans="1:8" x14ac:dyDescent="0.3">
      <c r="A261" s="1" t="s">
        <v>1401</v>
      </c>
      <c r="B261" s="1" t="s">
        <v>1402</v>
      </c>
      <c r="C261" s="1" t="s">
        <v>1404</v>
      </c>
      <c r="D261" s="1" t="s">
        <v>1403</v>
      </c>
      <c r="E261" s="3">
        <v>12495</v>
      </c>
      <c r="F261" s="6" t="s">
        <v>1226</v>
      </c>
      <c r="G261" s="4" t="s">
        <v>24</v>
      </c>
      <c r="H261" s="1" t="s">
        <v>252</v>
      </c>
    </row>
    <row r="262" spans="1:8" x14ac:dyDescent="0.3">
      <c r="A262" s="1" t="s">
        <v>1401</v>
      </c>
      <c r="B262" s="1" t="s">
        <v>1402</v>
      </c>
      <c r="C262" s="1" t="s">
        <v>379</v>
      </c>
      <c r="D262" s="1" t="s">
        <v>378</v>
      </c>
      <c r="E262" s="3">
        <v>280200</v>
      </c>
      <c r="F262" s="6" t="s">
        <v>369</v>
      </c>
      <c r="G262" s="4" t="s">
        <v>377</v>
      </c>
      <c r="H262" s="1" t="s">
        <v>252</v>
      </c>
    </row>
    <row r="263" spans="1:8" x14ac:dyDescent="0.3">
      <c r="A263" s="1" t="s">
        <v>1401</v>
      </c>
      <c r="B263" s="1" t="s">
        <v>1402</v>
      </c>
      <c r="C263" s="1" t="s">
        <v>281</v>
      </c>
      <c r="D263" s="1" t="s">
        <v>1009</v>
      </c>
      <c r="E263" s="3">
        <v>56016</v>
      </c>
      <c r="F263" s="6" t="s">
        <v>25</v>
      </c>
      <c r="G263" s="4" t="s">
        <v>282</v>
      </c>
      <c r="H263" s="1" t="s">
        <v>252</v>
      </c>
    </row>
    <row r="264" spans="1:8" x14ac:dyDescent="0.3">
      <c r="A264" s="1" t="s">
        <v>1401</v>
      </c>
      <c r="B264" s="1" t="s">
        <v>1402</v>
      </c>
      <c r="C264" s="1" t="s">
        <v>281</v>
      </c>
      <c r="D264" s="1" t="s">
        <v>1009</v>
      </c>
      <c r="E264" s="3">
        <v>16434</v>
      </c>
      <c r="F264" s="6" t="s">
        <v>25</v>
      </c>
      <c r="G264" s="4" t="s">
        <v>24</v>
      </c>
      <c r="H264" s="1" t="s">
        <v>252</v>
      </c>
    </row>
    <row r="265" spans="1:8" x14ac:dyDescent="0.3">
      <c r="A265" s="1" t="s">
        <v>1401</v>
      </c>
      <c r="B265" s="1" t="s">
        <v>198</v>
      </c>
      <c r="C265" s="1" t="s">
        <v>337</v>
      </c>
      <c r="D265" s="1" t="s">
        <v>1010</v>
      </c>
      <c r="E265" s="3">
        <v>30000</v>
      </c>
      <c r="F265" s="6" t="s">
        <v>1292</v>
      </c>
      <c r="G265" s="4" t="s">
        <v>406</v>
      </c>
      <c r="H265" s="1" t="s">
        <v>252</v>
      </c>
    </row>
    <row r="266" spans="1:8" x14ac:dyDescent="0.3">
      <c r="A266" s="1" t="s">
        <v>1309</v>
      </c>
      <c r="B266" s="1" t="s">
        <v>285</v>
      </c>
      <c r="C266" s="1" t="s">
        <v>622</v>
      </c>
      <c r="D266" s="1" t="s">
        <v>1011</v>
      </c>
      <c r="E266" s="3">
        <v>288912</v>
      </c>
      <c r="F266" s="6" t="s">
        <v>305</v>
      </c>
      <c r="G266" s="4" t="s">
        <v>1344</v>
      </c>
      <c r="H266" s="1" t="s">
        <v>253</v>
      </c>
    </row>
    <row r="267" spans="1:8" x14ac:dyDescent="0.3">
      <c r="A267" s="1" t="s">
        <v>1309</v>
      </c>
      <c r="B267" s="1" t="s">
        <v>184</v>
      </c>
      <c r="C267" s="1" t="s">
        <v>1170</v>
      </c>
      <c r="D267" s="1" t="s">
        <v>1012</v>
      </c>
      <c r="E267" s="3">
        <v>50000</v>
      </c>
      <c r="F267" s="6" t="s">
        <v>1226</v>
      </c>
      <c r="G267" s="4" t="s">
        <v>1457</v>
      </c>
      <c r="H267" s="1" t="s">
        <v>252</v>
      </c>
    </row>
    <row r="268" spans="1:8" x14ac:dyDescent="0.3">
      <c r="A268" s="1" t="s">
        <v>1309</v>
      </c>
      <c r="B268" s="1" t="s">
        <v>1467</v>
      </c>
      <c r="C268" s="1" t="s">
        <v>569</v>
      </c>
      <c r="D268" s="1" t="s">
        <v>637</v>
      </c>
      <c r="E268" s="3">
        <v>450000</v>
      </c>
      <c r="F268" s="6" t="s">
        <v>1434</v>
      </c>
      <c r="G268" s="4" t="s">
        <v>556</v>
      </c>
      <c r="H268" s="1" t="s">
        <v>252</v>
      </c>
    </row>
    <row r="269" spans="1:8" x14ac:dyDescent="0.3">
      <c r="A269" s="1" t="s">
        <v>1309</v>
      </c>
      <c r="B269" s="1" t="s">
        <v>1467</v>
      </c>
      <c r="C269" s="1" t="s">
        <v>636</v>
      </c>
      <c r="D269" s="1" t="s">
        <v>635</v>
      </c>
      <c r="E269" s="3">
        <v>100000</v>
      </c>
      <c r="F269" s="6" t="s">
        <v>1434</v>
      </c>
      <c r="G269" s="4" t="s">
        <v>453</v>
      </c>
      <c r="H269" s="1" t="s">
        <v>252</v>
      </c>
    </row>
    <row r="270" spans="1:8" x14ac:dyDescent="0.3">
      <c r="A270" s="1" t="s">
        <v>1309</v>
      </c>
      <c r="B270" s="1" t="s">
        <v>1467</v>
      </c>
      <c r="C270" s="1" t="s">
        <v>1469</v>
      </c>
      <c r="D270" s="1" t="s">
        <v>1468</v>
      </c>
      <c r="E270" s="3">
        <v>30000</v>
      </c>
      <c r="F270" s="6" t="s">
        <v>1441</v>
      </c>
      <c r="G270" s="4" t="s">
        <v>1463</v>
      </c>
      <c r="H270" s="1" t="s">
        <v>252</v>
      </c>
    </row>
    <row r="271" spans="1:8" x14ac:dyDescent="0.3">
      <c r="A271" s="1" t="s">
        <v>1309</v>
      </c>
      <c r="B271" s="1" t="s">
        <v>1467</v>
      </c>
      <c r="C271" s="1" t="s">
        <v>639</v>
      </c>
      <c r="D271" s="1" t="s">
        <v>638</v>
      </c>
      <c r="E271" s="3">
        <v>100000</v>
      </c>
      <c r="F271" s="6" t="s">
        <v>1258</v>
      </c>
      <c r="G271" s="4" t="s">
        <v>1264</v>
      </c>
      <c r="H271" s="1" t="s">
        <v>252</v>
      </c>
    </row>
    <row r="272" spans="1:8" x14ac:dyDescent="0.3">
      <c r="A272" s="1" t="s">
        <v>1309</v>
      </c>
      <c r="B272" s="1" t="s">
        <v>407</v>
      </c>
      <c r="C272" s="1" t="s">
        <v>409</v>
      </c>
      <c r="D272" s="1" t="s">
        <v>408</v>
      </c>
      <c r="E272" s="3">
        <v>38652</v>
      </c>
      <c r="F272" s="6" t="s">
        <v>305</v>
      </c>
      <c r="G272" s="4" t="s">
        <v>1344</v>
      </c>
      <c r="H272" s="1" t="s">
        <v>252</v>
      </c>
    </row>
    <row r="273" spans="1:8" x14ac:dyDescent="0.3">
      <c r="A273" s="1" t="s">
        <v>1309</v>
      </c>
      <c r="B273" s="1" t="s">
        <v>240</v>
      </c>
      <c r="C273" s="1" t="s">
        <v>242</v>
      </c>
      <c r="D273" s="1" t="s">
        <v>241</v>
      </c>
      <c r="E273" s="3">
        <v>27532</v>
      </c>
      <c r="F273" s="6" t="s">
        <v>243</v>
      </c>
      <c r="G273" s="4" t="s">
        <v>244</v>
      </c>
      <c r="H273" s="1" t="s">
        <v>252</v>
      </c>
    </row>
    <row r="274" spans="1:8" x14ac:dyDescent="0.3">
      <c r="A274" s="1" t="s">
        <v>1309</v>
      </c>
      <c r="B274" s="1" t="s">
        <v>1310</v>
      </c>
      <c r="C274" s="1" t="s">
        <v>1381</v>
      </c>
      <c r="D274" s="1" t="s">
        <v>1013</v>
      </c>
      <c r="E274" s="3">
        <v>20000</v>
      </c>
      <c r="F274" s="6" t="s">
        <v>209</v>
      </c>
      <c r="G274" s="4" t="s">
        <v>1351</v>
      </c>
      <c r="H274" s="1" t="s">
        <v>251</v>
      </c>
    </row>
    <row r="275" spans="1:8" x14ac:dyDescent="0.3">
      <c r="A275" s="1" t="s">
        <v>1309</v>
      </c>
      <c r="B275" s="1" t="s">
        <v>1310</v>
      </c>
      <c r="C275" s="1" t="s">
        <v>622</v>
      </c>
      <c r="D275" s="1" t="s">
        <v>621</v>
      </c>
      <c r="E275" s="3">
        <v>60204</v>
      </c>
      <c r="F275" s="6" t="s">
        <v>1434</v>
      </c>
      <c r="G275" s="4" t="s">
        <v>1413</v>
      </c>
      <c r="H275" s="1" t="s">
        <v>253</v>
      </c>
    </row>
    <row r="276" spans="1:8" x14ac:dyDescent="0.3">
      <c r="A276" s="1" t="s">
        <v>1309</v>
      </c>
      <c r="B276" s="1" t="s">
        <v>1310</v>
      </c>
      <c r="C276" s="1" t="s">
        <v>1312</v>
      </c>
      <c r="D276" s="1" t="s">
        <v>1311</v>
      </c>
      <c r="E276" s="3">
        <v>140284</v>
      </c>
      <c r="F276" s="6" t="s">
        <v>1313</v>
      </c>
      <c r="G276" s="4" t="s">
        <v>1314</v>
      </c>
      <c r="H276" s="1" t="s">
        <v>252</v>
      </c>
    </row>
    <row r="277" spans="1:8" x14ac:dyDescent="0.3">
      <c r="A277" s="1" t="s">
        <v>1309</v>
      </c>
      <c r="B277" s="1" t="s">
        <v>1310</v>
      </c>
      <c r="C277" s="1" t="s">
        <v>1225</v>
      </c>
      <c r="D277" s="1" t="s">
        <v>1170</v>
      </c>
      <c r="E277" s="3">
        <v>36000</v>
      </c>
      <c r="F277" s="6" t="s">
        <v>25</v>
      </c>
      <c r="G277" s="4" t="s">
        <v>1248</v>
      </c>
      <c r="H277" s="1" t="s">
        <v>252</v>
      </c>
    </row>
    <row r="278" spans="1:8" x14ac:dyDescent="0.3">
      <c r="A278" s="1" t="s">
        <v>1309</v>
      </c>
      <c r="B278" s="1" t="s">
        <v>1310</v>
      </c>
      <c r="C278" s="1" t="s">
        <v>618</v>
      </c>
      <c r="D278" s="1" t="s">
        <v>618</v>
      </c>
      <c r="E278" s="3">
        <v>15000</v>
      </c>
      <c r="F278" s="6" t="s">
        <v>631</v>
      </c>
      <c r="G278" s="4" t="s">
        <v>632</v>
      </c>
      <c r="H278" s="1" t="s">
        <v>252</v>
      </c>
    </row>
    <row r="279" spans="1:8" x14ac:dyDescent="0.3">
      <c r="A279" s="1" t="s">
        <v>1315</v>
      </c>
      <c r="B279" s="1" t="s">
        <v>1316</v>
      </c>
      <c r="C279" s="1" t="s">
        <v>1318</v>
      </c>
      <c r="D279" s="1" t="s">
        <v>1317</v>
      </c>
      <c r="E279" s="3">
        <v>75000</v>
      </c>
      <c r="F279" s="6" t="s">
        <v>1319</v>
      </c>
      <c r="G279" s="4" t="s">
        <v>1320</v>
      </c>
      <c r="H279" s="1" t="s">
        <v>252</v>
      </c>
    </row>
    <row r="280" spans="1:8" x14ac:dyDescent="0.3">
      <c r="A280" s="1" t="s">
        <v>1285</v>
      </c>
      <c r="B280" s="1" t="s">
        <v>707</v>
      </c>
      <c r="C280" s="1" t="s">
        <v>1273</v>
      </c>
      <c r="D280" s="1" t="s">
        <v>1014</v>
      </c>
      <c r="E280" s="3">
        <v>35122</v>
      </c>
      <c r="F280" s="6" t="s">
        <v>1226</v>
      </c>
      <c r="G280" s="4" t="s">
        <v>272</v>
      </c>
      <c r="H280" s="1" t="s">
        <v>252</v>
      </c>
    </row>
    <row r="281" spans="1:8" x14ac:dyDescent="0.3">
      <c r="A281" s="1" t="s">
        <v>1285</v>
      </c>
      <c r="B281" s="1" t="s">
        <v>707</v>
      </c>
      <c r="C281" s="1" t="s">
        <v>1404</v>
      </c>
      <c r="D281" s="1" t="s">
        <v>708</v>
      </c>
      <c r="E281" s="3">
        <v>18770</v>
      </c>
      <c r="F281" s="6" t="s">
        <v>1434</v>
      </c>
      <c r="G281" s="4" t="s">
        <v>1413</v>
      </c>
      <c r="H281" s="1" t="s">
        <v>253</v>
      </c>
    </row>
    <row r="282" spans="1:8" x14ac:dyDescent="0.3">
      <c r="A282" s="1" t="s">
        <v>1285</v>
      </c>
      <c r="B282" s="1" t="s">
        <v>707</v>
      </c>
      <c r="C282" s="1" t="s">
        <v>1404</v>
      </c>
      <c r="D282" s="1" t="s">
        <v>1015</v>
      </c>
      <c r="E282" s="3">
        <v>363</v>
      </c>
      <c r="F282" s="6" t="s">
        <v>1509</v>
      </c>
      <c r="G282" s="4" t="s">
        <v>209</v>
      </c>
      <c r="H282" s="1" t="s">
        <v>252</v>
      </c>
    </row>
    <row r="283" spans="1:8" x14ac:dyDescent="0.3">
      <c r="A283" s="1" t="s">
        <v>1285</v>
      </c>
      <c r="B283" s="1" t="s">
        <v>707</v>
      </c>
      <c r="C283" s="1" t="s">
        <v>1404</v>
      </c>
      <c r="D283" s="1" t="s">
        <v>1016</v>
      </c>
      <c r="E283" s="3">
        <v>7000</v>
      </c>
      <c r="F283" s="6" t="s">
        <v>1356</v>
      </c>
      <c r="G283" s="4" t="s">
        <v>24</v>
      </c>
      <c r="H283" s="1" t="s">
        <v>252</v>
      </c>
    </row>
    <row r="284" spans="1:8" x14ac:dyDescent="0.3">
      <c r="A284" s="1" t="s">
        <v>1285</v>
      </c>
      <c r="B284" s="1" t="s">
        <v>707</v>
      </c>
      <c r="C284" s="1" t="s">
        <v>1404</v>
      </c>
      <c r="D284" s="1" t="s">
        <v>1017</v>
      </c>
      <c r="E284" s="3">
        <v>29970</v>
      </c>
      <c r="F284" s="6" t="s">
        <v>1283</v>
      </c>
      <c r="G284" s="4" t="s">
        <v>1248</v>
      </c>
      <c r="H284" s="1" t="s">
        <v>252</v>
      </c>
    </row>
    <row r="285" spans="1:8" x14ac:dyDescent="0.3">
      <c r="A285" s="1" t="s">
        <v>1285</v>
      </c>
      <c r="B285" s="1" t="s">
        <v>1190</v>
      </c>
      <c r="C285" s="1" t="s">
        <v>1191</v>
      </c>
      <c r="D285" s="1" t="s">
        <v>1018</v>
      </c>
      <c r="E285" s="3">
        <v>9000</v>
      </c>
      <c r="F285" s="6" t="s">
        <v>1156</v>
      </c>
      <c r="G285" s="4" t="s">
        <v>1137</v>
      </c>
      <c r="H285" s="1" t="s">
        <v>252</v>
      </c>
    </row>
    <row r="286" spans="1:8" x14ac:dyDescent="0.3">
      <c r="A286" s="1" t="s">
        <v>1285</v>
      </c>
      <c r="B286" s="1" t="s">
        <v>1286</v>
      </c>
      <c r="C286" s="1" t="s">
        <v>1273</v>
      </c>
      <c r="D286" s="1" t="s">
        <v>1287</v>
      </c>
      <c r="E286" s="3">
        <v>61755</v>
      </c>
      <c r="F286" s="6" t="s">
        <v>1283</v>
      </c>
      <c r="G286" s="4" t="s">
        <v>1284</v>
      </c>
      <c r="H286" s="1" t="s">
        <v>252</v>
      </c>
    </row>
    <row r="287" spans="1:8" x14ac:dyDescent="0.3">
      <c r="A287" s="1" t="s">
        <v>1285</v>
      </c>
      <c r="B287" s="1" t="s">
        <v>1286</v>
      </c>
      <c r="C287" s="1" t="s">
        <v>1273</v>
      </c>
      <c r="D287" s="1" t="s">
        <v>1019</v>
      </c>
      <c r="E287" s="3">
        <v>46667</v>
      </c>
      <c r="F287" s="6" t="s">
        <v>1220</v>
      </c>
      <c r="G287" s="4" t="s">
        <v>887</v>
      </c>
      <c r="H287" s="1" t="s">
        <v>252</v>
      </c>
    </row>
    <row r="288" spans="1:8" x14ac:dyDescent="0.3">
      <c r="A288" s="1" t="s">
        <v>1285</v>
      </c>
      <c r="B288" s="1" t="s">
        <v>595</v>
      </c>
      <c r="C288" s="1" t="s">
        <v>597</v>
      </c>
      <c r="D288" s="1" t="s">
        <v>596</v>
      </c>
      <c r="E288" s="3">
        <v>100000</v>
      </c>
      <c r="F288" s="6" t="s">
        <v>1434</v>
      </c>
      <c r="G288" s="4" t="s">
        <v>453</v>
      </c>
      <c r="H288" s="1" t="s">
        <v>252</v>
      </c>
    </row>
    <row r="289" spans="1:8" x14ac:dyDescent="0.3">
      <c r="A289" s="1" t="s">
        <v>1285</v>
      </c>
      <c r="B289" s="1" t="s">
        <v>595</v>
      </c>
      <c r="C289" s="1" t="s">
        <v>189</v>
      </c>
      <c r="D289" s="1" t="s">
        <v>1020</v>
      </c>
      <c r="E289" s="3">
        <v>50000</v>
      </c>
      <c r="F289" s="6" t="s">
        <v>1220</v>
      </c>
      <c r="G289" s="4" t="s">
        <v>1248</v>
      </c>
      <c r="H289" s="1" t="s">
        <v>252</v>
      </c>
    </row>
    <row r="290" spans="1:8" x14ac:dyDescent="0.3">
      <c r="A290" s="1" t="s">
        <v>1285</v>
      </c>
      <c r="B290" s="1" t="s">
        <v>1352</v>
      </c>
      <c r="C290" s="1" t="s">
        <v>1273</v>
      </c>
      <c r="D290" s="1" t="s">
        <v>1353</v>
      </c>
      <c r="E290" s="3">
        <v>33038</v>
      </c>
      <c r="F290" s="6" t="s">
        <v>1258</v>
      </c>
      <c r="G290" s="4" t="s">
        <v>1259</v>
      </c>
      <c r="H290" s="1" t="s">
        <v>252</v>
      </c>
    </row>
    <row r="291" spans="1:8" x14ac:dyDescent="0.3">
      <c r="A291" s="1" t="s">
        <v>1285</v>
      </c>
      <c r="B291" s="1" t="s">
        <v>562</v>
      </c>
      <c r="C291" s="1" t="s">
        <v>555</v>
      </c>
      <c r="D291" s="1" t="s">
        <v>563</v>
      </c>
      <c r="E291" s="3">
        <v>414000</v>
      </c>
      <c r="F291" s="6" t="s">
        <v>1434</v>
      </c>
      <c r="G291" s="4" t="s">
        <v>556</v>
      </c>
      <c r="H291" s="1" t="s">
        <v>252</v>
      </c>
    </row>
    <row r="292" spans="1:8" x14ac:dyDescent="0.3">
      <c r="A292" s="1" t="s">
        <v>1285</v>
      </c>
      <c r="B292" s="1" t="s">
        <v>562</v>
      </c>
      <c r="C292" s="1" t="s">
        <v>1591</v>
      </c>
      <c r="D292" s="1" t="s">
        <v>1597</v>
      </c>
      <c r="E292" s="3">
        <v>124000</v>
      </c>
      <c r="F292" s="6" t="s">
        <v>1434</v>
      </c>
      <c r="G292" s="4" t="s">
        <v>453</v>
      </c>
      <c r="H292" s="1" t="s">
        <v>252</v>
      </c>
    </row>
    <row r="293" spans="1:8" x14ac:dyDescent="0.3">
      <c r="A293" s="1" t="s">
        <v>1285</v>
      </c>
      <c r="B293" s="1" t="s">
        <v>553</v>
      </c>
      <c r="C293" s="1" t="s">
        <v>555</v>
      </c>
      <c r="D293" s="1" t="s">
        <v>554</v>
      </c>
      <c r="E293" s="3">
        <v>300000</v>
      </c>
      <c r="F293" s="6" t="s">
        <v>1434</v>
      </c>
      <c r="G293" s="4" t="s">
        <v>556</v>
      </c>
      <c r="H293" s="1" t="s">
        <v>252</v>
      </c>
    </row>
    <row r="294" spans="1:8" x14ac:dyDescent="0.3">
      <c r="A294" s="1" t="s">
        <v>1285</v>
      </c>
      <c r="B294" s="1" t="s">
        <v>553</v>
      </c>
      <c r="C294" s="1" t="s">
        <v>1273</v>
      </c>
      <c r="D294" s="1" t="s">
        <v>1021</v>
      </c>
      <c r="E294" s="3">
        <v>74667</v>
      </c>
      <c r="F294" s="6" t="s">
        <v>1220</v>
      </c>
      <c r="G294" s="4" t="s">
        <v>887</v>
      </c>
      <c r="H294" s="1" t="s">
        <v>252</v>
      </c>
    </row>
    <row r="295" spans="1:8" x14ac:dyDescent="0.3">
      <c r="A295" s="1" t="s">
        <v>1285</v>
      </c>
      <c r="B295" s="1" t="s">
        <v>553</v>
      </c>
      <c r="C295" s="1" t="s">
        <v>1273</v>
      </c>
      <c r="D295" s="1" t="s">
        <v>1022</v>
      </c>
      <c r="E295" s="3">
        <v>57408</v>
      </c>
      <c r="F295" s="6" t="s">
        <v>1220</v>
      </c>
      <c r="G295" s="4" t="s">
        <v>887</v>
      </c>
      <c r="H295" s="1" t="s">
        <v>252</v>
      </c>
    </row>
    <row r="296" spans="1:8" x14ac:dyDescent="0.3">
      <c r="A296" s="1" t="s">
        <v>1285</v>
      </c>
      <c r="B296" s="1" t="s">
        <v>1490</v>
      </c>
      <c r="C296" s="1" t="s">
        <v>1404</v>
      </c>
      <c r="D296" s="1" t="s">
        <v>1023</v>
      </c>
      <c r="E296" s="3">
        <v>55336</v>
      </c>
      <c r="F296" s="6" t="s">
        <v>514</v>
      </c>
      <c r="G296" s="4" t="s">
        <v>1335</v>
      </c>
      <c r="H296" s="1" t="s">
        <v>252</v>
      </c>
    </row>
    <row r="297" spans="1:8" x14ac:dyDescent="0.3">
      <c r="A297" s="1" t="s">
        <v>1285</v>
      </c>
      <c r="B297" s="1" t="s">
        <v>1598</v>
      </c>
      <c r="C297" s="1" t="s">
        <v>1591</v>
      </c>
      <c r="D297" s="1" t="s">
        <v>605</v>
      </c>
      <c r="E297" s="3">
        <v>124000</v>
      </c>
      <c r="F297" s="6" t="s">
        <v>1434</v>
      </c>
      <c r="G297" s="4" t="s">
        <v>453</v>
      </c>
      <c r="H297" s="1" t="s">
        <v>252</v>
      </c>
    </row>
    <row r="298" spans="1:8" x14ac:dyDescent="0.3">
      <c r="A298" s="1" t="s">
        <v>1285</v>
      </c>
      <c r="B298" s="1" t="s">
        <v>1598</v>
      </c>
      <c r="C298" s="1" t="s">
        <v>1404</v>
      </c>
      <c r="D298" s="1" t="s">
        <v>1024</v>
      </c>
      <c r="E298" s="3">
        <v>2766</v>
      </c>
      <c r="F298" s="6" t="s">
        <v>1510</v>
      </c>
      <c r="G298" s="4" t="s">
        <v>1179</v>
      </c>
      <c r="H298" s="1" t="s">
        <v>252</v>
      </c>
    </row>
    <row r="299" spans="1:8" x14ac:dyDescent="0.3">
      <c r="A299" s="1" t="s">
        <v>1285</v>
      </c>
      <c r="B299" s="1" t="s">
        <v>845</v>
      </c>
      <c r="C299" s="1" t="s">
        <v>956</v>
      </c>
      <c r="D299" s="1" t="s">
        <v>846</v>
      </c>
      <c r="E299" s="3">
        <v>10000</v>
      </c>
      <c r="F299" s="6" t="s">
        <v>1434</v>
      </c>
      <c r="G299" s="4" t="s">
        <v>1413</v>
      </c>
      <c r="H299" s="1" t="s">
        <v>252</v>
      </c>
    </row>
    <row r="300" spans="1:8" x14ac:dyDescent="0.3">
      <c r="A300" s="1" t="s">
        <v>1285</v>
      </c>
      <c r="B300" s="1" t="s">
        <v>941</v>
      </c>
      <c r="C300" s="1" t="s">
        <v>1273</v>
      </c>
      <c r="D300" s="1" t="s">
        <v>1025</v>
      </c>
      <c r="E300" s="3">
        <v>41126</v>
      </c>
      <c r="F300" s="6" t="s">
        <v>1226</v>
      </c>
      <c r="G300" s="4" t="s">
        <v>1457</v>
      </c>
      <c r="H300" s="1" t="s">
        <v>252</v>
      </c>
    </row>
    <row r="301" spans="1:8" x14ac:dyDescent="0.3">
      <c r="A301" s="1" t="s">
        <v>1285</v>
      </c>
      <c r="B301" s="1" t="s">
        <v>941</v>
      </c>
      <c r="C301" s="1" t="s">
        <v>415</v>
      </c>
      <c r="D301" s="1" t="s">
        <v>942</v>
      </c>
      <c r="E301" s="3">
        <v>1015636</v>
      </c>
      <c r="F301" s="6" t="s">
        <v>475</v>
      </c>
      <c r="G301" s="4" t="s">
        <v>943</v>
      </c>
      <c r="H301" s="1" t="s">
        <v>252</v>
      </c>
    </row>
    <row r="302" spans="1:8" x14ac:dyDescent="0.3">
      <c r="A302" s="1" t="s">
        <v>1285</v>
      </c>
      <c r="B302" s="1" t="s">
        <v>954</v>
      </c>
      <c r="C302" s="1" t="s">
        <v>956</v>
      </c>
      <c r="D302" s="1" t="s">
        <v>955</v>
      </c>
      <c r="E302" s="3">
        <v>15000</v>
      </c>
      <c r="F302" s="6" t="s">
        <v>1434</v>
      </c>
      <c r="G302" s="4" t="s">
        <v>1413</v>
      </c>
      <c r="H302" s="1" t="s">
        <v>251</v>
      </c>
    </row>
    <row r="303" spans="1:8" x14ac:dyDescent="0.3">
      <c r="A303" s="1" t="s">
        <v>651</v>
      </c>
      <c r="B303" s="1" t="s">
        <v>370</v>
      </c>
      <c r="C303" s="1" t="s">
        <v>1404</v>
      </c>
      <c r="D303" s="1" t="s">
        <v>768</v>
      </c>
      <c r="E303" s="3">
        <v>29025</v>
      </c>
      <c r="F303" s="6" t="s">
        <v>769</v>
      </c>
      <c r="G303" s="4" t="s">
        <v>770</v>
      </c>
      <c r="H303" s="1" t="s">
        <v>253</v>
      </c>
    </row>
    <row r="304" spans="1:8" x14ac:dyDescent="0.3">
      <c r="A304" s="1" t="s">
        <v>651</v>
      </c>
      <c r="B304" s="1" t="s">
        <v>652</v>
      </c>
      <c r="C304" s="1" t="s">
        <v>1334</v>
      </c>
      <c r="D304" s="1" t="s">
        <v>589</v>
      </c>
      <c r="E304" s="3">
        <v>45000</v>
      </c>
      <c r="F304" s="6" t="s">
        <v>1226</v>
      </c>
      <c r="G304" s="4" t="s">
        <v>1457</v>
      </c>
      <c r="H304" s="1" t="s">
        <v>251</v>
      </c>
    </row>
    <row r="305" spans="1:8" x14ac:dyDescent="0.3">
      <c r="A305" s="1" t="s">
        <v>1260</v>
      </c>
      <c r="B305" s="1" t="s">
        <v>481</v>
      </c>
      <c r="C305" s="1" t="s">
        <v>1161</v>
      </c>
      <c r="D305" s="1" t="s">
        <v>1026</v>
      </c>
      <c r="E305" s="3">
        <v>6220</v>
      </c>
      <c r="F305" s="6" t="s">
        <v>208</v>
      </c>
      <c r="G305" s="4" t="s">
        <v>1457</v>
      </c>
      <c r="H305" s="1" t="s">
        <v>251</v>
      </c>
    </row>
    <row r="306" spans="1:8" x14ac:dyDescent="0.3">
      <c r="A306" s="1" t="s">
        <v>1260</v>
      </c>
      <c r="B306" s="1" t="s">
        <v>481</v>
      </c>
      <c r="C306" s="1" t="s">
        <v>1469</v>
      </c>
      <c r="D306" s="1" t="s">
        <v>482</v>
      </c>
      <c r="E306" s="3">
        <v>23200</v>
      </c>
      <c r="F306" s="6" t="s">
        <v>1441</v>
      </c>
      <c r="G306" s="4" t="s">
        <v>1463</v>
      </c>
      <c r="H306" s="1" t="s">
        <v>252</v>
      </c>
    </row>
    <row r="307" spans="1:8" x14ac:dyDescent="0.3">
      <c r="A307" s="1" t="s">
        <v>1260</v>
      </c>
      <c r="B307" s="1" t="s">
        <v>481</v>
      </c>
      <c r="C307" s="1" t="s">
        <v>1334</v>
      </c>
      <c r="D307" s="1" t="s">
        <v>1027</v>
      </c>
      <c r="E307" s="3">
        <v>100000</v>
      </c>
      <c r="F307" s="6" t="s">
        <v>1220</v>
      </c>
      <c r="G307" s="4" t="s">
        <v>887</v>
      </c>
      <c r="H307" s="1" t="s">
        <v>252</v>
      </c>
    </row>
    <row r="308" spans="1:8" x14ac:dyDescent="0.3">
      <c r="A308" s="1" t="s">
        <v>1260</v>
      </c>
      <c r="B308" s="1" t="s">
        <v>481</v>
      </c>
      <c r="C308" s="1" t="s">
        <v>800</v>
      </c>
      <c r="D308" s="1" t="s">
        <v>799</v>
      </c>
      <c r="E308" s="3">
        <v>100000</v>
      </c>
      <c r="F308" s="6" t="s">
        <v>1405</v>
      </c>
      <c r="G308" s="4" t="s">
        <v>1297</v>
      </c>
      <c r="H308" s="1" t="s">
        <v>252</v>
      </c>
    </row>
    <row r="309" spans="1:8" x14ac:dyDescent="0.3">
      <c r="A309" s="1" t="s">
        <v>1260</v>
      </c>
      <c r="B309" s="1" t="s">
        <v>881</v>
      </c>
      <c r="C309" s="1" t="s">
        <v>1161</v>
      </c>
      <c r="D309" s="1" t="s">
        <v>1028</v>
      </c>
      <c r="E309" s="3">
        <v>525805</v>
      </c>
      <c r="F309" s="6" t="s">
        <v>1226</v>
      </c>
      <c r="G309" s="4" t="s">
        <v>1227</v>
      </c>
      <c r="H309" s="1" t="s">
        <v>251</v>
      </c>
    </row>
    <row r="310" spans="1:8" x14ac:dyDescent="0.3">
      <c r="A310" s="1" t="s">
        <v>1260</v>
      </c>
      <c r="B310" s="1" t="s">
        <v>881</v>
      </c>
      <c r="C310" s="1" t="s">
        <v>883</v>
      </c>
      <c r="D310" s="1" t="s">
        <v>882</v>
      </c>
      <c r="E310" s="3">
        <v>6749</v>
      </c>
      <c r="F310" s="6" t="s">
        <v>1226</v>
      </c>
      <c r="G310" s="4" t="s">
        <v>1335</v>
      </c>
      <c r="H310" s="1" t="s">
        <v>251</v>
      </c>
    </row>
    <row r="311" spans="1:8" x14ac:dyDescent="0.3">
      <c r="A311" s="1" t="s">
        <v>1260</v>
      </c>
      <c r="B311" s="1" t="s">
        <v>881</v>
      </c>
      <c r="C311" s="1" t="s">
        <v>883</v>
      </c>
      <c r="D311" s="1" t="s">
        <v>884</v>
      </c>
      <c r="E311" s="3">
        <v>6749</v>
      </c>
      <c r="F311" s="6" t="s">
        <v>1226</v>
      </c>
      <c r="G311" s="4" t="s">
        <v>1335</v>
      </c>
      <c r="H311" s="1" t="s">
        <v>251</v>
      </c>
    </row>
    <row r="312" spans="1:8" x14ac:dyDescent="0.3">
      <c r="A312" s="1" t="s">
        <v>1260</v>
      </c>
      <c r="B312" s="1" t="s">
        <v>881</v>
      </c>
      <c r="C312" s="1" t="s">
        <v>883</v>
      </c>
      <c r="D312" s="1" t="s">
        <v>772</v>
      </c>
      <c r="E312" s="3">
        <v>25800</v>
      </c>
      <c r="F312" s="6" t="s">
        <v>677</v>
      </c>
      <c r="G312" s="4" t="s">
        <v>1335</v>
      </c>
      <c r="H312" s="1" t="s">
        <v>251</v>
      </c>
    </row>
    <row r="313" spans="1:8" x14ac:dyDescent="0.3">
      <c r="A313" s="1" t="s">
        <v>1260</v>
      </c>
      <c r="B313" s="1" t="s">
        <v>881</v>
      </c>
      <c r="C313" s="1" t="s">
        <v>883</v>
      </c>
      <c r="D313" s="1" t="s">
        <v>1029</v>
      </c>
      <c r="E313" s="3">
        <v>22680</v>
      </c>
      <c r="F313" s="6" t="s">
        <v>1226</v>
      </c>
      <c r="G313" s="4" t="s">
        <v>1335</v>
      </c>
      <c r="H313" s="1" t="s">
        <v>251</v>
      </c>
    </row>
    <row r="314" spans="1:8" x14ac:dyDescent="0.3">
      <c r="A314" s="1" t="s">
        <v>1260</v>
      </c>
      <c r="B314" s="1" t="s">
        <v>881</v>
      </c>
      <c r="C314" s="1" t="s">
        <v>883</v>
      </c>
      <c r="D314" s="1" t="s">
        <v>1030</v>
      </c>
      <c r="E314" s="3">
        <v>22680</v>
      </c>
      <c r="F314" s="6" t="s">
        <v>1226</v>
      </c>
      <c r="G314" s="4" t="s">
        <v>1457</v>
      </c>
      <c r="H314" s="1" t="s">
        <v>251</v>
      </c>
    </row>
    <row r="315" spans="1:8" x14ac:dyDescent="0.3">
      <c r="A315" s="1" t="s">
        <v>1260</v>
      </c>
      <c r="B315" s="1" t="s">
        <v>881</v>
      </c>
      <c r="C315" s="1" t="s">
        <v>883</v>
      </c>
      <c r="D315" s="1" t="s">
        <v>1031</v>
      </c>
      <c r="E315" s="3">
        <v>5356</v>
      </c>
      <c r="F315" s="6" t="s">
        <v>1226</v>
      </c>
      <c r="G315" s="4" t="s">
        <v>1335</v>
      </c>
      <c r="H315" s="1" t="s">
        <v>251</v>
      </c>
    </row>
    <row r="316" spans="1:8" x14ac:dyDescent="0.3">
      <c r="A316" s="1" t="s">
        <v>1260</v>
      </c>
      <c r="B316" s="1" t="s">
        <v>881</v>
      </c>
      <c r="C316" s="1" t="s">
        <v>883</v>
      </c>
      <c r="D316" s="1" t="s">
        <v>1032</v>
      </c>
      <c r="E316" s="3">
        <v>6749</v>
      </c>
      <c r="F316" s="6" t="s">
        <v>1226</v>
      </c>
      <c r="G316" s="4" t="s">
        <v>1335</v>
      </c>
      <c r="H316" s="1" t="s">
        <v>251</v>
      </c>
    </row>
    <row r="317" spans="1:8" x14ac:dyDescent="0.3">
      <c r="A317" s="1" t="s">
        <v>1260</v>
      </c>
      <c r="B317" s="1" t="s">
        <v>197</v>
      </c>
      <c r="C317" s="1" t="s">
        <v>575</v>
      </c>
      <c r="D317" s="1" t="s">
        <v>1033</v>
      </c>
      <c r="E317" s="3">
        <v>123602</v>
      </c>
      <c r="F317" s="6" t="s">
        <v>1283</v>
      </c>
      <c r="G317" s="4" t="s">
        <v>1348</v>
      </c>
      <c r="H317" s="1" t="s">
        <v>252</v>
      </c>
    </row>
    <row r="318" spans="1:8" x14ac:dyDescent="0.3">
      <c r="A318" s="1" t="s">
        <v>1260</v>
      </c>
      <c r="B318" s="1" t="s">
        <v>1495</v>
      </c>
      <c r="C318" s="1" t="s">
        <v>1496</v>
      </c>
      <c r="D318" s="1" t="s">
        <v>1034</v>
      </c>
      <c r="E318" s="3">
        <v>166485</v>
      </c>
      <c r="F318" s="6" t="s">
        <v>1174</v>
      </c>
      <c r="G318" s="4" t="s">
        <v>1248</v>
      </c>
      <c r="H318" s="1" t="s">
        <v>252</v>
      </c>
    </row>
    <row r="319" spans="1:8" x14ac:dyDescent="0.3">
      <c r="A319" s="1" t="s">
        <v>1260</v>
      </c>
      <c r="B319" s="1" t="s">
        <v>1495</v>
      </c>
      <c r="C319" s="1" t="s">
        <v>405</v>
      </c>
      <c r="D319" s="1" t="s">
        <v>1035</v>
      </c>
      <c r="E319" s="3">
        <v>34208</v>
      </c>
      <c r="F319" s="6" t="s">
        <v>1226</v>
      </c>
      <c r="G319" s="4" t="s">
        <v>24</v>
      </c>
      <c r="H319" s="1" t="s">
        <v>252</v>
      </c>
    </row>
    <row r="320" spans="1:8" x14ac:dyDescent="0.3">
      <c r="A320" s="1" t="s">
        <v>1260</v>
      </c>
      <c r="B320" s="1" t="s">
        <v>1495</v>
      </c>
      <c r="C320" s="1" t="s">
        <v>1334</v>
      </c>
      <c r="D320" s="1" t="s">
        <v>1036</v>
      </c>
      <c r="E320" s="3">
        <v>176500</v>
      </c>
      <c r="F320" s="6" t="s">
        <v>1220</v>
      </c>
      <c r="G320" s="4" t="s">
        <v>887</v>
      </c>
      <c r="H320" s="1" t="s">
        <v>252</v>
      </c>
    </row>
    <row r="321" spans="1:8" x14ac:dyDescent="0.3">
      <c r="A321" s="1" t="s">
        <v>1260</v>
      </c>
      <c r="B321" s="1" t="s">
        <v>1329</v>
      </c>
      <c r="C321" s="1" t="s">
        <v>1219</v>
      </c>
      <c r="D321" s="1" t="s">
        <v>1330</v>
      </c>
      <c r="E321" s="3">
        <v>1108650</v>
      </c>
      <c r="F321" s="6" t="s">
        <v>1242</v>
      </c>
      <c r="G321" s="4" t="s">
        <v>1243</v>
      </c>
      <c r="H321" s="1" t="s">
        <v>252</v>
      </c>
    </row>
    <row r="322" spans="1:8" x14ac:dyDescent="0.3">
      <c r="A322" s="1" t="s">
        <v>1260</v>
      </c>
      <c r="B322" s="1" t="s">
        <v>1329</v>
      </c>
      <c r="C322" s="1" t="s">
        <v>1334</v>
      </c>
      <c r="D322" s="1" t="s">
        <v>1037</v>
      </c>
      <c r="E322" s="3">
        <v>145500</v>
      </c>
      <c r="F322" s="6" t="s">
        <v>1220</v>
      </c>
      <c r="G322" s="4" t="s">
        <v>887</v>
      </c>
      <c r="H322" s="1" t="s">
        <v>252</v>
      </c>
    </row>
    <row r="323" spans="1:8" x14ac:dyDescent="0.3">
      <c r="A323" s="1" t="s">
        <v>1260</v>
      </c>
      <c r="B323" s="1" t="s">
        <v>515</v>
      </c>
      <c r="C323" s="1" t="s">
        <v>1469</v>
      </c>
      <c r="D323" s="1" t="s">
        <v>516</v>
      </c>
      <c r="E323" s="3">
        <v>35000</v>
      </c>
      <c r="F323" s="6" t="s">
        <v>1441</v>
      </c>
      <c r="G323" s="4" t="s">
        <v>501</v>
      </c>
      <c r="H323" s="1" t="s">
        <v>252</v>
      </c>
    </row>
    <row r="324" spans="1:8" x14ac:dyDescent="0.3">
      <c r="A324" s="1" t="s">
        <v>1260</v>
      </c>
      <c r="B324" s="1" t="s">
        <v>1261</v>
      </c>
      <c r="C324" s="1" t="s">
        <v>1263</v>
      </c>
      <c r="D324" s="1" t="s">
        <v>1262</v>
      </c>
      <c r="E324" s="3">
        <v>160988</v>
      </c>
      <c r="F324" s="6" t="s">
        <v>1258</v>
      </c>
      <c r="G324" s="4" t="s">
        <v>1264</v>
      </c>
      <c r="H324" s="1" t="s">
        <v>252</v>
      </c>
    </row>
    <row r="325" spans="1:8" x14ac:dyDescent="0.3">
      <c r="A325" s="1" t="s">
        <v>1222</v>
      </c>
      <c r="B325" s="1" t="s">
        <v>385</v>
      </c>
      <c r="C325" s="1" t="s">
        <v>1236</v>
      </c>
      <c r="D325" s="1" t="s">
        <v>386</v>
      </c>
      <c r="E325" s="3">
        <v>65636</v>
      </c>
      <c r="F325" s="6" t="s">
        <v>1258</v>
      </c>
      <c r="G325" s="4" t="s">
        <v>1264</v>
      </c>
      <c r="H325" s="1" t="s">
        <v>252</v>
      </c>
    </row>
    <row r="326" spans="1:8" x14ac:dyDescent="0.3">
      <c r="A326" s="1" t="s">
        <v>1222</v>
      </c>
      <c r="B326" s="1" t="s">
        <v>473</v>
      </c>
      <c r="C326" s="1" t="s">
        <v>1236</v>
      </c>
      <c r="D326" s="1" t="s">
        <v>474</v>
      </c>
      <c r="E326" s="3">
        <v>176516</v>
      </c>
      <c r="F326" s="6" t="s">
        <v>475</v>
      </c>
      <c r="G326" s="4" t="s">
        <v>476</v>
      </c>
      <c r="H326" s="1" t="s">
        <v>251</v>
      </c>
    </row>
    <row r="327" spans="1:8" x14ac:dyDescent="0.3">
      <c r="A327" s="1" t="s">
        <v>1222</v>
      </c>
      <c r="B327" s="1" t="s">
        <v>1271</v>
      </c>
      <c r="C327" s="1" t="s">
        <v>1404</v>
      </c>
      <c r="D327" s="1" t="s">
        <v>1038</v>
      </c>
      <c r="E327" s="3">
        <v>40807</v>
      </c>
      <c r="F327" s="6" t="s">
        <v>199</v>
      </c>
      <c r="G327" s="4" t="s">
        <v>200</v>
      </c>
      <c r="H327" s="1" t="s">
        <v>252</v>
      </c>
    </row>
    <row r="328" spans="1:8" x14ac:dyDescent="0.3">
      <c r="A328" s="1" t="s">
        <v>1222</v>
      </c>
      <c r="B328" s="1" t="s">
        <v>1271</v>
      </c>
      <c r="C328" s="1" t="s">
        <v>627</v>
      </c>
      <c r="D328" s="1" t="s">
        <v>626</v>
      </c>
      <c r="E328" s="3">
        <v>729909</v>
      </c>
      <c r="F328" s="6" t="s">
        <v>1441</v>
      </c>
      <c r="G328" s="4" t="s">
        <v>534</v>
      </c>
      <c r="H328" s="1" t="s">
        <v>252</v>
      </c>
    </row>
    <row r="329" spans="1:8" x14ac:dyDescent="0.3">
      <c r="A329" s="1" t="s">
        <v>1222</v>
      </c>
      <c r="B329" s="1" t="s">
        <v>228</v>
      </c>
      <c r="C329" s="1" t="s">
        <v>1236</v>
      </c>
      <c r="D329" s="1" t="s">
        <v>1039</v>
      </c>
      <c r="E329" s="3">
        <v>540110</v>
      </c>
      <c r="F329" s="6" t="s">
        <v>1339</v>
      </c>
      <c r="G329" s="4" t="s">
        <v>146</v>
      </c>
      <c r="H329" s="1" t="s">
        <v>252</v>
      </c>
    </row>
    <row r="330" spans="1:8" x14ac:dyDescent="0.3">
      <c r="A330" s="1" t="s">
        <v>1222</v>
      </c>
      <c r="B330" s="1" t="s">
        <v>228</v>
      </c>
      <c r="C330" s="1" t="s">
        <v>1273</v>
      </c>
      <c r="D330" s="1" t="s">
        <v>1040</v>
      </c>
      <c r="E330" s="3">
        <v>75815</v>
      </c>
      <c r="F330" s="6" t="s">
        <v>436</v>
      </c>
      <c r="G330" s="4" t="s">
        <v>1344</v>
      </c>
      <c r="H330" s="1" t="s">
        <v>252</v>
      </c>
    </row>
    <row r="331" spans="1:8" x14ac:dyDescent="0.3">
      <c r="A331" s="1" t="s">
        <v>1222</v>
      </c>
      <c r="B331" s="1" t="s">
        <v>228</v>
      </c>
      <c r="C331" s="1" t="s">
        <v>1149</v>
      </c>
      <c r="D331" s="1" t="s">
        <v>1041</v>
      </c>
      <c r="E331" s="3">
        <v>85078</v>
      </c>
      <c r="F331" s="6" t="s">
        <v>1150</v>
      </c>
      <c r="G331" s="4" t="s">
        <v>1137</v>
      </c>
      <c r="H331" s="1" t="s">
        <v>252</v>
      </c>
    </row>
    <row r="332" spans="1:8" x14ac:dyDescent="0.3">
      <c r="A332" s="1" t="s">
        <v>1222</v>
      </c>
      <c r="B332" s="1" t="s">
        <v>228</v>
      </c>
      <c r="C332" s="1" t="s">
        <v>622</v>
      </c>
      <c r="D332" s="1" t="s">
        <v>224</v>
      </c>
      <c r="E332" s="3">
        <v>45499</v>
      </c>
      <c r="F332" s="6" t="s">
        <v>305</v>
      </c>
      <c r="G332" s="4" t="s">
        <v>1344</v>
      </c>
      <c r="H332" s="1" t="s">
        <v>253</v>
      </c>
    </row>
    <row r="333" spans="1:8" x14ac:dyDescent="0.3">
      <c r="A333" s="1" t="s">
        <v>1222</v>
      </c>
      <c r="B333" s="1" t="s">
        <v>190</v>
      </c>
      <c r="C333" s="1" t="s">
        <v>555</v>
      </c>
      <c r="D333" s="1" t="s">
        <v>1042</v>
      </c>
      <c r="E333" s="3">
        <v>50000</v>
      </c>
      <c r="F333" s="6" t="s">
        <v>1220</v>
      </c>
      <c r="G333" s="4" t="s">
        <v>1248</v>
      </c>
      <c r="H333" s="1" t="s">
        <v>252</v>
      </c>
    </row>
    <row r="334" spans="1:8" x14ac:dyDescent="0.3">
      <c r="A334" s="1" t="s">
        <v>1222</v>
      </c>
      <c r="B334" s="1" t="s">
        <v>915</v>
      </c>
      <c r="C334" s="1" t="s">
        <v>917</v>
      </c>
      <c r="D334" s="1" t="s">
        <v>916</v>
      </c>
      <c r="E334" s="3">
        <v>13250</v>
      </c>
      <c r="F334" s="6" t="s">
        <v>1258</v>
      </c>
      <c r="G334" s="4" t="s">
        <v>463</v>
      </c>
      <c r="H334" s="1" t="s">
        <v>252</v>
      </c>
    </row>
    <row r="335" spans="1:8" x14ac:dyDescent="0.3">
      <c r="A335" s="1" t="s">
        <v>1222</v>
      </c>
      <c r="B335" s="1" t="s">
        <v>915</v>
      </c>
      <c r="C335" s="1" t="s">
        <v>1267</v>
      </c>
      <c r="D335" s="1" t="s">
        <v>680</v>
      </c>
      <c r="E335" s="3">
        <v>69780</v>
      </c>
      <c r="F335" s="6" t="s">
        <v>677</v>
      </c>
      <c r="G335" s="4" t="s">
        <v>1335</v>
      </c>
      <c r="H335" s="1" t="s">
        <v>252</v>
      </c>
    </row>
    <row r="336" spans="1:8" x14ac:dyDescent="0.3">
      <c r="A336" s="1" t="s">
        <v>1222</v>
      </c>
      <c r="B336" s="1" t="s">
        <v>227</v>
      </c>
      <c r="C336" s="1" t="s">
        <v>622</v>
      </c>
      <c r="D336" s="1" t="s">
        <v>224</v>
      </c>
      <c r="E336" s="3">
        <v>10000</v>
      </c>
      <c r="F336" s="6" t="s">
        <v>305</v>
      </c>
      <c r="G336" s="4" t="s">
        <v>1344</v>
      </c>
      <c r="H336" s="1" t="s">
        <v>253</v>
      </c>
    </row>
    <row r="337" spans="1:8" x14ac:dyDescent="0.3">
      <c r="A337" s="1" t="s">
        <v>1222</v>
      </c>
      <c r="B337" s="1" t="s">
        <v>226</v>
      </c>
      <c r="C337" s="1" t="s">
        <v>1483</v>
      </c>
      <c r="D337" s="1" t="s">
        <v>1043</v>
      </c>
      <c r="E337" s="3">
        <v>36891</v>
      </c>
      <c r="F337" s="6" t="s">
        <v>1150</v>
      </c>
      <c r="G337" s="4" t="s">
        <v>1259</v>
      </c>
      <c r="H337" s="1" t="s">
        <v>252</v>
      </c>
    </row>
    <row r="338" spans="1:8" x14ac:dyDescent="0.3">
      <c r="A338" s="1" t="s">
        <v>1222</v>
      </c>
      <c r="B338" s="1" t="s">
        <v>226</v>
      </c>
      <c r="C338" s="1" t="s">
        <v>622</v>
      </c>
      <c r="D338" s="1" t="s">
        <v>224</v>
      </c>
      <c r="E338" s="3">
        <v>32254</v>
      </c>
      <c r="F338" s="6" t="s">
        <v>305</v>
      </c>
      <c r="G338" s="4" t="s">
        <v>1344</v>
      </c>
      <c r="H338" s="1" t="s">
        <v>253</v>
      </c>
    </row>
    <row r="339" spans="1:8" x14ac:dyDescent="0.3">
      <c r="A339" s="1" t="s">
        <v>1222</v>
      </c>
      <c r="B339" s="1" t="s">
        <v>1234</v>
      </c>
      <c r="C339" s="1" t="s">
        <v>1236</v>
      </c>
      <c r="D339" s="1" t="s">
        <v>1235</v>
      </c>
      <c r="E339" s="3">
        <v>433500</v>
      </c>
      <c r="F339" s="6" t="s">
        <v>1237</v>
      </c>
      <c r="G339" s="4" t="s">
        <v>1238</v>
      </c>
      <c r="H339" s="1" t="s">
        <v>252</v>
      </c>
    </row>
    <row r="340" spans="1:8" x14ac:dyDescent="0.3">
      <c r="A340" s="1" t="s">
        <v>1222</v>
      </c>
      <c r="B340" s="1" t="s">
        <v>1234</v>
      </c>
      <c r="C340" s="1" t="s">
        <v>1225</v>
      </c>
      <c r="D340" s="1" t="s">
        <v>1324</v>
      </c>
      <c r="E340" s="3">
        <v>1037740</v>
      </c>
      <c r="F340" s="6" t="s">
        <v>1258</v>
      </c>
      <c r="G340" s="4" t="s">
        <v>1325</v>
      </c>
      <c r="H340" s="1" t="s">
        <v>252</v>
      </c>
    </row>
    <row r="341" spans="1:8" x14ac:dyDescent="0.3">
      <c r="A341" s="1" t="s">
        <v>1222</v>
      </c>
      <c r="B341" s="1" t="s">
        <v>225</v>
      </c>
      <c r="C341" s="1" t="s">
        <v>622</v>
      </c>
      <c r="D341" s="1" t="s">
        <v>224</v>
      </c>
      <c r="E341" s="3">
        <v>25200</v>
      </c>
      <c r="F341" s="6" t="s">
        <v>305</v>
      </c>
      <c r="G341" s="4" t="s">
        <v>1344</v>
      </c>
      <c r="H341" s="1" t="s">
        <v>253</v>
      </c>
    </row>
    <row r="342" spans="1:8" x14ac:dyDescent="0.3">
      <c r="A342" s="1" t="s">
        <v>1222</v>
      </c>
      <c r="B342" s="1" t="s">
        <v>291</v>
      </c>
      <c r="C342" s="1" t="s">
        <v>292</v>
      </c>
      <c r="D342" s="1" t="s">
        <v>1044</v>
      </c>
      <c r="E342" s="3">
        <v>15000</v>
      </c>
      <c r="F342" s="6" t="s">
        <v>305</v>
      </c>
      <c r="G342" s="4" t="s">
        <v>698</v>
      </c>
      <c r="H342" s="1" t="s">
        <v>252</v>
      </c>
    </row>
    <row r="343" spans="1:8" x14ac:dyDescent="0.3">
      <c r="A343" s="1" t="s">
        <v>1222</v>
      </c>
      <c r="B343" s="1" t="s">
        <v>387</v>
      </c>
      <c r="C343" s="1" t="s">
        <v>1225</v>
      </c>
      <c r="D343" s="1" t="s">
        <v>388</v>
      </c>
      <c r="E343" s="3">
        <v>1295589</v>
      </c>
      <c r="F343" s="6" t="s">
        <v>389</v>
      </c>
      <c r="G343" s="4" t="s">
        <v>1221</v>
      </c>
      <c r="H343" s="1" t="s">
        <v>252</v>
      </c>
    </row>
    <row r="344" spans="1:8" x14ac:dyDescent="0.3">
      <c r="A344" s="1" t="s">
        <v>1222</v>
      </c>
      <c r="B344" s="1" t="s">
        <v>231</v>
      </c>
      <c r="C344" s="1" t="s">
        <v>622</v>
      </c>
      <c r="D344" s="1" t="s">
        <v>224</v>
      </c>
      <c r="E344" s="3">
        <v>31807</v>
      </c>
      <c r="F344" s="6" t="s">
        <v>1283</v>
      </c>
      <c r="G344" s="4" t="s">
        <v>1457</v>
      </c>
      <c r="H344" s="1" t="s">
        <v>253</v>
      </c>
    </row>
    <row r="345" spans="1:8" x14ac:dyDescent="0.3">
      <c r="A345" s="1" t="s">
        <v>1222</v>
      </c>
      <c r="B345" s="1" t="s">
        <v>230</v>
      </c>
      <c r="C345" s="1" t="s">
        <v>622</v>
      </c>
      <c r="D345" s="1" t="s">
        <v>224</v>
      </c>
      <c r="E345" s="3">
        <v>37800</v>
      </c>
      <c r="F345" s="6" t="s">
        <v>305</v>
      </c>
      <c r="G345" s="4" t="s">
        <v>1344</v>
      </c>
      <c r="H345" s="1" t="s">
        <v>253</v>
      </c>
    </row>
    <row r="346" spans="1:8" x14ac:dyDescent="0.3">
      <c r="A346" s="1" t="s">
        <v>1222</v>
      </c>
      <c r="B346" s="1" t="s">
        <v>395</v>
      </c>
      <c r="C346" s="1" t="s">
        <v>1236</v>
      </c>
      <c r="D346" s="1" t="s">
        <v>396</v>
      </c>
      <c r="E346" s="3">
        <v>61342</v>
      </c>
      <c r="F346" s="6" t="s">
        <v>1258</v>
      </c>
      <c r="G346" s="4" t="s">
        <v>1264</v>
      </c>
      <c r="H346" s="1" t="s">
        <v>251</v>
      </c>
    </row>
    <row r="347" spans="1:8" x14ac:dyDescent="0.3">
      <c r="A347" s="1" t="s">
        <v>1222</v>
      </c>
      <c r="B347" s="1" t="s">
        <v>223</v>
      </c>
      <c r="C347" s="1" t="s">
        <v>622</v>
      </c>
      <c r="D347" s="1" t="s">
        <v>224</v>
      </c>
      <c r="E347" s="3">
        <v>44000</v>
      </c>
      <c r="F347" s="6" t="s">
        <v>305</v>
      </c>
      <c r="G347" s="4" t="s">
        <v>1344</v>
      </c>
      <c r="H347" s="1" t="s">
        <v>253</v>
      </c>
    </row>
    <row r="348" spans="1:8" x14ac:dyDescent="0.3">
      <c r="A348" s="1" t="s">
        <v>1222</v>
      </c>
      <c r="B348" s="1" t="s">
        <v>662</v>
      </c>
      <c r="C348" s="1" t="s">
        <v>1267</v>
      </c>
      <c r="D348" s="1" t="s">
        <v>663</v>
      </c>
      <c r="E348" s="3">
        <v>1013134</v>
      </c>
      <c r="F348" s="6" t="s">
        <v>631</v>
      </c>
      <c r="G348" s="4" t="s">
        <v>1227</v>
      </c>
      <c r="H348" s="1" t="s">
        <v>252</v>
      </c>
    </row>
    <row r="349" spans="1:8" x14ac:dyDescent="0.3">
      <c r="A349" s="1" t="s">
        <v>1222</v>
      </c>
      <c r="B349" s="1" t="s">
        <v>564</v>
      </c>
      <c r="C349" s="1" t="s">
        <v>1225</v>
      </c>
      <c r="D349" s="1" t="s">
        <v>565</v>
      </c>
      <c r="E349" s="3">
        <v>1317200</v>
      </c>
      <c r="F349" s="6" t="s">
        <v>566</v>
      </c>
      <c r="G349" s="4" t="s">
        <v>463</v>
      </c>
      <c r="H349" s="1" t="s">
        <v>252</v>
      </c>
    </row>
    <row r="350" spans="1:8" x14ac:dyDescent="0.3">
      <c r="A350" s="1" t="s">
        <v>1222</v>
      </c>
      <c r="B350" s="1" t="s">
        <v>1223</v>
      </c>
      <c r="C350" s="1" t="s">
        <v>155</v>
      </c>
      <c r="D350" s="1" t="s">
        <v>1045</v>
      </c>
      <c r="E350" s="3">
        <v>78175</v>
      </c>
      <c r="F350" s="6" t="s">
        <v>156</v>
      </c>
      <c r="G350" s="4" t="s">
        <v>1248</v>
      </c>
      <c r="H350" s="1" t="s">
        <v>252</v>
      </c>
    </row>
    <row r="351" spans="1:8" x14ac:dyDescent="0.3">
      <c r="A351" s="1" t="s">
        <v>1222</v>
      </c>
      <c r="B351" s="1" t="s">
        <v>1223</v>
      </c>
      <c r="C351" s="1" t="s">
        <v>1219</v>
      </c>
      <c r="D351" s="1" t="s">
        <v>703</v>
      </c>
      <c r="E351" s="3">
        <v>865884</v>
      </c>
      <c r="F351" s="6" t="s">
        <v>631</v>
      </c>
      <c r="G351" s="4" t="s">
        <v>659</v>
      </c>
      <c r="H351" s="1" t="s">
        <v>252</v>
      </c>
    </row>
    <row r="352" spans="1:8" x14ac:dyDescent="0.3">
      <c r="A352" s="1" t="s">
        <v>1222</v>
      </c>
      <c r="B352" s="1" t="s">
        <v>1223</v>
      </c>
      <c r="C352" s="1" t="s">
        <v>1225</v>
      </c>
      <c r="D352" s="1" t="s">
        <v>1224</v>
      </c>
      <c r="E352" s="3">
        <v>705997</v>
      </c>
      <c r="F352" s="6" t="s">
        <v>1226</v>
      </c>
      <c r="G352" s="4" t="s">
        <v>1227</v>
      </c>
      <c r="H352" s="1" t="s">
        <v>251</v>
      </c>
    </row>
    <row r="353" spans="1:8" x14ac:dyDescent="0.3">
      <c r="A353" s="1" t="s">
        <v>1222</v>
      </c>
      <c r="B353" s="1" t="s">
        <v>229</v>
      </c>
      <c r="C353" s="1" t="s">
        <v>622</v>
      </c>
      <c r="D353" s="1" t="s">
        <v>224</v>
      </c>
      <c r="E353" s="3">
        <v>20769</v>
      </c>
      <c r="F353" s="6" t="s">
        <v>1220</v>
      </c>
      <c r="G353" s="4" t="s">
        <v>1248</v>
      </c>
      <c r="H353" s="1" t="s">
        <v>253</v>
      </c>
    </row>
    <row r="354" spans="1:8" x14ac:dyDescent="0.3">
      <c r="A354" s="1" t="s">
        <v>1222</v>
      </c>
      <c r="B354" s="1" t="s">
        <v>410</v>
      </c>
      <c r="C354" s="1" t="s">
        <v>1236</v>
      </c>
      <c r="D354" s="1" t="s">
        <v>411</v>
      </c>
      <c r="E354" s="3">
        <v>181960</v>
      </c>
      <c r="F354" s="6" t="s">
        <v>1441</v>
      </c>
      <c r="G354" s="4" t="s">
        <v>412</v>
      </c>
      <c r="H354" s="1" t="s">
        <v>251</v>
      </c>
    </row>
    <row r="355" spans="1:8" x14ac:dyDescent="0.3">
      <c r="A355" s="1" t="s">
        <v>584</v>
      </c>
      <c r="B355" s="1" t="s">
        <v>585</v>
      </c>
      <c r="C355" s="1" t="s">
        <v>587</v>
      </c>
      <c r="D355" s="1" t="s">
        <v>586</v>
      </c>
      <c r="E355" s="3">
        <v>76412</v>
      </c>
      <c r="F355" s="6" t="s">
        <v>1434</v>
      </c>
      <c r="G355" s="4" t="s">
        <v>1413</v>
      </c>
      <c r="H355" s="1" t="s">
        <v>251</v>
      </c>
    </row>
    <row r="356" spans="1:8" x14ac:dyDescent="0.3">
      <c r="A356" s="1" t="s">
        <v>584</v>
      </c>
      <c r="B356" s="1" t="s">
        <v>585</v>
      </c>
      <c r="C356" s="1" t="s">
        <v>1334</v>
      </c>
      <c r="D356" s="1" t="s">
        <v>649</v>
      </c>
      <c r="E356" s="3">
        <v>41595</v>
      </c>
      <c r="F356" s="6" t="s">
        <v>1226</v>
      </c>
      <c r="G356" s="4" t="s">
        <v>1457</v>
      </c>
      <c r="H356" s="1" t="s">
        <v>251</v>
      </c>
    </row>
    <row r="357" spans="1:8" x14ac:dyDescent="0.3">
      <c r="A357" s="1" t="s">
        <v>584</v>
      </c>
      <c r="B357" s="1" t="s">
        <v>277</v>
      </c>
      <c r="C357" s="1" t="s">
        <v>1334</v>
      </c>
      <c r="D357" s="1" t="s">
        <v>1046</v>
      </c>
      <c r="E357" s="3">
        <v>5000</v>
      </c>
      <c r="F357" s="6" t="s">
        <v>1226</v>
      </c>
      <c r="G357" s="4" t="s">
        <v>1457</v>
      </c>
      <c r="H357" s="1" t="s">
        <v>251</v>
      </c>
    </row>
    <row r="358" spans="1:8" x14ac:dyDescent="0.3">
      <c r="A358" s="1" t="s">
        <v>584</v>
      </c>
      <c r="B358" s="1" t="s">
        <v>921</v>
      </c>
      <c r="C358" s="1" t="s">
        <v>923</v>
      </c>
      <c r="D358" s="1" t="s">
        <v>922</v>
      </c>
      <c r="E358" s="3">
        <v>573263</v>
      </c>
      <c r="F358" s="6" t="s">
        <v>1434</v>
      </c>
      <c r="G358" s="4" t="s">
        <v>556</v>
      </c>
      <c r="H358" s="1" t="s">
        <v>253</v>
      </c>
    </row>
    <row r="359" spans="1:8" x14ac:dyDescent="0.3">
      <c r="A359" s="1" t="s">
        <v>1175</v>
      </c>
      <c r="B359" s="1" t="s">
        <v>1176</v>
      </c>
      <c r="C359" s="1" t="s">
        <v>1308</v>
      </c>
      <c r="D359" s="1" t="s">
        <v>1047</v>
      </c>
      <c r="E359" s="3">
        <v>62500</v>
      </c>
      <c r="F359" s="6" t="s">
        <v>1152</v>
      </c>
      <c r="G359" s="4" t="s">
        <v>24</v>
      </c>
      <c r="H359" s="1" t="s">
        <v>253</v>
      </c>
    </row>
    <row r="360" spans="1:8" x14ac:dyDescent="0.3">
      <c r="A360" s="1" t="s">
        <v>1175</v>
      </c>
      <c r="B360" s="1" t="s">
        <v>172</v>
      </c>
      <c r="C360" s="1" t="s">
        <v>1308</v>
      </c>
      <c r="D360" s="1" t="s">
        <v>1048</v>
      </c>
      <c r="E360" s="3">
        <v>69000</v>
      </c>
      <c r="F360" s="6" t="s">
        <v>1226</v>
      </c>
      <c r="G360" s="4" t="s">
        <v>1457</v>
      </c>
      <c r="H360" s="1" t="s">
        <v>253</v>
      </c>
    </row>
    <row r="361" spans="1:8" x14ac:dyDescent="0.3">
      <c r="A361" s="1" t="s">
        <v>1175</v>
      </c>
      <c r="B361" s="1" t="s">
        <v>1512</v>
      </c>
      <c r="C361" s="1" t="s">
        <v>136</v>
      </c>
      <c r="D361" s="1" t="s">
        <v>1049</v>
      </c>
      <c r="E361" s="3">
        <v>12000</v>
      </c>
      <c r="F361" s="6" t="s">
        <v>1573</v>
      </c>
      <c r="G361" s="4" t="s">
        <v>632</v>
      </c>
      <c r="H361" s="1" t="s">
        <v>252</v>
      </c>
    </row>
    <row r="362" spans="1:8" x14ac:dyDescent="0.3">
      <c r="A362" s="1" t="s">
        <v>1175</v>
      </c>
      <c r="B362" s="1" t="s">
        <v>1512</v>
      </c>
      <c r="C362" s="1" t="s">
        <v>1513</v>
      </c>
      <c r="D362" s="1" t="s">
        <v>1050</v>
      </c>
      <c r="E362" s="3">
        <v>32500</v>
      </c>
      <c r="F362" s="6" t="s">
        <v>1514</v>
      </c>
      <c r="G362" s="4" t="s">
        <v>437</v>
      </c>
      <c r="H362" s="1" t="s">
        <v>252</v>
      </c>
    </row>
    <row r="363" spans="1:8" x14ac:dyDescent="0.3">
      <c r="A363" s="1" t="s">
        <v>1175</v>
      </c>
      <c r="B363" s="1" t="s">
        <v>1485</v>
      </c>
      <c r="C363" s="1" t="s">
        <v>883</v>
      </c>
      <c r="D363" s="1" t="s">
        <v>1051</v>
      </c>
      <c r="E363" s="3">
        <v>18329</v>
      </c>
      <c r="F363" s="6" t="s">
        <v>1486</v>
      </c>
      <c r="G363" s="4" t="s">
        <v>686</v>
      </c>
      <c r="H363" s="1" t="s">
        <v>252</v>
      </c>
    </row>
    <row r="364" spans="1:8" x14ac:dyDescent="0.3">
      <c r="A364" s="1" t="s">
        <v>307</v>
      </c>
      <c r="B364" s="1" t="s">
        <v>308</v>
      </c>
      <c r="C364" s="1" t="s">
        <v>310</v>
      </c>
      <c r="D364" s="1" t="s">
        <v>309</v>
      </c>
      <c r="E364" s="3">
        <v>4000</v>
      </c>
      <c r="F364" s="6" t="s">
        <v>1232</v>
      </c>
      <c r="G364" s="4" t="s">
        <v>311</v>
      </c>
      <c r="H364" s="1" t="s">
        <v>253</v>
      </c>
    </row>
    <row r="365" spans="1:8" x14ac:dyDescent="0.3">
      <c r="A365" s="1" t="s">
        <v>493</v>
      </c>
      <c r="B365" s="1" t="s">
        <v>683</v>
      </c>
      <c r="C365" s="1" t="s">
        <v>685</v>
      </c>
      <c r="D365" s="1" t="s">
        <v>684</v>
      </c>
      <c r="E365" s="3">
        <v>8244</v>
      </c>
      <c r="F365" s="6" t="s">
        <v>1232</v>
      </c>
      <c r="G365" s="4" t="s">
        <v>686</v>
      </c>
      <c r="H365" s="1" t="s">
        <v>252</v>
      </c>
    </row>
    <row r="366" spans="1:8" x14ac:dyDescent="0.3">
      <c r="A366" s="1" t="s">
        <v>493</v>
      </c>
      <c r="B366" s="1" t="s">
        <v>683</v>
      </c>
      <c r="C366" s="1" t="s">
        <v>685</v>
      </c>
      <c r="D366" s="1" t="s">
        <v>687</v>
      </c>
      <c r="E366" s="3">
        <v>20604</v>
      </c>
      <c r="F366" s="6" t="s">
        <v>1232</v>
      </c>
      <c r="G366" s="4" t="s">
        <v>686</v>
      </c>
      <c r="H366" s="1" t="s">
        <v>252</v>
      </c>
    </row>
    <row r="367" spans="1:8" x14ac:dyDescent="0.3">
      <c r="A367" s="1" t="s">
        <v>493</v>
      </c>
      <c r="B367" s="1" t="s">
        <v>579</v>
      </c>
      <c r="C367" s="1" t="s">
        <v>581</v>
      </c>
      <c r="D367" s="1" t="s">
        <v>580</v>
      </c>
      <c r="E367" s="3">
        <v>355637</v>
      </c>
      <c r="F367" s="6" t="s">
        <v>1242</v>
      </c>
      <c r="G367" s="4" t="s">
        <v>582</v>
      </c>
      <c r="H367" s="1" t="s">
        <v>252</v>
      </c>
    </row>
    <row r="368" spans="1:8" x14ac:dyDescent="0.3">
      <c r="A368" s="1" t="s">
        <v>493</v>
      </c>
      <c r="B368" s="1" t="s">
        <v>1544</v>
      </c>
      <c r="C368" s="1" t="s">
        <v>1545</v>
      </c>
      <c r="D368" s="1" t="s">
        <v>1052</v>
      </c>
      <c r="E368" s="3">
        <v>110999</v>
      </c>
      <c r="F368" s="6" t="s">
        <v>514</v>
      </c>
      <c r="G368" s="4" t="s">
        <v>382</v>
      </c>
      <c r="H368" s="1" t="s">
        <v>252</v>
      </c>
    </row>
    <row r="369" spans="1:8" x14ac:dyDescent="0.3">
      <c r="A369" s="1" t="s">
        <v>493</v>
      </c>
      <c r="B369" s="1" t="s">
        <v>898</v>
      </c>
      <c r="C369" s="1" t="s">
        <v>900</v>
      </c>
      <c r="D369" s="1" t="s">
        <v>899</v>
      </c>
      <c r="E369" s="3">
        <v>62662</v>
      </c>
      <c r="F369" s="6" t="s">
        <v>1242</v>
      </c>
      <c r="G369" s="4" t="s">
        <v>1323</v>
      </c>
      <c r="H369" s="1" t="s">
        <v>252</v>
      </c>
    </row>
    <row r="370" spans="1:8" x14ac:dyDescent="0.3">
      <c r="A370" s="1" t="s">
        <v>493</v>
      </c>
      <c r="B370" s="1" t="s">
        <v>195</v>
      </c>
      <c r="C370" s="1" t="s">
        <v>196</v>
      </c>
      <c r="D370" s="1" t="s">
        <v>1053</v>
      </c>
      <c r="E370" s="3">
        <v>15000</v>
      </c>
      <c r="F370" s="6" t="s">
        <v>436</v>
      </c>
      <c r="G370" s="4" t="s">
        <v>698</v>
      </c>
      <c r="H370" s="1" t="s">
        <v>252</v>
      </c>
    </row>
    <row r="371" spans="1:8" x14ac:dyDescent="0.3">
      <c r="A371" s="1" t="s">
        <v>493</v>
      </c>
      <c r="B371" s="1" t="s">
        <v>509</v>
      </c>
      <c r="C371" s="1" t="s">
        <v>1273</v>
      </c>
      <c r="D371" s="1" t="s">
        <v>697</v>
      </c>
      <c r="E371" s="3">
        <v>46151</v>
      </c>
      <c r="F371" s="6" t="s">
        <v>1434</v>
      </c>
      <c r="G371" s="4" t="s">
        <v>698</v>
      </c>
      <c r="H371" s="1" t="s">
        <v>252</v>
      </c>
    </row>
    <row r="372" spans="1:8" x14ac:dyDescent="0.3">
      <c r="A372" s="1" t="s">
        <v>493</v>
      </c>
      <c r="B372" s="1" t="s">
        <v>509</v>
      </c>
      <c r="C372" s="1" t="s">
        <v>1273</v>
      </c>
      <c r="D372" s="1" t="s">
        <v>699</v>
      </c>
      <c r="E372" s="3">
        <v>24768</v>
      </c>
      <c r="F372" s="6" t="s">
        <v>1434</v>
      </c>
      <c r="G372" s="4" t="s">
        <v>698</v>
      </c>
      <c r="H372" s="1" t="s">
        <v>252</v>
      </c>
    </row>
    <row r="373" spans="1:8" x14ac:dyDescent="0.3">
      <c r="A373" s="1" t="s">
        <v>493</v>
      </c>
      <c r="B373" s="1" t="s">
        <v>509</v>
      </c>
      <c r="C373" s="1" t="s">
        <v>1469</v>
      </c>
      <c r="D373" s="1" t="s">
        <v>510</v>
      </c>
      <c r="E373" s="3">
        <v>31659</v>
      </c>
      <c r="F373" s="6" t="s">
        <v>1441</v>
      </c>
      <c r="G373" s="4" t="s">
        <v>1463</v>
      </c>
      <c r="H373" s="1" t="s">
        <v>252</v>
      </c>
    </row>
    <row r="374" spans="1:8" x14ac:dyDescent="0.3">
      <c r="A374" s="1" t="s">
        <v>493</v>
      </c>
      <c r="B374" s="1" t="s">
        <v>494</v>
      </c>
      <c r="C374" s="1" t="s">
        <v>280</v>
      </c>
      <c r="D374" s="1" t="s">
        <v>1054</v>
      </c>
      <c r="E374" s="3">
        <v>16254</v>
      </c>
      <c r="F374" s="6" t="s">
        <v>1226</v>
      </c>
      <c r="G374" s="4" t="s">
        <v>1463</v>
      </c>
      <c r="H374" s="1" t="s">
        <v>252</v>
      </c>
    </row>
    <row r="375" spans="1:8" x14ac:dyDescent="0.3">
      <c r="A375" s="1" t="s">
        <v>493</v>
      </c>
      <c r="B375" s="1" t="s">
        <v>494</v>
      </c>
      <c r="C375" s="1" t="s">
        <v>1469</v>
      </c>
      <c r="D375" s="1" t="s">
        <v>495</v>
      </c>
      <c r="E375" s="3">
        <v>10200</v>
      </c>
      <c r="F375" s="6" t="s">
        <v>1441</v>
      </c>
      <c r="G375" s="4" t="s">
        <v>1463</v>
      </c>
      <c r="H375" s="1" t="s">
        <v>252</v>
      </c>
    </row>
    <row r="376" spans="1:8" x14ac:dyDescent="0.3">
      <c r="A376" s="1" t="s">
        <v>493</v>
      </c>
      <c r="B376" s="1" t="s">
        <v>494</v>
      </c>
      <c r="C376" s="1" t="s">
        <v>1168</v>
      </c>
      <c r="D376" s="1" t="s">
        <v>1055</v>
      </c>
      <c r="E376" s="3">
        <v>26750</v>
      </c>
      <c r="F376" s="6" t="s">
        <v>1292</v>
      </c>
      <c r="G376" s="4" t="s">
        <v>1293</v>
      </c>
      <c r="H376" s="1" t="s">
        <v>252</v>
      </c>
    </row>
    <row r="377" spans="1:8" x14ac:dyDescent="0.3">
      <c r="A377" s="1" t="s">
        <v>1435</v>
      </c>
      <c r="B377" s="1" t="s">
        <v>725</v>
      </c>
      <c r="C377" s="1" t="s">
        <v>710</v>
      </c>
      <c r="D377" s="1" t="s">
        <v>835</v>
      </c>
      <c r="E377" s="3">
        <v>6000</v>
      </c>
      <c r="F377" s="6" t="s">
        <v>1339</v>
      </c>
      <c r="G377" s="4" t="s">
        <v>1340</v>
      </c>
      <c r="H377" s="1" t="s">
        <v>252</v>
      </c>
    </row>
    <row r="378" spans="1:8" x14ac:dyDescent="0.3">
      <c r="A378" s="1" t="s">
        <v>1435</v>
      </c>
      <c r="B378" s="1" t="s">
        <v>725</v>
      </c>
      <c r="C378" s="1" t="s">
        <v>727</v>
      </c>
      <c r="D378" s="1" t="s">
        <v>726</v>
      </c>
      <c r="E378" s="3">
        <v>47000</v>
      </c>
      <c r="F378" s="6" t="s">
        <v>1226</v>
      </c>
      <c r="G378" s="4" t="s">
        <v>1335</v>
      </c>
      <c r="H378" s="1" t="s">
        <v>251</v>
      </c>
    </row>
    <row r="379" spans="1:8" x14ac:dyDescent="0.3">
      <c r="A379" s="1" t="s">
        <v>1435</v>
      </c>
      <c r="B379" s="1" t="s">
        <v>1436</v>
      </c>
      <c r="C379" s="1" t="s">
        <v>1421</v>
      </c>
      <c r="D379" s="1" t="s">
        <v>1437</v>
      </c>
      <c r="E379" s="3">
        <v>2400</v>
      </c>
      <c r="F379" s="6" t="s">
        <v>1242</v>
      </c>
      <c r="G379" s="4" t="s">
        <v>1323</v>
      </c>
      <c r="H379" s="1" t="s">
        <v>251</v>
      </c>
    </row>
    <row r="380" spans="1:8" x14ac:dyDescent="0.3">
      <c r="A380" s="1" t="s">
        <v>1435</v>
      </c>
      <c r="B380" s="1" t="s">
        <v>1436</v>
      </c>
      <c r="C380" s="1" t="s">
        <v>435</v>
      </c>
      <c r="D380" s="1" t="s">
        <v>434</v>
      </c>
      <c r="E380" s="3">
        <v>15200</v>
      </c>
      <c r="F380" s="6" t="s">
        <v>436</v>
      </c>
      <c r="G380" s="4" t="s">
        <v>437</v>
      </c>
      <c r="H380" s="1" t="s">
        <v>252</v>
      </c>
    </row>
    <row r="381" spans="1:8" x14ac:dyDescent="0.3">
      <c r="A381" s="1" t="s">
        <v>1435</v>
      </c>
      <c r="B381" s="1" t="s">
        <v>304</v>
      </c>
      <c r="C381" s="1" t="s">
        <v>233</v>
      </c>
      <c r="D381" s="1" t="s">
        <v>1056</v>
      </c>
      <c r="E381" s="3">
        <v>209600</v>
      </c>
      <c r="F381" s="6" t="s">
        <v>1226</v>
      </c>
      <c r="G381" s="4" t="s">
        <v>1457</v>
      </c>
      <c r="H381" s="1" t="s">
        <v>253</v>
      </c>
    </row>
    <row r="382" spans="1:8" x14ac:dyDescent="0.3">
      <c r="A382" s="1" t="s">
        <v>300</v>
      </c>
      <c r="B382" s="1" t="s">
        <v>1436</v>
      </c>
      <c r="C382" s="1" t="s">
        <v>301</v>
      </c>
      <c r="D382" s="1" t="s">
        <v>1057</v>
      </c>
      <c r="E382" s="3">
        <v>33375</v>
      </c>
      <c r="F382" s="6" t="s">
        <v>1154</v>
      </c>
      <c r="G382" s="4" t="s">
        <v>1542</v>
      </c>
      <c r="H382" s="1" t="s">
        <v>252</v>
      </c>
    </row>
    <row r="383" spans="1:8" x14ac:dyDescent="0.3">
      <c r="A383" s="1" t="s">
        <v>347</v>
      </c>
      <c r="B383" s="1" t="s">
        <v>348</v>
      </c>
      <c r="C383" s="1" t="s">
        <v>350</v>
      </c>
      <c r="D383" s="1" t="s">
        <v>349</v>
      </c>
      <c r="E383" s="3">
        <v>99858</v>
      </c>
      <c r="F383" s="6" t="s">
        <v>351</v>
      </c>
      <c r="G383" s="4" t="s">
        <v>352</v>
      </c>
      <c r="H383" s="1" t="s">
        <v>252</v>
      </c>
    </row>
    <row r="384" spans="1:8" x14ac:dyDescent="0.3">
      <c r="A384" s="1" t="s">
        <v>347</v>
      </c>
      <c r="B384" s="1" t="s">
        <v>762</v>
      </c>
      <c r="C384" s="1" t="s">
        <v>764</v>
      </c>
      <c r="D384" s="1" t="s">
        <v>763</v>
      </c>
      <c r="E384" s="3">
        <v>200000</v>
      </c>
      <c r="F384" s="6" t="s">
        <v>1258</v>
      </c>
      <c r="G384" s="4" t="s">
        <v>698</v>
      </c>
      <c r="H384" s="1" t="s">
        <v>252</v>
      </c>
    </row>
    <row r="385" spans="1:8" x14ac:dyDescent="0.3">
      <c r="A385" s="1" t="s">
        <v>347</v>
      </c>
      <c r="B385" s="1" t="s">
        <v>762</v>
      </c>
      <c r="C385" s="1" t="s">
        <v>1492</v>
      </c>
      <c r="D385" s="1" t="s">
        <v>1058</v>
      </c>
      <c r="E385" s="3">
        <v>2075</v>
      </c>
      <c r="F385" s="6" t="s">
        <v>1493</v>
      </c>
      <c r="G385" s="4" t="s">
        <v>1457</v>
      </c>
      <c r="H385" s="1" t="s">
        <v>252</v>
      </c>
    </row>
    <row r="386" spans="1:8" x14ac:dyDescent="0.3">
      <c r="A386" s="1" t="s">
        <v>347</v>
      </c>
      <c r="B386" s="1" t="s">
        <v>762</v>
      </c>
      <c r="C386" s="1" t="s">
        <v>1535</v>
      </c>
      <c r="D386" s="1" t="s">
        <v>1059</v>
      </c>
      <c r="E386" s="3">
        <v>113580</v>
      </c>
      <c r="F386" s="6" t="s">
        <v>129</v>
      </c>
      <c r="G386" s="4" t="s">
        <v>1340</v>
      </c>
      <c r="H386" s="1" t="s">
        <v>252</v>
      </c>
    </row>
    <row r="387" spans="1:8" x14ac:dyDescent="0.3">
      <c r="A387" s="1" t="s">
        <v>1345</v>
      </c>
      <c r="B387" s="1" t="s">
        <v>1346</v>
      </c>
      <c r="C387" s="1" t="s">
        <v>1273</v>
      </c>
      <c r="D387" s="1" t="s">
        <v>1347</v>
      </c>
      <c r="E387" s="3">
        <v>50359</v>
      </c>
      <c r="F387" s="6" t="s">
        <v>1283</v>
      </c>
      <c r="G387" s="4" t="s">
        <v>1348</v>
      </c>
      <c r="H387" s="1" t="s">
        <v>252</v>
      </c>
    </row>
    <row r="388" spans="1:8" x14ac:dyDescent="0.3">
      <c r="A388" s="1" t="s">
        <v>1345</v>
      </c>
      <c r="B388" s="1" t="s">
        <v>1346</v>
      </c>
      <c r="C388" s="1" t="s">
        <v>1273</v>
      </c>
      <c r="D388" s="1" t="s">
        <v>1060</v>
      </c>
      <c r="E388" s="3">
        <v>23252</v>
      </c>
      <c r="F388" s="6" t="s">
        <v>1220</v>
      </c>
      <c r="G388" s="4" t="s">
        <v>437</v>
      </c>
      <c r="H388" s="1" t="s">
        <v>252</v>
      </c>
    </row>
    <row r="389" spans="1:8" x14ac:dyDescent="0.3">
      <c r="A389" s="1" t="s">
        <v>1345</v>
      </c>
      <c r="B389" s="1" t="s">
        <v>895</v>
      </c>
      <c r="C389" s="1" t="s">
        <v>150</v>
      </c>
      <c r="D389" s="1" t="s">
        <v>1061</v>
      </c>
      <c r="E389" s="3">
        <v>12000</v>
      </c>
      <c r="F389" s="6" t="s">
        <v>151</v>
      </c>
      <c r="G389" s="4" t="s">
        <v>21</v>
      </c>
      <c r="H389" s="1" t="s">
        <v>252</v>
      </c>
    </row>
    <row r="390" spans="1:8" x14ac:dyDescent="0.3">
      <c r="A390" s="1" t="s">
        <v>1345</v>
      </c>
      <c r="B390" s="1" t="s">
        <v>895</v>
      </c>
      <c r="C390" s="1" t="s">
        <v>8</v>
      </c>
      <c r="D390" s="1" t="s">
        <v>1062</v>
      </c>
      <c r="E390" s="3">
        <v>144929</v>
      </c>
      <c r="F390" s="6" t="s">
        <v>1156</v>
      </c>
      <c r="G390" s="4" t="s">
        <v>1377</v>
      </c>
      <c r="H390" s="1" t="s">
        <v>252</v>
      </c>
    </row>
    <row r="391" spans="1:8" x14ac:dyDescent="0.3">
      <c r="A391" s="1" t="s">
        <v>1345</v>
      </c>
      <c r="B391" s="1" t="s">
        <v>895</v>
      </c>
      <c r="C391" s="1" t="s">
        <v>897</v>
      </c>
      <c r="D391" s="1" t="s">
        <v>896</v>
      </c>
      <c r="E391" s="3">
        <v>30000</v>
      </c>
      <c r="F391" s="6" t="s">
        <v>1242</v>
      </c>
      <c r="G391" s="4" t="s">
        <v>406</v>
      </c>
      <c r="H391" s="1" t="s">
        <v>252</v>
      </c>
    </row>
    <row r="392" spans="1:8" x14ac:dyDescent="0.3">
      <c r="A392" s="1" t="s">
        <v>1345</v>
      </c>
      <c r="B392" s="1" t="s">
        <v>328</v>
      </c>
      <c r="C392" s="1" t="s">
        <v>1273</v>
      </c>
      <c r="D392" s="1" t="s">
        <v>329</v>
      </c>
      <c r="E392" s="3">
        <v>64500</v>
      </c>
      <c r="F392" s="6" t="s">
        <v>1351</v>
      </c>
      <c r="G392" s="4" t="s">
        <v>1463</v>
      </c>
      <c r="H392" s="1" t="s">
        <v>253</v>
      </c>
    </row>
    <row r="393" spans="1:8" x14ac:dyDescent="0.3">
      <c r="A393" s="1" t="s">
        <v>1345</v>
      </c>
      <c r="B393" s="1" t="s">
        <v>502</v>
      </c>
      <c r="C393" s="1" t="s">
        <v>1469</v>
      </c>
      <c r="D393" s="1" t="s">
        <v>503</v>
      </c>
      <c r="E393" s="3">
        <v>25500</v>
      </c>
      <c r="F393" s="6" t="s">
        <v>1441</v>
      </c>
      <c r="G393" s="4" t="s">
        <v>1463</v>
      </c>
      <c r="H393" s="1" t="s">
        <v>252</v>
      </c>
    </row>
    <row r="394" spans="1:8" x14ac:dyDescent="0.3">
      <c r="A394" s="1" t="s">
        <v>1345</v>
      </c>
      <c r="B394" s="1" t="s">
        <v>1519</v>
      </c>
      <c r="C394" s="1" t="s">
        <v>194</v>
      </c>
      <c r="D394" s="1" t="s">
        <v>1063</v>
      </c>
      <c r="E394" s="3">
        <v>49990</v>
      </c>
      <c r="F394" s="6" t="s">
        <v>1220</v>
      </c>
      <c r="G394" s="4" t="s">
        <v>1248</v>
      </c>
      <c r="H394" s="1" t="s">
        <v>253</v>
      </c>
    </row>
    <row r="395" spans="1:8" x14ac:dyDescent="0.3">
      <c r="A395" s="1" t="s">
        <v>1345</v>
      </c>
      <c r="B395" s="1" t="s">
        <v>1519</v>
      </c>
      <c r="C395" s="1" t="s">
        <v>1267</v>
      </c>
      <c r="D395" s="1" t="s">
        <v>1064</v>
      </c>
      <c r="E395" s="3">
        <v>143672</v>
      </c>
      <c r="F395" s="6" t="s">
        <v>1226</v>
      </c>
      <c r="G395" s="4" t="s">
        <v>659</v>
      </c>
      <c r="H395" s="1" t="s">
        <v>252</v>
      </c>
    </row>
    <row r="396" spans="1:8" x14ac:dyDescent="0.3">
      <c r="A396" s="1" t="s">
        <v>1345</v>
      </c>
      <c r="B396" s="1" t="s">
        <v>28</v>
      </c>
      <c r="C396" s="1" t="s">
        <v>964</v>
      </c>
      <c r="D396" s="1" t="s">
        <v>1065</v>
      </c>
      <c r="E396" s="3">
        <v>5458</v>
      </c>
      <c r="F396" s="6" t="s">
        <v>1196</v>
      </c>
      <c r="G396" s="4" t="s">
        <v>1396</v>
      </c>
      <c r="H396" s="1" t="s">
        <v>252</v>
      </c>
    </row>
    <row r="397" spans="1:8" x14ac:dyDescent="0.3">
      <c r="A397" s="1" t="s">
        <v>1345</v>
      </c>
      <c r="B397" s="1" t="s">
        <v>28</v>
      </c>
      <c r="C397" s="1" t="s">
        <v>1184</v>
      </c>
      <c r="D397" s="1" t="s">
        <v>1066</v>
      </c>
      <c r="E397" s="3">
        <v>116227</v>
      </c>
      <c r="F397" s="6" t="s">
        <v>1185</v>
      </c>
      <c r="G397" s="4" t="s">
        <v>1186</v>
      </c>
      <c r="H397" s="1" t="s">
        <v>252</v>
      </c>
    </row>
    <row r="398" spans="1:8" x14ac:dyDescent="0.3">
      <c r="A398" s="1" t="s">
        <v>1360</v>
      </c>
      <c r="B398" s="1" t="s">
        <v>499</v>
      </c>
      <c r="C398" s="1" t="s">
        <v>1469</v>
      </c>
      <c r="D398" s="1" t="s">
        <v>500</v>
      </c>
      <c r="E398" s="3">
        <v>25000</v>
      </c>
      <c r="F398" s="6" t="s">
        <v>1441</v>
      </c>
      <c r="G398" s="4" t="s">
        <v>501</v>
      </c>
      <c r="H398" s="1" t="s">
        <v>252</v>
      </c>
    </row>
    <row r="399" spans="1:8" x14ac:dyDescent="0.3">
      <c r="A399" s="1" t="s">
        <v>1360</v>
      </c>
      <c r="B399" s="1" t="s">
        <v>1361</v>
      </c>
      <c r="C399" s="1" t="s">
        <v>1363</v>
      </c>
      <c r="D399" s="1" t="s">
        <v>1362</v>
      </c>
      <c r="E399" s="3">
        <v>63244</v>
      </c>
      <c r="F399" s="6" t="s">
        <v>1364</v>
      </c>
      <c r="G399" s="4" t="s">
        <v>1314</v>
      </c>
      <c r="H399" s="1" t="s">
        <v>252</v>
      </c>
    </row>
    <row r="400" spans="1:8" x14ac:dyDescent="0.3">
      <c r="A400" s="1" t="s">
        <v>1360</v>
      </c>
      <c r="B400" s="1" t="s">
        <v>1361</v>
      </c>
      <c r="C400" s="1" t="s">
        <v>739</v>
      </c>
      <c r="D400" s="1" t="s">
        <v>738</v>
      </c>
      <c r="E400" s="3">
        <v>21140</v>
      </c>
      <c r="F400" s="6" t="s">
        <v>1434</v>
      </c>
      <c r="G400" s="4" t="s">
        <v>740</v>
      </c>
      <c r="H400" s="1" t="s">
        <v>252</v>
      </c>
    </row>
    <row r="401" spans="1:8" x14ac:dyDescent="0.3">
      <c r="A401" s="1" t="s">
        <v>1360</v>
      </c>
      <c r="B401" s="1" t="s">
        <v>1361</v>
      </c>
      <c r="C401" s="1" t="s">
        <v>886</v>
      </c>
      <c r="D401" s="1" t="s">
        <v>885</v>
      </c>
      <c r="E401" s="3">
        <v>16965</v>
      </c>
      <c r="F401" s="6" t="s">
        <v>1220</v>
      </c>
      <c r="G401" s="4" t="s">
        <v>887</v>
      </c>
      <c r="H401" s="1" t="s">
        <v>252</v>
      </c>
    </row>
    <row r="402" spans="1:8" x14ac:dyDescent="0.3">
      <c r="A402" s="1" t="s">
        <v>1360</v>
      </c>
      <c r="B402" s="1" t="s">
        <v>1361</v>
      </c>
      <c r="C402" s="1" t="s">
        <v>886</v>
      </c>
      <c r="D402" s="1" t="s">
        <v>888</v>
      </c>
      <c r="E402" s="3">
        <v>21331</v>
      </c>
      <c r="F402" s="6" t="s">
        <v>1220</v>
      </c>
      <c r="G402" s="4" t="s">
        <v>1351</v>
      </c>
      <c r="H402" s="1" t="s">
        <v>252</v>
      </c>
    </row>
    <row r="403" spans="1:8" x14ac:dyDescent="0.3">
      <c r="A403" s="1" t="s">
        <v>1360</v>
      </c>
      <c r="B403" s="1" t="s">
        <v>1361</v>
      </c>
      <c r="C403" s="1" t="s">
        <v>886</v>
      </c>
      <c r="D403" s="1" t="s">
        <v>773</v>
      </c>
      <c r="E403" s="3">
        <v>76593</v>
      </c>
      <c r="F403" s="6" t="s">
        <v>1434</v>
      </c>
      <c r="G403" s="4" t="s">
        <v>1248</v>
      </c>
      <c r="H403" s="1" t="s">
        <v>252</v>
      </c>
    </row>
    <row r="404" spans="1:8" x14ac:dyDescent="0.3">
      <c r="A404" s="1" t="s">
        <v>1360</v>
      </c>
      <c r="B404" s="1" t="s">
        <v>1361</v>
      </c>
      <c r="C404" s="1" t="s">
        <v>1366</v>
      </c>
      <c r="D404" s="1" t="s">
        <v>1365</v>
      </c>
      <c r="E404" s="3">
        <v>30750</v>
      </c>
      <c r="F404" s="6" t="s">
        <v>1367</v>
      </c>
      <c r="G404" s="4" t="s">
        <v>1248</v>
      </c>
      <c r="H404" s="1" t="s">
        <v>252</v>
      </c>
    </row>
    <row r="405" spans="1:8" x14ac:dyDescent="0.3">
      <c r="A405" s="1" t="s">
        <v>1360</v>
      </c>
      <c r="B405" s="1" t="s">
        <v>1361</v>
      </c>
      <c r="C405" s="1" t="s">
        <v>1366</v>
      </c>
      <c r="D405" s="1" t="s">
        <v>342</v>
      </c>
      <c r="E405" s="3">
        <v>73419</v>
      </c>
      <c r="F405" s="6" t="s">
        <v>1400</v>
      </c>
      <c r="G405" s="4" t="s">
        <v>1314</v>
      </c>
      <c r="H405" s="1" t="s">
        <v>252</v>
      </c>
    </row>
    <row r="406" spans="1:8" x14ac:dyDescent="0.3">
      <c r="A406" s="1" t="s">
        <v>1360</v>
      </c>
      <c r="B406" s="1" t="s">
        <v>1361</v>
      </c>
      <c r="C406" s="1" t="s">
        <v>1366</v>
      </c>
      <c r="D406" s="1" t="s">
        <v>1365</v>
      </c>
      <c r="E406" s="3">
        <v>33750</v>
      </c>
      <c r="F406" s="6" t="s">
        <v>343</v>
      </c>
      <c r="G406" s="4" t="s">
        <v>344</v>
      </c>
      <c r="H406" s="1" t="s">
        <v>252</v>
      </c>
    </row>
    <row r="407" spans="1:8" x14ac:dyDescent="0.3">
      <c r="A407" s="1" t="s">
        <v>1360</v>
      </c>
      <c r="B407" s="1" t="s">
        <v>1361</v>
      </c>
      <c r="C407" s="1" t="s">
        <v>1366</v>
      </c>
      <c r="D407" s="1" t="s">
        <v>345</v>
      </c>
      <c r="E407" s="3">
        <v>12250</v>
      </c>
      <c r="F407" s="6" t="s">
        <v>343</v>
      </c>
      <c r="G407" s="4" t="s">
        <v>346</v>
      </c>
      <c r="H407" s="1" t="s">
        <v>252</v>
      </c>
    </row>
    <row r="408" spans="1:8" x14ac:dyDescent="0.3">
      <c r="A408" s="1" t="s">
        <v>1360</v>
      </c>
      <c r="B408" s="1" t="s">
        <v>1361</v>
      </c>
      <c r="C408" s="1" t="s">
        <v>1366</v>
      </c>
      <c r="D408" s="1" t="s">
        <v>843</v>
      </c>
      <c r="E408" s="3">
        <v>100000</v>
      </c>
      <c r="F408" s="6" t="s">
        <v>1434</v>
      </c>
      <c r="G408" s="4" t="s">
        <v>844</v>
      </c>
      <c r="H408" s="1" t="s">
        <v>252</v>
      </c>
    </row>
    <row r="409" spans="1:8" x14ac:dyDescent="0.3">
      <c r="A409" s="1" t="s">
        <v>1360</v>
      </c>
      <c r="B409" s="1" t="s">
        <v>1361</v>
      </c>
      <c r="C409" s="1" t="s">
        <v>1366</v>
      </c>
      <c r="D409" s="1" t="s">
        <v>1365</v>
      </c>
      <c r="E409" s="3">
        <v>56348</v>
      </c>
      <c r="F409" s="6" t="s">
        <v>1497</v>
      </c>
      <c r="G409" s="4" t="s">
        <v>13</v>
      </c>
      <c r="H409" s="1" t="s">
        <v>252</v>
      </c>
    </row>
    <row r="410" spans="1:8" x14ac:dyDescent="0.3">
      <c r="A410" s="1" t="s">
        <v>1360</v>
      </c>
      <c r="B410" s="1" t="s">
        <v>1361</v>
      </c>
      <c r="C410" s="1" t="s">
        <v>250</v>
      </c>
      <c r="D410" s="1" t="s">
        <v>1067</v>
      </c>
      <c r="E410" s="3">
        <v>170555</v>
      </c>
      <c r="F410" s="6" t="s">
        <v>249</v>
      </c>
      <c r="G410" s="4" t="s">
        <v>24</v>
      </c>
      <c r="H410" s="1" t="s">
        <v>252</v>
      </c>
    </row>
    <row r="411" spans="1:8" x14ac:dyDescent="0.3">
      <c r="A411" s="1" t="s">
        <v>1360</v>
      </c>
      <c r="B411" s="1" t="s">
        <v>1464</v>
      </c>
      <c r="C411" s="1" t="s">
        <v>1421</v>
      </c>
      <c r="D411" s="1" t="s">
        <v>1465</v>
      </c>
      <c r="E411" s="3">
        <v>2400</v>
      </c>
      <c r="F411" s="6" t="s">
        <v>1441</v>
      </c>
      <c r="G411" s="4" t="s">
        <v>1457</v>
      </c>
      <c r="H411" s="1" t="s">
        <v>251</v>
      </c>
    </row>
    <row r="412" spans="1:8" x14ac:dyDescent="0.3">
      <c r="A412" s="1" t="s">
        <v>1360</v>
      </c>
      <c r="B412" s="1" t="s">
        <v>1455</v>
      </c>
      <c r="C412" s="1" t="s">
        <v>1421</v>
      </c>
      <c r="D412" s="1" t="s">
        <v>1456</v>
      </c>
      <c r="E412" s="3">
        <v>2400</v>
      </c>
      <c r="F412" s="6" t="s">
        <v>1441</v>
      </c>
      <c r="G412" s="4" t="s">
        <v>1457</v>
      </c>
      <c r="H412" s="1" t="s">
        <v>251</v>
      </c>
    </row>
    <row r="413" spans="1:8" x14ac:dyDescent="0.3">
      <c r="A413" s="1" t="s">
        <v>1360</v>
      </c>
      <c r="B413" s="1" t="s">
        <v>1455</v>
      </c>
      <c r="C413" s="1" t="s">
        <v>206</v>
      </c>
      <c r="D413" s="1" t="s">
        <v>205</v>
      </c>
      <c r="E413" s="3">
        <v>3841653</v>
      </c>
      <c r="F413" s="6" t="s">
        <v>207</v>
      </c>
      <c r="G413" s="4" t="s">
        <v>463</v>
      </c>
      <c r="H413" s="1" t="s">
        <v>251</v>
      </c>
    </row>
    <row r="414" spans="1:8" x14ac:dyDescent="0.3">
      <c r="A414" s="1" t="s">
        <v>1360</v>
      </c>
      <c r="B414" s="1" t="s">
        <v>12</v>
      </c>
      <c r="C414" s="1" t="s">
        <v>11</v>
      </c>
      <c r="D414" s="1" t="s">
        <v>1068</v>
      </c>
      <c r="E414" s="3">
        <v>131193</v>
      </c>
      <c r="F414" s="6" t="s">
        <v>1253</v>
      </c>
      <c r="G414" s="4" t="s">
        <v>13</v>
      </c>
      <c r="H414" s="1" t="s">
        <v>252</v>
      </c>
    </row>
    <row r="415" spans="1:8" x14ac:dyDescent="0.3">
      <c r="A415" s="1" t="s">
        <v>1360</v>
      </c>
      <c r="B415" s="1" t="s">
        <v>10</v>
      </c>
      <c r="C415" s="1" t="s">
        <v>11</v>
      </c>
      <c r="D415" s="1" t="s">
        <v>1069</v>
      </c>
      <c r="E415" s="3">
        <v>182227</v>
      </c>
      <c r="F415" s="6" t="s">
        <v>1253</v>
      </c>
      <c r="G415" s="4" t="s">
        <v>920</v>
      </c>
      <c r="H415" s="1" t="s">
        <v>252</v>
      </c>
    </row>
    <row r="416" spans="1:8" x14ac:dyDescent="0.3">
      <c r="A416" s="1" t="s">
        <v>1360</v>
      </c>
      <c r="B416" s="1" t="s">
        <v>122</v>
      </c>
      <c r="C416" s="1" t="s">
        <v>233</v>
      </c>
      <c r="D416" s="1" t="s">
        <v>1070</v>
      </c>
      <c r="E416" s="3">
        <v>87100</v>
      </c>
      <c r="F416" s="6" t="s">
        <v>1457</v>
      </c>
      <c r="G416" s="4" t="s">
        <v>1457</v>
      </c>
      <c r="H416" s="1" t="s">
        <v>253</v>
      </c>
    </row>
    <row r="417" spans="1:8" x14ac:dyDescent="0.3">
      <c r="A417" s="1" t="s">
        <v>1360</v>
      </c>
      <c r="B417" s="1" t="s">
        <v>203</v>
      </c>
      <c r="C417" s="1" t="s">
        <v>1421</v>
      </c>
      <c r="D417" s="1" t="s">
        <v>204</v>
      </c>
      <c r="E417" s="3">
        <v>2400</v>
      </c>
      <c r="F417" s="6" t="s">
        <v>1441</v>
      </c>
      <c r="G417" s="4" t="s">
        <v>1457</v>
      </c>
      <c r="H417" s="1" t="s">
        <v>251</v>
      </c>
    </row>
    <row r="418" spans="1:8" x14ac:dyDescent="0.3">
      <c r="A418" s="1" t="s">
        <v>1288</v>
      </c>
      <c r="B418" s="1" t="s">
        <v>264</v>
      </c>
      <c r="C418" s="1" t="s">
        <v>123</v>
      </c>
      <c r="D418" s="1" t="s">
        <v>1071</v>
      </c>
      <c r="E418" s="3">
        <v>130994</v>
      </c>
      <c r="F418" s="6" t="s">
        <v>305</v>
      </c>
      <c r="G418" s="4" t="s">
        <v>698</v>
      </c>
      <c r="H418" s="1" t="s">
        <v>252</v>
      </c>
    </row>
    <row r="419" spans="1:8" x14ac:dyDescent="0.3">
      <c r="A419" s="1" t="s">
        <v>1288</v>
      </c>
      <c r="B419" s="1" t="s">
        <v>264</v>
      </c>
      <c r="C419" s="1" t="s">
        <v>265</v>
      </c>
      <c r="D419" s="1" t="s">
        <v>1072</v>
      </c>
      <c r="E419" s="3">
        <v>790362</v>
      </c>
      <c r="F419" s="6" t="s">
        <v>1292</v>
      </c>
      <c r="G419" s="4" t="s">
        <v>1293</v>
      </c>
      <c r="H419" s="1" t="s">
        <v>253</v>
      </c>
    </row>
    <row r="420" spans="1:8" x14ac:dyDescent="0.3">
      <c r="A420" s="1" t="s">
        <v>1288</v>
      </c>
      <c r="B420" s="1" t="s">
        <v>1144</v>
      </c>
      <c r="C420" s="1" t="s">
        <v>597</v>
      </c>
      <c r="D420" s="1" t="s">
        <v>1073</v>
      </c>
      <c r="E420" s="3">
        <v>100000</v>
      </c>
      <c r="F420" s="6" t="s">
        <v>1200</v>
      </c>
      <c r="G420" s="4" t="s">
        <v>1413</v>
      </c>
      <c r="H420" s="1" t="s">
        <v>252</v>
      </c>
    </row>
    <row r="421" spans="1:8" x14ac:dyDescent="0.3">
      <c r="A421" s="1" t="s">
        <v>1288</v>
      </c>
      <c r="B421" s="1" t="s">
        <v>901</v>
      </c>
      <c r="C421" s="1" t="s">
        <v>903</v>
      </c>
      <c r="D421" s="1" t="s">
        <v>902</v>
      </c>
      <c r="E421" s="3">
        <v>254701</v>
      </c>
      <c r="F421" s="6" t="s">
        <v>1253</v>
      </c>
      <c r="G421" s="4" t="s">
        <v>632</v>
      </c>
      <c r="H421" s="1" t="s">
        <v>252</v>
      </c>
    </row>
    <row r="422" spans="1:8" x14ac:dyDescent="0.3">
      <c r="A422" s="1" t="s">
        <v>1288</v>
      </c>
      <c r="B422" s="1" t="s">
        <v>157</v>
      </c>
      <c r="C422" s="1" t="s">
        <v>158</v>
      </c>
      <c r="D422" s="1" t="s">
        <v>1074</v>
      </c>
      <c r="E422" s="3">
        <v>21600</v>
      </c>
      <c r="F422" s="6" t="s">
        <v>766</v>
      </c>
      <c r="G422" s="4" t="s">
        <v>406</v>
      </c>
      <c r="H422" s="1" t="s">
        <v>252</v>
      </c>
    </row>
    <row r="423" spans="1:8" x14ac:dyDescent="0.3">
      <c r="A423" s="1" t="s">
        <v>1288</v>
      </c>
      <c r="B423" s="1" t="s">
        <v>1289</v>
      </c>
      <c r="C423" s="1" t="s">
        <v>1291</v>
      </c>
      <c r="D423" s="1" t="s">
        <v>1290</v>
      </c>
      <c r="E423" s="3">
        <v>392636</v>
      </c>
      <c r="F423" s="6" t="s">
        <v>1292</v>
      </c>
      <c r="G423" s="4" t="s">
        <v>1293</v>
      </c>
      <c r="H423" s="1" t="s">
        <v>253</v>
      </c>
    </row>
    <row r="424" spans="1:8" x14ac:dyDescent="0.3">
      <c r="A424" s="1" t="s">
        <v>1288</v>
      </c>
      <c r="B424" s="1" t="s">
        <v>1289</v>
      </c>
      <c r="C424" s="1" t="s">
        <v>405</v>
      </c>
      <c r="D424" s="1" t="s">
        <v>404</v>
      </c>
      <c r="E424" s="3">
        <v>35000</v>
      </c>
      <c r="F424" s="6" t="s">
        <v>1220</v>
      </c>
      <c r="G424" s="4" t="s">
        <v>406</v>
      </c>
      <c r="H424" s="1" t="s">
        <v>251</v>
      </c>
    </row>
    <row r="425" spans="1:8" x14ac:dyDescent="0.3">
      <c r="A425" s="1" t="s">
        <v>1288</v>
      </c>
      <c r="B425" s="1" t="s">
        <v>1289</v>
      </c>
      <c r="C425" s="1" t="s">
        <v>1164</v>
      </c>
      <c r="D425" s="1" t="s">
        <v>1075</v>
      </c>
      <c r="E425" s="3">
        <v>100000</v>
      </c>
      <c r="F425" s="6" t="s">
        <v>1200</v>
      </c>
      <c r="G425" s="4" t="s">
        <v>1351</v>
      </c>
      <c r="H425" s="1" t="s">
        <v>253</v>
      </c>
    </row>
    <row r="426" spans="1:8" x14ac:dyDescent="0.3">
      <c r="A426" s="1" t="s">
        <v>1288</v>
      </c>
      <c r="B426" s="1" t="s">
        <v>1192</v>
      </c>
      <c r="C426" s="1" t="s">
        <v>188</v>
      </c>
      <c r="D426" s="1" t="s">
        <v>1076</v>
      </c>
      <c r="E426" s="3">
        <v>2664</v>
      </c>
      <c r="F426" s="6" t="s">
        <v>1220</v>
      </c>
      <c r="G426" s="4" t="s">
        <v>1248</v>
      </c>
      <c r="H426" s="1" t="s">
        <v>253</v>
      </c>
    </row>
    <row r="427" spans="1:8" x14ac:dyDescent="0.3">
      <c r="A427" s="1" t="s">
        <v>1288</v>
      </c>
      <c r="B427" s="1" t="s">
        <v>1192</v>
      </c>
      <c r="C427" s="1" t="s">
        <v>405</v>
      </c>
      <c r="D427" s="1" t="s">
        <v>1077</v>
      </c>
      <c r="E427" s="3">
        <v>36958</v>
      </c>
      <c r="F427" s="6" t="s">
        <v>1156</v>
      </c>
      <c r="G427" s="4" t="s">
        <v>1344</v>
      </c>
      <c r="H427" s="1" t="s">
        <v>253</v>
      </c>
    </row>
    <row r="428" spans="1:8" x14ac:dyDescent="0.3">
      <c r="A428" s="1" t="s">
        <v>1288</v>
      </c>
      <c r="B428" s="1" t="s">
        <v>640</v>
      </c>
      <c r="C428" s="1" t="s">
        <v>1155</v>
      </c>
      <c r="D428" s="1" t="s">
        <v>1078</v>
      </c>
      <c r="E428" s="3">
        <v>178581</v>
      </c>
      <c r="F428" s="6" t="s">
        <v>1156</v>
      </c>
      <c r="G428" s="4" t="s">
        <v>1344</v>
      </c>
      <c r="H428" s="1" t="s">
        <v>252</v>
      </c>
    </row>
    <row r="429" spans="1:8" x14ac:dyDescent="0.3">
      <c r="A429" s="1" t="s">
        <v>1288</v>
      </c>
      <c r="B429" s="1" t="s">
        <v>640</v>
      </c>
      <c r="C429" s="1" t="s">
        <v>642</v>
      </c>
      <c r="D429" s="1" t="s">
        <v>641</v>
      </c>
      <c r="E429" s="3">
        <v>96000</v>
      </c>
      <c r="F429" s="6" t="s">
        <v>631</v>
      </c>
      <c r="G429" s="4" t="s">
        <v>632</v>
      </c>
      <c r="H429" s="1" t="s">
        <v>252</v>
      </c>
    </row>
    <row r="430" spans="1:8" x14ac:dyDescent="0.3">
      <c r="A430" s="1" t="s">
        <v>1288</v>
      </c>
      <c r="B430" s="1" t="s">
        <v>1388</v>
      </c>
      <c r="C430" s="1" t="s">
        <v>1390</v>
      </c>
      <c r="D430" s="1" t="s">
        <v>1389</v>
      </c>
      <c r="E430" s="3">
        <v>30563</v>
      </c>
      <c r="F430" s="6" t="s">
        <v>1391</v>
      </c>
      <c r="G430" s="4" t="s">
        <v>1248</v>
      </c>
      <c r="H430" s="1" t="s">
        <v>252</v>
      </c>
    </row>
    <row r="431" spans="1:8" x14ac:dyDescent="0.3">
      <c r="A431" s="1" t="s">
        <v>1288</v>
      </c>
      <c r="B431" s="1" t="s">
        <v>573</v>
      </c>
      <c r="C431" s="1" t="s">
        <v>1171</v>
      </c>
      <c r="D431" s="1" t="s">
        <v>1079</v>
      </c>
      <c r="E431" s="3">
        <v>62850</v>
      </c>
      <c r="F431" s="6" t="s">
        <v>1172</v>
      </c>
      <c r="G431" s="4" t="s">
        <v>1173</v>
      </c>
      <c r="H431" s="1" t="s">
        <v>252</v>
      </c>
    </row>
    <row r="432" spans="1:8" x14ac:dyDescent="0.3">
      <c r="A432" s="1" t="s">
        <v>1288</v>
      </c>
      <c r="B432" s="1" t="s">
        <v>573</v>
      </c>
      <c r="C432" s="1" t="s">
        <v>1142</v>
      </c>
      <c r="D432" s="1" t="s">
        <v>1080</v>
      </c>
      <c r="E432" s="3">
        <v>858840</v>
      </c>
      <c r="F432" s="6" t="s">
        <v>514</v>
      </c>
      <c r="G432" s="4" t="s">
        <v>419</v>
      </c>
      <c r="H432" s="1" t="s">
        <v>252</v>
      </c>
    </row>
    <row r="433" spans="1:8" x14ac:dyDescent="0.3">
      <c r="A433" s="1" t="s">
        <v>1288</v>
      </c>
      <c r="B433" s="1" t="s">
        <v>1515</v>
      </c>
      <c r="C433" s="1" t="s">
        <v>1516</v>
      </c>
      <c r="D433" s="1" t="s">
        <v>1081</v>
      </c>
      <c r="E433" s="3">
        <v>1092</v>
      </c>
      <c r="F433" s="6" t="s">
        <v>1517</v>
      </c>
      <c r="G433" s="4" t="s">
        <v>24</v>
      </c>
      <c r="H433" s="1" t="s">
        <v>252</v>
      </c>
    </row>
    <row r="434" spans="1:8" x14ac:dyDescent="0.3">
      <c r="A434" s="1" t="s">
        <v>1288</v>
      </c>
      <c r="B434" s="1" t="s">
        <v>1515</v>
      </c>
      <c r="C434" s="1" t="s">
        <v>1516</v>
      </c>
      <c r="D434" s="1" t="s">
        <v>1082</v>
      </c>
      <c r="E434" s="3">
        <v>32400</v>
      </c>
      <c r="F434" s="6" t="s">
        <v>1356</v>
      </c>
      <c r="G434" s="4" t="s">
        <v>677</v>
      </c>
      <c r="H434" s="1" t="s">
        <v>252</v>
      </c>
    </row>
    <row r="435" spans="1:8" x14ac:dyDescent="0.3">
      <c r="A435" s="1" t="s">
        <v>1288</v>
      </c>
      <c r="B435" s="1" t="s">
        <v>1559</v>
      </c>
      <c r="C435" s="1" t="s">
        <v>1560</v>
      </c>
      <c r="D435" s="1" t="s">
        <v>1083</v>
      </c>
      <c r="E435" s="3">
        <v>61972</v>
      </c>
      <c r="F435" s="6" t="s">
        <v>1174</v>
      </c>
      <c r="G435" s="4" t="s">
        <v>209</v>
      </c>
      <c r="H435" s="1" t="s">
        <v>253</v>
      </c>
    </row>
    <row r="436" spans="1:8" x14ac:dyDescent="0.3">
      <c r="A436" s="1" t="s">
        <v>1288</v>
      </c>
      <c r="B436" s="1" t="s">
        <v>1559</v>
      </c>
      <c r="C436" s="1" t="s">
        <v>1560</v>
      </c>
      <c r="D436" s="1" t="s">
        <v>1084</v>
      </c>
      <c r="E436" s="3">
        <v>92931</v>
      </c>
      <c r="F436" s="6" t="s">
        <v>1226</v>
      </c>
      <c r="G436" s="4" t="s">
        <v>1457</v>
      </c>
      <c r="H436" s="1" t="s">
        <v>253</v>
      </c>
    </row>
    <row r="437" spans="1:8" x14ac:dyDescent="0.3">
      <c r="A437" s="1" t="s">
        <v>1288</v>
      </c>
      <c r="B437" s="1" t="s">
        <v>145</v>
      </c>
      <c r="C437" s="1" t="s">
        <v>1236</v>
      </c>
      <c r="D437" s="1" t="s">
        <v>1085</v>
      </c>
      <c r="E437" s="3">
        <v>323043</v>
      </c>
      <c r="F437" s="6" t="s">
        <v>1339</v>
      </c>
      <c r="G437" s="4" t="s">
        <v>146</v>
      </c>
      <c r="H437" s="1" t="s">
        <v>252</v>
      </c>
    </row>
    <row r="438" spans="1:8" x14ac:dyDescent="0.3">
      <c r="A438" s="1" t="s">
        <v>1288</v>
      </c>
      <c r="B438" s="1" t="s">
        <v>483</v>
      </c>
      <c r="C438" s="1" t="s">
        <v>179</v>
      </c>
      <c r="D438" s="1" t="s">
        <v>1086</v>
      </c>
      <c r="E438" s="3">
        <v>102000</v>
      </c>
      <c r="F438" s="6" t="s">
        <v>180</v>
      </c>
      <c r="G438" s="4" t="s">
        <v>181</v>
      </c>
      <c r="H438" s="1" t="s">
        <v>253</v>
      </c>
    </row>
    <row r="439" spans="1:8" x14ac:dyDescent="0.3">
      <c r="A439" s="1" t="s">
        <v>1288</v>
      </c>
      <c r="B439" s="1" t="s">
        <v>483</v>
      </c>
      <c r="C439" s="1" t="s">
        <v>176</v>
      </c>
      <c r="D439" s="1" t="s">
        <v>175</v>
      </c>
      <c r="E439" s="3">
        <v>106000</v>
      </c>
      <c r="F439" s="6" t="s">
        <v>177</v>
      </c>
      <c r="G439" s="4" t="s">
        <v>1248</v>
      </c>
      <c r="H439" s="1" t="s">
        <v>252</v>
      </c>
    </row>
    <row r="440" spans="1:8" x14ac:dyDescent="0.3">
      <c r="A440" s="1" t="s">
        <v>1288</v>
      </c>
      <c r="B440" s="1" t="s">
        <v>483</v>
      </c>
      <c r="C440" s="1" t="s">
        <v>176</v>
      </c>
      <c r="D440" s="1" t="s">
        <v>178</v>
      </c>
      <c r="E440" s="3">
        <v>106000</v>
      </c>
      <c r="F440" s="6" t="s">
        <v>177</v>
      </c>
      <c r="G440" s="4" t="s">
        <v>1248</v>
      </c>
      <c r="H440" s="1" t="s">
        <v>252</v>
      </c>
    </row>
    <row r="441" spans="1:8" x14ac:dyDescent="0.3">
      <c r="A441" s="1" t="s">
        <v>1288</v>
      </c>
      <c r="B441" s="1" t="s">
        <v>483</v>
      </c>
      <c r="C441" s="1" t="s">
        <v>1469</v>
      </c>
      <c r="D441" s="1" t="s">
        <v>484</v>
      </c>
      <c r="E441" s="3">
        <v>15232</v>
      </c>
      <c r="F441" s="6" t="s">
        <v>1441</v>
      </c>
      <c r="G441" s="4" t="s">
        <v>1463</v>
      </c>
      <c r="H441" s="1" t="s">
        <v>253</v>
      </c>
    </row>
    <row r="442" spans="1:8" x14ac:dyDescent="0.3">
      <c r="A442" s="1" t="s">
        <v>1288</v>
      </c>
      <c r="B442" s="1" t="s">
        <v>1474</v>
      </c>
      <c r="C442" s="1" t="s">
        <v>233</v>
      </c>
      <c r="D442" s="1" t="s">
        <v>232</v>
      </c>
      <c r="E442" s="3">
        <v>18333</v>
      </c>
      <c r="F442" s="6" t="s">
        <v>305</v>
      </c>
      <c r="G442" s="4" t="s">
        <v>1457</v>
      </c>
      <c r="H442" s="1" t="s">
        <v>253</v>
      </c>
    </row>
    <row r="443" spans="1:8" x14ac:dyDescent="0.3">
      <c r="A443" s="1" t="s">
        <v>1288</v>
      </c>
      <c r="B443" s="1" t="s">
        <v>1474</v>
      </c>
      <c r="C443" s="1" t="s">
        <v>233</v>
      </c>
      <c r="D443" s="1" t="s">
        <v>234</v>
      </c>
      <c r="E443" s="3">
        <v>27500</v>
      </c>
      <c r="F443" s="6" t="s">
        <v>305</v>
      </c>
      <c r="G443" s="4" t="s">
        <v>1457</v>
      </c>
      <c r="H443" s="1" t="s">
        <v>253</v>
      </c>
    </row>
    <row r="444" spans="1:8" x14ac:dyDescent="0.3">
      <c r="A444" s="1" t="s">
        <v>1288</v>
      </c>
      <c r="B444" s="1" t="s">
        <v>1474</v>
      </c>
      <c r="C444" s="1" t="s">
        <v>233</v>
      </c>
      <c r="D444" s="1" t="s">
        <v>237</v>
      </c>
      <c r="E444" s="3">
        <v>60000</v>
      </c>
      <c r="F444" s="6" t="s">
        <v>1339</v>
      </c>
      <c r="G444" s="4" t="s">
        <v>1457</v>
      </c>
      <c r="H444" s="1" t="s">
        <v>253</v>
      </c>
    </row>
    <row r="445" spans="1:8" x14ac:dyDescent="0.3">
      <c r="A445" s="1" t="s">
        <v>1288</v>
      </c>
      <c r="B445" s="1" t="s">
        <v>1474</v>
      </c>
      <c r="C445" s="1" t="s">
        <v>233</v>
      </c>
      <c r="D445" s="1" t="s">
        <v>238</v>
      </c>
      <c r="E445" s="3">
        <v>80000</v>
      </c>
      <c r="F445" s="6" t="s">
        <v>1220</v>
      </c>
      <c r="G445" s="4" t="s">
        <v>1457</v>
      </c>
      <c r="H445" s="1" t="s">
        <v>253</v>
      </c>
    </row>
    <row r="446" spans="1:8" x14ac:dyDescent="0.3">
      <c r="A446" s="1" t="s">
        <v>1288</v>
      </c>
      <c r="B446" s="1" t="s">
        <v>1474</v>
      </c>
      <c r="C446" s="1" t="s">
        <v>233</v>
      </c>
      <c r="D446" s="1" t="s">
        <v>239</v>
      </c>
      <c r="E446" s="3">
        <v>18333</v>
      </c>
      <c r="F446" s="6" t="s">
        <v>305</v>
      </c>
      <c r="G446" s="4" t="s">
        <v>1457</v>
      </c>
      <c r="H446" s="1" t="s">
        <v>253</v>
      </c>
    </row>
    <row r="447" spans="1:8" x14ac:dyDescent="0.3">
      <c r="A447" s="1" t="s">
        <v>1288</v>
      </c>
      <c r="B447" s="1" t="s">
        <v>1474</v>
      </c>
      <c r="C447" s="1" t="s">
        <v>233</v>
      </c>
      <c r="D447" s="1" t="s">
        <v>1087</v>
      </c>
      <c r="E447" s="3">
        <v>136108</v>
      </c>
      <c r="F447" s="6" t="s">
        <v>1226</v>
      </c>
      <c r="G447" s="4" t="s">
        <v>1457</v>
      </c>
      <c r="H447" s="1" t="s">
        <v>253</v>
      </c>
    </row>
    <row r="448" spans="1:8" x14ac:dyDescent="0.3">
      <c r="A448" s="1" t="s">
        <v>1288</v>
      </c>
      <c r="B448" s="1" t="s">
        <v>1474</v>
      </c>
      <c r="C448" s="1" t="s">
        <v>233</v>
      </c>
      <c r="D448" s="1" t="s">
        <v>1088</v>
      </c>
      <c r="E448" s="3">
        <v>141416</v>
      </c>
      <c r="F448" s="6" t="s">
        <v>1226</v>
      </c>
      <c r="G448" s="4" t="s">
        <v>1457</v>
      </c>
      <c r="H448" s="1" t="s">
        <v>253</v>
      </c>
    </row>
    <row r="449" spans="1:8" x14ac:dyDescent="0.3">
      <c r="A449" s="1" t="s">
        <v>1288</v>
      </c>
      <c r="B449" s="1" t="s">
        <v>1474</v>
      </c>
      <c r="C449" s="1" t="s">
        <v>233</v>
      </c>
      <c r="D449" s="1" t="s">
        <v>1089</v>
      </c>
      <c r="E449" s="3">
        <v>7943</v>
      </c>
      <c r="F449" s="6" t="s">
        <v>1226</v>
      </c>
      <c r="G449" s="4" t="s">
        <v>1457</v>
      </c>
      <c r="H449" s="1" t="s">
        <v>253</v>
      </c>
    </row>
    <row r="450" spans="1:8" x14ac:dyDescent="0.3">
      <c r="A450" s="1" t="s">
        <v>1288</v>
      </c>
      <c r="B450" s="1" t="s">
        <v>1474</v>
      </c>
      <c r="C450" s="1" t="s">
        <v>233</v>
      </c>
      <c r="D450" s="1" t="s">
        <v>1090</v>
      </c>
      <c r="E450" s="3">
        <v>4493</v>
      </c>
      <c r="F450" s="6" t="s">
        <v>1226</v>
      </c>
      <c r="G450" s="4" t="s">
        <v>1457</v>
      </c>
      <c r="H450" s="1" t="s">
        <v>253</v>
      </c>
    </row>
    <row r="451" spans="1:8" x14ac:dyDescent="0.3">
      <c r="A451" s="1" t="s">
        <v>1288</v>
      </c>
      <c r="B451" s="1" t="s">
        <v>1474</v>
      </c>
      <c r="C451" s="1" t="s">
        <v>233</v>
      </c>
      <c r="D451" s="1" t="s">
        <v>1091</v>
      </c>
      <c r="E451" s="3">
        <v>38066</v>
      </c>
      <c r="F451" s="6" t="s">
        <v>1226</v>
      </c>
      <c r="G451" s="4" t="s">
        <v>1457</v>
      </c>
      <c r="H451" s="1" t="s">
        <v>253</v>
      </c>
    </row>
    <row r="452" spans="1:8" x14ac:dyDescent="0.3">
      <c r="A452" s="1" t="s">
        <v>1288</v>
      </c>
      <c r="B452" s="1" t="s">
        <v>1474</v>
      </c>
      <c r="C452" s="1" t="s">
        <v>233</v>
      </c>
      <c r="D452" s="1" t="s">
        <v>1092</v>
      </c>
      <c r="E452" s="3">
        <v>21414</v>
      </c>
      <c r="F452" s="6" t="s">
        <v>1226</v>
      </c>
      <c r="G452" s="4" t="s">
        <v>1457</v>
      </c>
      <c r="H452" s="1" t="s">
        <v>253</v>
      </c>
    </row>
    <row r="453" spans="1:8" x14ac:dyDescent="0.3">
      <c r="A453" s="1" t="s">
        <v>1288</v>
      </c>
      <c r="B453" s="1" t="s">
        <v>1474</v>
      </c>
      <c r="C453" s="1" t="s">
        <v>233</v>
      </c>
      <c r="D453" s="1" t="s">
        <v>1093</v>
      </c>
      <c r="E453" s="3">
        <v>179481</v>
      </c>
      <c r="F453" s="6" t="s">
        <v>1226</v>
      </c>
      <c r="G453" s="4" t="s">
        <v>1457</v>
      </c>
      <c r="H453" s="1" t="s">
        <v>253</v>
      </c>
    </row>
    <row r="454" spans="1:8" x14ac:dyDescent="0.3">
      <c r="A454" s="1" t="s">
        <v>1288</v>
      </c>
      <c r="B454" s="1" t="s">
        <v>1474</v>
      </c>
      <c r="C454" s="1" t="s">
        <v>233</v>
      </c>
      <c r="D454" s="1" t="s">
        <v>1094</v>
      </c>
      <c r="E454" s="3">
        <v>15000</v>
      </c>
      <c r="F454" s="6" t="s">
        <v>1226</v>
      </c>
      <c r="G454" s="4" t="s">
        <v>1457</v>
      </c>
      <c r="H454" s="1" t="s">
        <v>253</v>
      </c>
    </row>
    <row r="455" spans="1:8" x14ac:dyDescent="0.3">
      <c r="A455" s="1" t="s">
        <v>1288</v>
      </c>
      <c r="B455" s="1" t="s">
        <v>1474</v>
      </c>
      <c r="C455" s="1" t="s">
        <v>233</v>
      </c>
      <c r="D455" s="1" t="s">
        <v>1095</v>
      </c>
      <c r="E455" s="3">
        <v>12450</v>
      </c>
      <c r="F455" s="6" t="s">
        <v>1226</v>
      </c>
      <c r="G455" s="4" t="s">
        <v>1457</v>
      </c>
      <c r="H455" s="1" t="s">
        <v>253</v>
      </c>
    </row>
    <row r="456" spans="1:8" x14ac:dyDescent="0.3">
      <c r="A456" s="1" t="s">
        <v>1288</v>
      </c>
      <c r="B456" s="1" t="s">
        <v>1474</v>
      </c>
      <c r="C456" s="1" t="s">
        <v>405</v>
      </c>
      <c r="D456" s="1" t="s">
        <v>1096</v>
      </c>
      <c r="E456" s="3">
        <v>15991</v>
      </c>
      <c r="F456" s="6" t="s">
        <v>208</v>
      </c>
      <c r="G456" s="4" t="s">
        <v>306</v>
      </c>
      <c r="H456" s="1" t="s">
        <v>253</v>
      </c>
    </row>
    <row r="457" spans="1:8" x14ac:dyDescent="0.3">
      <c r="A457" s="1" t="s">
        <v>1288</v>
      </c>
      <c r="B457" s="1" t="s">
        <v>1474</v>
      </c>
      <c r="C457" s="1" t="s">
        <v>1476</v>
      </c>
      <c r="D457" s="1" t="s">
        <v>1475</v>
      </c>
      <c r="E457" s="3">
        <v>5144</v>
      </c>
      <c r="F457" s="6" t="s">
        <v>305</v>
      </c>
      <c r="G457" s="4" t="s">
        <v>306</v>
      </c>
      <c r="H457" s="1" t="s">
        <v>253</v>
      </c>
    </row>
    <row r="458" spans="1:8" x14ac:dyDescent="0.3">
      <c r="A458" s="1" t="s">
        <v>1288</v>
      </c>
      <c r="B458" s="1" t="s">
        <v>1157</v>
      </c>
      <c r="C458" s="1" t="s">
        <v>1158</v>
      </c>
      <c r="D458" s="1" t="s">
        <v>1097</v>
      </c>
      <c r="E458" s="3">
        <v>45000</v>
      </c>
      <c r="F458" s="6" t="s">
        <v>208</v>
      </c>
      <c r="G458" s="4" t="s">
        <v>1457</v>
      </c>
      <c r="H458" s="1" t="s">
        <v>253</v>
      </c>
    </row>
    <row r="459" spans="1:8" x14ac:dyDescent="0.3">
      <c r="A459" s="1" t="s">
        <v>1288</v>
      </c>
      <c r="B459" s="1" t="s">
        <v>588</v>
      </c>
      <c r="C459" s="1" t="s">
        <v>1334</v>
      </c>
      <c r="D459" s="1" t="s">
        <v>589</v>
      </c>
      <c r="E459" s="3">
        <v>60000</v>
      </c>
      <c r="F459" s="6" t="s">
        <v>1226</v>
      </c>
      <c r="G459" s="4" t="s">
        <v>1457</v>
      </c>
      <c r="H459" s="1" t="s">
        <v>251</v>
      </c>
    </row>
    <row r="460" spans="1:8" x14ac:dyDescent="0.3">
      <c r="A460" s="1" t="s">
        <v>1288</v>
      </c>
      <c r="B460" s="1" t="s">
        <v>588</v>
      </c>
      <c r="C460" s="1" t="s">
        <v>1334</v>
      </c>
      <c r="D460" s="1" t="s">
        <v>589</v>
      </c>
      <c r="E460" s="3">
        <v>60000</v>
      </c>
      <c r="F460" s="6" t="s">
        <v>208</v>
      </c>
      <c r="G460" s="4" t="s">
        <v>209</v>
      </c>
      <c r="H460" s="1" t="s">
        <v>251</v>
      </c>
    </row>
    <row r="461" spans="1:8" x14ac:dyDescent="0.3">
      <c r="A461" s="1" t="s">
        <v>1288</v>
      </c>
      <c r="B461" s="1" t="s">
        <v>174</v>
      </c>
      <c r="C461" s="1" t="s">
        <v>1334</v>
      </c>
      <c r="D461" s="1" t="s">
        <v>1098</v>
      </c>
      <c r="E461" s="3">
        <v>50985</v>
      </c>
      <c r="F461" s="6" t="s">
        <v>1220</v>
      </c>
      <c r="G461" s="4" t="s">
        <v>1248</v>
      </c>
      <c r="H461" s="1" t="s">
        <v>253</v>
      </c>
    </row>
    <row r="462" spans="1:8" x14ac:dyDescent="0.3">
      <c r="A462" s="1" t="s">
        <v>1288</v>
      </c>
      <c r="B462" s="1" t="s">
        <v>1502</v>
      </c>
      <c r="C462" s="1" t="s">
        <v>1503</v>
      </c>
      <c r="D462" s="1" t="s">
        <v>1099</v>
      </c>
      <c r="E462" s="3">
        <v>28000</v>
      </c>
      <c r="F462" s="6" t="s">
        <v>1183</v>
      </c>
      <c r="G462" s="4" t="s">
        <v>1292</v>
      </c>
      <c r="H462" s="1" t="s">
        <v>251</v>
      </c>
    </row>
    <row r="463" spans="1:8" x14ac:dyDescent="0.3">
      <c r="A463" s="1" t="s">
        <v>1288</v>
      </c>
      <c r="B463" s="1" t="s">
        <v>1458</v>
      </c>
      <c r="C463" s="1" t="s">
        <v>1187</v>
      </c>
      <c r="D463" s="1" t="s">
        <v>1100</v>
      </c>
      <c r="E463" s="3">
        <v>54000</v>
      </c>
      <c r="F463" s="6" t="s">
        <v>1220</v>
      </c>
      <c r="G463" s="4" t="s">
        <v>24</v>
      </c>
      <c r="H463" s="1" t="s">
        <v>252</v>
      </c>
    </row>
    <row r="464" spans="1:8" x14ac:dyDescent="0.3">
      <c r="A464" s="1" t="s">
        <v>1288</v>
      </c>
      <c r="B464" s="1" t="s">
        <v>1458</v>
      </c>
      <c r="C464" s="1" t="s">
        <v>1500</v>
      </c>
      <c r="D464" s="1" t="s">
        <v>1101</v>
      </c>
      <c r="E464" s="3">
        <v>30550</v>
      </c>
      <c r="F464" s="6" t="s">
        <v>1501</v>
      </c>
      <c r="G464" s="4" t="s">
        <v>1339</v>
      </c>
      <c r="H464" s="1" t="s">
        <v>252</v>
      </c>
    </row>
    <row r="465" spans="1:8" x14ac:dyDescent="0.3">
      <c r="A465" s="1" t="s">
        <v>1288</v>
      </c>
      <c r="B465" s="1" t="s">
        <v>1458</v>
      </c>
      <c r="C465" s="1" t="s">
        <v>405</v>
      </c>
      <c r="D465" s="1" t="s">
        <v>731</v>
      </c>
      <c r="E465" s="3">
        <v>77000</v>
      </c>
      <c r="F465" s="6" t="s">
        <v>677</v>
      </c>
      <c r="G465" s="4" t="s">
        <v>1335</v>
      </c>
      <c r="H465" s="1" t="s">
        <v>253</v>
      </c>
    </row>
    <row r="466" spans="1:8" x14ac:dyDescent="0.3">
      <c r="A466" s="1" t="s">
        <v>1288</v>
      </c>
      <c r="B466" s="1" t="s">
        <v>1458</v>
      </c>
      <c r="C466" s="1" t="s">
        <v>405</v>
      </c>
      <c r="D466" s="1" t="s">
        <v>1102</v>
      </c>
      <c r="E466" s="3">
        <v>159186</v>
      </c>
      <c r="F466" s="6" t="s">
        <v>305</v>
      </c>
      <c r="G466" s="4" t="s">
        <v>1344</v>
      </c>
      <c r="H466" s="1" t="s">
        <v>252</v>
      </c>
    </row>
    <row r="467" spans="1:8" x14ac:dyDescent="0.3">
      <c r="A467" s="1" t="s">
        <v>1288</v>
      </c>
      <c r="B467" s="1" t="s">
        <v>1458</v>
      </c>
      <c r="C467" s="1" t="s">
        <v>405</v>
      </c>
      <c r="D467" s="1" t="s">
        <v>1103</v>
      </c>
      <c r="E467" s="3">
        <v>3000</v>
      </c>
      <c r="F467" s="6" t="s">
        <v>1226</v>
      </c>
      <c r="G467" s="4" t="s">
        <v>1457</v>
      </c>
      <c r="H467" s="1" t="s">
        <v>252</v>
      </c>
    </row>
    <row r="468" spans="1:8" x14ac:dyDescent="0.3">
      <c r="A468" s="1" t="s">
        <v>1288</v>
      </c>
      <c r="B468" s="1" t="s">
        <v>1458</v>
      </c>
      <c r="C468" s="1" t="s">
        <v>405</v>
      </c>
      <c r="D468" s="1" t="s">
        <v>1103</v>
      </c>
      <c r="E468" s="3">
        <v>5250</v>
      </c>
      <c r="F468" s="6" t="s">
        <v>1226</v>
      </c>
      <c r="G468" s="4" t="s">
        <v>1457</v>
      </c>
      <c r="H468" s="1" t="s">
        <v>252</v>
      </c>
    </row>
    <row r="469" spans="1:8" x14ac:dyDescent="0.3">
      <c r="A469" s="1" t="s">
        <v>1288</v>
      </c>
      <c r="B469" s="1" t="s">
        <v>1458</v>
      </c>
      <c r="C469" s="1" t="s">
        <v>1460</v>
      </c>
      <c r="D469" s="1" t="s">
        <v>1459</v>
      </c>
      <c r="E469" s="3">
        <v>21250</v>
      </c>
      <c r="F469" s="6" t="s">
        <v>1253</v>
      </c>
      <c r="G469" s="4" t="s">
        <v>1248</v>
      </c>
      <c r="H469" s="1" t="s">
        <v>252</v>
      </c>
    </row>
    <row r="470" spans="1:8" x14ac:dyDescent="0.3">
      <c r="A470" s="1" t="s">
        <v>1288</v>
      </c>
      <c r="B470" s="1" t="s">
        <v>212</v>
      </c>
      <c r="C470" s="1" t="s">
        <v>214</v>
      </c>
      <c r="D470" s="1" t="s">
        <v>213</v>
      </c>
      <c r="E470" s="3">
        <v>3652390</v>
      </c>
      <c r="F470" s="6" t="s">
        <v>1441</v>
      </c>
      <c r="G470" s="4" t="s">
        <v>215</v>
      </c>
      <c r="H470" s="1" t="s">
        <v>253</v>
      </c>
    </row>
    <row r="471" spans="1:8" x14ac:dyDescent="0.3">
      <c r="A471" s="1" t="s">
        <v>1288</v>
      </c>
      <c r="B471" s="1" t="s">
        <v>247</v>
      </c>
      <c r="C471" s="1" t="s">
        <v>248</v>
      </c>
      <c r="D471" s="1" t="s">
        <v>1104</v>
      </c>
      <c r="E471" s="3">
        <v>98971</v>
      </c>
      <c r="F471" s="6" t="s">
        <v>249</v>
      </c>
      <c r="G471" s="4" t="s">
        <v>1259</v>
      </c>
      <c r="H471" s="1" t="s">
        <v>253</v>
      </c>
    </row>
    <row r="472" spans="1:8" x14ac:dyDescent="0.3">
      <c r="A472" s="1" t="s">
        <v>357</v>
      </c>
      <c r="B472" s="1" t="s">
        <v>905</v>
      </c>
      <c r="C472" s="1" t="s">
        <v>907</v>
      </c>
      <c r="D472" s="1" t="s">
        <v>906</v>
      </c>
      <c r="E472" s="3">
        <v>9744</v>
      </c>
      <c r="F472" s="6" t="s">
        <v>1268</v>
      </c>
      <c r="G472" s="4" t="s">
        <v>406</v>
      </c>
      <c r="H472" s="1" t="s">
        <v>252</v>
      </c>
    </row>
    <row r="473" spans="1:8" x14ac:dyDescent="0.3">
      <c r="A473" s="1" t="s">
        <v>357</v>
      </c>
      <c r="B473" s="1" t="s">
        <v>905</v>
      </c>
      <c r="C473" s="1" t="s">
        <v>907</v>
      </c>
      <c r="D473" s="1" t="s">
        <v>810</v>
      </c>
      <c r="E473" s="3">
        <v>29500</v>
      </c>
      <c r="F473" s="6" t="s">
        <v>811</v>
      </c>
      <c r="G473" s="4" t="s">
        <v>1323</v>
      </c>
      <c r="H473" s="1" t="s">
        <v>252</v>
      </c>
    </row>
    <row r="474" spans="1:8" x14ac:dyDescent="0.3">
      <c r="A474" s="1" t="s">
        <v>357</v>
      </c>
      <c r="B474" s="1" t="s">
        <v>171</v>
      </c>
      <c r="C474" s="1" t="s">
        <v>1334</v>
      </c>
      <c r="D474" s="1" t="s">
        <v>1105</v>
      </c>
      <c r="E474" s="3">
        <v>149658</v>
      </c>
      <c r="F474" s="6" t="s">
        <v>1220</v>
      </c>
      <c r="G474" s="4" t="s">
        <v>887</v>
      </c>
      <c r="H474" s="1" t="s">
        <v>252</v>
      </c>
    </row>
    <row r="475" spans="1:8" x14ac:dyDescent="0.3">
      <c r="A475" s="1" t="s">
        <v>357</v>
      </c>
      <c r="B475" s="1" t="s">
        <v>358</v>
      </c>
      <c r="C475" s="1" t="s">
        <v>744</v>
      </c>
      <c r="D475" s="1" t="s">
        <v>743</v>
      </c>
      <c r="E475" s="3">
        <v>10000</v>
      </c>
      <c r="F475" s="6" t="s">
        <v>1220</v>
      </c>
      <c r="G475" s="4" t="s">
        <v>1248</v>
      </c>
      <c r="H475" s="1" t="s">
        <v>252</v>
      </c>
    </row>
    <row r="476" spans="1:8" x14ac:dyDescent="0.3">
      <c r="A476" s="1" t="s">
        <v>357</v>
      </c>
      <c r="B476" s="1" t="s">
        <v>358</v>
      </c>
      <c r="C476" s="1" t="s">
        <v>360</v>
      </c>
      <c r="D476" s="1" t="s">
        <v>359</v>
      </c>
      <c r="E476" s="3">
        <v>75075</v>
      </c>
      <c r="F476" s="6" t="s">
        <v>361</v>
      </c>
      <c r="G476" s="4" t="s">
        <v>1348</v>
      </c>
      <c r="H476" s="1" t="s">
        <v>252</v>
      </c>
    </row>
    <row r="477" spans="1:8" x14ac:dyDescent="0.3">
      <c r="A477" s="1" t="s">
        <v>357</v>
      </c>
      <c r="B477" s="1" t="s">
        <v>358</v>
      </c>
      <c r="C477" s="1" t="s">
        <v>169</v>
      </c>
      <c r="D477" s="1" t="s">
        <v>1106</v>
      </c>
      <c r="E477" s="3">
        <v>56400</v>
      </c>
      <c r="F477" s="6" t="s">
        <v>1220</v>
      </c>
      <c r="G477" s="4" t="s">
        <v>887</v>
      </c>
      <c r="H477" s="1" t="s">
        <v>252</v>
      </c>
    </row>
    <row r="478" spans="1:8" x14ac:dyDescent="0.3">
      <c r="A478" s="1" t="s">
        <v>357</v>
      </c>
      <c r="B478" s="1" t="s">
        <v>423</v>
      </c>
      <c r="C478" s="1" t="s">
        <v>425</v>
      </c>
      <c r="D478" s="1" t="s">
        <v>424</v>
      </c>
      <c r="E478" s="3">
        <v>47888</v>
      </c>
      <c r="F478" s="6" t="s">
        <v>1226</v>
      </c>
      <c r="G478" s="4" t="s">
        <v>1457</v>
      </c>
      <c r="H478" s="1" t="s">
        <v>252</v>
      </c>
    </row>
    <row r="479" spans="1:8" x14ac:dyDescent="0.3">
      <c r="A479" s="1" t="s">
        <v>1239</v>
      </c>
      <c r="B479" s="1" t="s">
        <v>1240</v>
      </c>
      <c r="C479" s="1" t="s">
        <v>1231</v>
      </c>
      <c r="D479" s="1" t="s">
        <v>1241</v>
      </c>
      <c r="E479" s="3">
        <v>1106750</v>
      </c>
      <c r="F479" s="6" t="s">
        <v>1242</v>
      </c>
      <c r="G479" s="4" t="s">
        <v>1243</v>
      </c>
      <c r="H479" s="1" t="s">
        <v>252</v>
      </c>
    </row>
    <row r="480" spans="1:8" x14ac:dyDescent="0.3">
      <c r="A480" s="1" t="s">
        <v>1239</v>
      </c>
      <c r="B480" s="1" t="s">
        <v>1199</v>
      </c>
      <c r="C480" s="1" t="s">
        <v>853</v>
      </c>
      <c r="D480" s="1" t="s">
        <v>1107</v>
      </c>
      <c r="E480" s="3">
        <v>45000</v>
      </c>
      <c r="F480" s="6" t="s">
        <v>26</v>
      </c>
      <c r="G480" s="4" t="s">
        <v>1200</v>
      </c>
      <c r="H480" s="1" t="s">
        <v>252</v>
      </c>
    </row>
    <row r="481" spans="1:8" x14ac:dyDescent="0.3">
      <c r="A481" s="1" t="s">
        <v>1239</v>
      </c>
      <c r="B481" s="1" t="s">
        <v>1199</v>
      </c>
      <c r="C481" s="1" t="s">
        <v>1561</v>
      </c>
      <c r="D481" s="1" t="s">
        <v>1108</v>
      </c>
      <c r="E481" s="3">
        <v>35000</v>
      </c>
      <c r="F481" s="6" t="s">
        <v>1226</v>
      </c>
      <c r="G481" s="4" t="s">
        <v>1457</v>
      </c>
      <c r="H481" s="1" t="s">
        <v>252</v>
      </c>
    </row>
    <row r="482" spans="1:8" x14ac:dyDescent="0.3">
      <c r="A482" s="1" t="s">
        <v>1239</v>
      </c>
      <c r="B482" s="1" t="s">
        <v>670</v>
      </c>
      <c r="C482" s="1" t="s">
        <v>788</v>
      </c>
      <c r="D482" s="1" t="s">
        <v>787</v>
      </c>
      <c r="E482" s="3">
        <v>7500</v>
      </c>
      <c r="F482" s="6" t="s">
        <v>1242</v>
      </c>
      <c r="G482" s="4" t="s">
        <v>1457</v>
      </c>
      <c r="H482" s="1" t="s">
        <v>251</v>
      </c>
    </row>
    <row r="483" spans="1:8" x14ac:dyDescent="0.3">
      <c r="A483" s="1" t="s">
        <v>1239</v>
      </c>
      <c r="B483" s="1" t="s">
        <v>670</v>
      </c>
      <c r="C483" s="1" t="s">
        <v>672</v>
      </c>
      <c r="D483" s="1" t="s">
        <v>671</v>
      </c>
      <c r="E483" s="3">
        <v>98464.44</v>
      </c>
      <c r="F483" s="6" t="s">
        <v>673</v>
      </c>
      <c r="G483" s="4" t="s">
        <v>674</v>
      </c>
      <c r="H483" s="1" t="s">
        <v>252</v>
      </c>
    </row>
    <row r="484" spans="1:8" x14ac:dyDescent="0.3">
      <c r="A484" s="1" t="s">
        <v>1239</v>
      </c>
      <c r="B484" s="1" t="s">
        <v>330</v>
      </c>
      <c r="C484" s="1" t="s">
        <v>332</v>
      </c>
      <c r="D484" s="1" t="s">
        <v>331</v>
      </c>
      <c r="E484" s="3">
        <v>1227125</v>
      </c>
      <c r="F484" s="6" t="s">
        <v>333</v>
      </c>
      <c r="G484" s="4" t="s">
        <v>334</v>
      </c>
      <c r="H484" s="1" t="s">
        <v>252</v>
      </c>
    </row>
    <row r="485" spans="1:8" x14ac:dyDescent="0.3">
      <c r="A485" s="1" t="s">
        <v>1239</v>
      </c>
      <c r="B485" s="1" t="s">
        <v>5</v>
      </c>
      <c r="C485" s="1" t="s">
        <v>6</v>
      </c>
      <c r="D485" s="1" t="s">
        <v>1109</v>
      </c>
      <c r="E485" s="3">
        <v>3840</v>
      </c>
      <c r="F485" s="6" t="s">
        <v>7</v>
      </c>
      <c r="G485" s="4" t="s">
        <v>1344</v>
      </c>
      <c r="H485" s="1" t="s">
        <v>251</v>
      </c>
    </row>
    <row r="486" spans="1:8" x14ac:dyDescent="0.3">
      <c r="A486" s="1" t="s">
        <v>1239</v>
      </c>
      <c r="B486" s="1" t="s">
        <v>1397</v>
      </c>
      <c r="C486" s="1" t="s">
        <v>1399</v>
      </c>
      <c r="D486" s="1" t="s">
        <v>1398</v>
      </c>
      <c r="E486" s="3">
        <v>97500</v>
      </c>
      <c r="F486" s="6" t="s">
        <v>1400</v>
      </c>
      <c r="G486" s="4" t="s">
        <v>1335</v>
      </c>
      <c r="H486" s="1" t="s">
        <v>252</v>
      </c>
    </row>
    <row r="487" spans="1:8" x14ac:dyDescent="0.3">
      <c r="A487" s="1" t="s">
        <v>1239</v>
      </c>
      <c r="B487" s="1" t="s">
        <v>1397</v>
      </c>
      <c r="C487" s="1" t="s">
        <v>355</v>
      </c>
      <c r="D487" s="1" t="s">
        <v>841</v>
      </c>
      <c r="E487" s="3">
        <v>243428</v>
      </c>
      <c r="F487" s="6" t="s">
        <v>1242</v>
      </c>
      <c r="G487" s="4" t="s">
        <v>382</v>
      </c>
      <c r="H487" s="1" t="s">
        <v>252</v>
      </c>
    </row>
    <row r="488" spans="1:8" x14ac:dyDescent="0.3">
      <c r="A488" s="1" t="s">
        <v>1239</v>
      </c>
      <c r="B488" s="1" t="s">
        <v>1397</v>
      </c>
      <c r="C488" s="1" t="s">
        <v>355</v>
      </c>
      <c r="D488" s="1" t="s">
        <v>842</v>
      </c>
      <c r="E488" s="3">
        <v>144572</v>
      </c>
      <c r="F488" s="6" t="s">
        <v>1441</v>
      </c>
      <c r="G488" s="4" t="s">
        <v>419</v>
      </c>
      <c r="H488" s="1" t="s">
        <v>252</v>
      </c>
    </row>
    <row r="489" spans="1:8" x14ac:dyDescent="0.3">
      <c r="A489" s="1" t="s">
        <v>1239</v>
      </c>
      <c r="B489" s="1" t="s">
        <v>1326</v>
      </c>
      <c r="C489" s="1" t="s">
        <v>1328</v>
      </c>
      <c r="D489" s="1" t="s">
        <v>1327</v>
      </c>
      <c r="E489" s="3">
        <v>1312938</v>
      </c>
      <c r="F489" s="6" t="s">
        <v>1268</v>
      </c>
      <c r="G489" s="4" t="s">
        <v>1269</v>
      </c>
      <c r="H489" s="1" t="s">
        <v>252</v>
      </c>
    </row>
    <row r="490" spans="1:8" x14ac:dyDescent="0.3">
      <c r="A490" s="1" t="s">
        <v>1239</v>
      </c>
      <c r="B490" s="1" t="s">
        <v>1326</v>
      </c>
      <c r="C490" s="1" t="s">
        <v>1328</v>
      </c>
      <c r="D490" s="1" t="s">
        <v>1110</v>
      </c>
      <c r="E490" s="3">
        <v>1007525</v>
      </c>
      <c r="F490" s="6" t="s">
        <v>1565</v>
      </c>
      <c r="G490" s="4" t="s">
        <v>920</v>
      </c>
      <c r="H490" s="1" t="s">
        <v>252</v>
      </c>
    </row>
    <row r="491" spans="1:8" x14ac:dyDescent="0.3">
      <c r="A491" s="1" t="s">
        <v>1239</v>
      </c>
      <c r="B491" s="1" t="s">
        <v>1326</v>
      </c>
      <c r="C491" s="1" t="s">
        <v>890</v>
      </c>
      <c r="D491" s="1" t="s">
        <v>889</v>
      </c>
      <c r="E491" s="3">
        <v>86400</v>
      </c>
      <c r="F491" s="6" t="s">
        <v>1441</v>
      </c>
      <c r="G491" s="4" t="s">
        <v>1463</v>
      </c>
      <c r="H491" s="1" t="s">
        <v>252</v>
      </c>
    </row>
    <row r="492" spans="1:8" x14ac:dyDescent="0.3">
      <c r="A492" s="1" t="s">
        <v>1239</v>
      </c>
      <c r="B492" s="1" t="s">
        <v>1326</v>
      </c>
      <c r="C492" s="1" t="s">
        <v>890</v>
      </c>
      <c r="D492" s="1" t="s">
        <v>891</v>
      </c>
      <c r="E492" s="3">
        <v>45000</v>
      </c>
      <c r="F492" s="6" t="s">
        <v>1441</v>
      </c>
      <c r="G492" s="4" t="s">
        <v>1463</v>
      </c>
      <c r="H492" s="1" t="s">
        <v>252</v>
      </c>
    </row>
    <row r="493" spans="1:8" x14ac:dyDescent="0.3">
      <c r="A493" s="1" t="s">
        <v>1239</v>
      </c>
      <c r="B493" s="1" t="s">
        <v>1326</v>
      </c>
      <c r="C493" s="1" t="s">
        <v>890</v>
      </c>
      <c r="D493" s="1" t="s">
        <v>724</v>
      </c>
      <c r="E493" s="3">
        <v>43000</v>
      </c>
      <c r="F493" s="6" t="s">
        <v>631</v>
      </c>
      <c r="G493" s="4" t="s">
        <v>632</v>
      </c>
      <c r="H493" s="1" t="s">
        <v>252</v>
      </c>
    </row>
    <row r="494" spans="1:8" x14ac:dyDescent="0.3">
      <c r="A494" s="1" t="s">
        <v>1239</v>
      </c>
      <c r="B494" s="1" t="s">
        <v>1326</v>
      </c>
      <c r="C494" s="1" t="s">
        <v>890</v>
      </c>
      <c r="D494" s="1" t="s">
        <v>761</v>
      </c>
      <c r="E494" s="3">
        <v>21600</v>
      </c>
      <c r="F494" s="6" t="s">
        <v>631</v>
      </c>
      <c r="G494" s="4" t="s">
        <v>632</v>
      </c>
      <c r="H494" s="1" t="s">
        <v>252</v>
      </c>
    </row>
    <row r="495" spans="1:8" x14ac:dyDescent="0.3">
      <c r="A495" s="1" t="s">
        <v>1239</v>
      </c>
      <c r="B495" s="1" t="s">
        <v>1326</v>
      </c>
      <c r="C495" s="1" t="s">
        <v>890</v>
      </c>
      <c r="D495" s="1" t="s">
        <v>872</v>
      </c>
      <c r="E495" s="3">
        <v>44000</v>
      </c>
      <c r="F495" s="6" t="s">
        <v>677</v>
      </c>
      <c r="G495" s="4" t="s">
        <v>1335</v>
      </c>
      <c r="H495" s="1" t="s">
        <v>252</v>
      </c>
    </row>
    <row r="496" spans="1:8" x14ac:dyDescent="0.3">
      <c r="A496" s="1" t="s">
        <v>1239</v>
      </c>
      <c r="B496" s="1" t="s">
        <v>1326</v>
      </c>
      <c r="C496" s="1" t="s">
        <v>427</v>
      </c>
      <c r="D496" s="1" t="s">
        <v>426</v>
      </c>
      <c r="E496" s="3">
        <v>20000</v>
      </c>
      <c r="F496" s="6" t="s">
        <v>428</v>
      </c>
      <c r="G496" s="4" t="s">
        <v>429</v>
      </c>
      <c r="H496" s="1" t="s">
        <v>252</v>
      </c>
    </row>
    <row r="497" spans="1:8" x14ac:dyDescent="0.3">
      <c r="A497" s="1" t="s">
        <v>1239</v>
      </c>
      <c r="B497" s="1" t="s">
        <v>1326</v>
      </c>
      <c r="C497" s="1" t="s">
        <v>427</v>
      </c>
      <c r="D497" s="1" t="s">
        <v>830</v>
      </c>
      <c r="E497" s="3">
        <v>37179</v>
      </c>
      <c r="F497" s="6" t="s">
        <v>631</v>
      </c>
      <c r="G497" s="4" t="s">
        <v>632</v>
      </c>
      <c r="H497" s="1" t="s">
        <v>252</v>
      </c>
    </row>
    <row r="498" spans="1:8" x14ac:dyDescent="0.3">
      <c r="A498" s="1" t="s">
        <v>1239</v>
      </c>
      <c r="B498" s="1" t="s">
        <v>1326</v>
      </c>
      <c r="C498" s="1" t="s">
        <v>1394</v>
      </c>
      <c r="D498" s="1" t="s">
        <v>892</v>
      </c>
      <c r="E498" s="3">
        <v>17500</v>
      </c>
      <c r="F498" s="6" t="s">
        <v>1242</v>
      </c>
      <c r="G498" s="4" t="s">
        <v>1323</v>
      </c>
      <c r="H498" s="1" t="s">
        <v>252</v>
      </c>
    </row>
    <row r="499" spans="1:8" x14ac:dyDescent="0.3">
      <c r="A499" s="1" t="s">
        <v>1239</v>
      </c>
      <c r="B499" s="1" t="s">
        <v>1326</v>
      </c>
      <c r="C499" s="1" t="s">
        <v>1394</v>
      </c>
      <c r="D499" s="1" t="s">
        <v>893</v>
      </c>
      <c r="E499" s="3">
        <v>101250</v>
      </c>
      <c r="F499" s="6" t="s">
        <v>1242</v>
      </c>
      <c r="G499" s="4" t="s">
        <v>1323</v>
      </c>
      <c r="H499" s="1" t="s">
        <v>252</v>
      </c>
    </row>
    <row r="500" spans="1:8" x14ac:dyDescent="0.3">
      <c r="A500" s="1" t="s">
        <v>1239</v>
      </c>
      <c r="B500" s="1" t="s">
        <v>1326</v>
      </c>
      <c r="C500" s="1" t="s">
        <v>1394</v>
      </c>
      <c r="D500" s="1" t="s">
        <v>894</v>
      </c>
      <c r="E500" s="3">
        <v>10000</v>
      </c>
      <c r="F500" s="6" t="s">
        <v>1242</v>
      </c>
      <c r="G500" s="4" t="s">
        <v>1323</v>
      </c>
      <c r="H500" s="1" t="s">
        <v>252</v>
      </c>
    </row>
    <row r="501" spans="1:8" x14ac:dyDescent="0.3">
      <c r="A501" s="1" t="s">
        <v>1239</v>
      </c>
      <c r="B501" s="1" t="s">
        <v>1326</v>
      </c>
      <c r="C501" s="1" t="s">
        <v>1572</v>
      </c>
      <c r="D501" s="1" t="s">
        <v>1111</v>
      </c>
      <c r="E501" s="3">
        <v>32000</v>
      </c>
      <c r="F501" s="6" t="s">
        <v>1573</v>
      </c>
      <c r="G501" s="4" t="s">
        <v>1574</v>
      </c>
      <c r="H501" s="1" t="s">
        <v>252</v>
      </c>
    </row>
    <row r="502" spans="1:8" x14ac:dyDescent="0.3">
      <c r="A502" s="1" t="s">
        <v>1239</v>
      </c>
      <c r="B502" s="1" t="s">
        <v>517</v>
      </c>
      <c r="C502" s="1" t="s">
        <v>332</v>
      </c>
      <c r="D502" s="1" t="s">
        <v>518</v>
      </c>
      <c r="E502" s="3">
        <v>518978</v>
      </c>
      <c r="F502" s="6" t="s">
        <v>1242</v>
      </c>
      <c r="G502" s="4" t="s">
        <v>519</v>
      </c>
      <c r="H502" s="1" t="s">
        <v>251</v>
      </c>
    </row>
    <row r="503" spans="1:8" x14ac:dyDescent="0.3">
      <c r="A503" s="1" t="s">
        <v>1239</v>
      </c>
      <c r="B503" s="1" t="s">
        <v>517</v>
      </c>
      <c r="C503" s="1" t="s">
        <v>1535</v>
      </c>
      <c r="D503" s="1" t="s">
        <v>1112</v>
      </c>
      <c r="E503" s="3">
        <v>31673</v>
      </c>
      <c r="F503" s="6" t="s">
        <v>1226</v>
      </c>
      <c r="G503" s="4" t="s">
        <v>1457</v>
      </c>
      <c r="H503" s="1" t="s">
        <v>252</v>
      </c>
    </row>
    <row r="504" spans="1:8" x14ac:dyDescent="0.3">
      <c r="A504" s="1" t="s">
        <v>1239</v>
      </c>
      <c r="B504" s="1" t="s">
        <v>1566</v>
      </c>
      <c r="C504" s="1" t="s">
        <v>139</v>
      </c>
      <c r="D504" s="1" t="s">
        <v>1113</v>
      </c>
      <c r="E504" s="3">
        <v>50000</v>
      </c>
      <c r="F504" s="6" t="s">
        <v>1220</v>
      </c>
      <c r="G504" s="4" t="s">
        <v>1248</v>
      </c>
      <c r="H504" s="1" t="s">
        <v>252</v>
      </c>
    </row>
    <row r="505" spans="1:8" x14ac:dyDescent="0.3">
      <c r="A505" s="1" t="s">
        <v>1239</v>
      </c>
      <c r="B505" s="1" t="s">
        <v>1566</v>
      </c>
      <c r="C505" s="1" t="s">
        <v>1328</v>
      </c>
      <c r="D505" s="1" t="s">
        <v>1113</v>
      </c>
      <c r="E505" s="3">
        <v>1697875</v>
      </c>
      <c r="F505" s="6" t="s">
        <v>1292</v>
      </c>
      <c r="G505" s="4" t="s">
        <v>659</v>
      </c>
      <c r="H505" s="1" t="s">
        <v>252</v>
      </c>
    </row>
    <row r="506" spans="1:8" x14ac:dyDescent="0.3">
      <c r="A506" s="1" t="s">
        <v>1239</v>
      </c>
      <c r="B506" s="1" t="s">
        <v>720</v>
      </c>
      <c r="C506" s="1" t="s">
        <v>883</v>
      </c>
      <c r="D506" s="1" t="s">
        <v>721</v>
      </c>
      <c r="E506" s="3">
        <v>190951</v>
      </c>
      <c r="F506" s="6" t="s">
        <v>1258</v>
      </c>
      <c r="G506" s="4" t="s">
        <v>1259</v>
      </c>
      <c r="H506" s="1" t="s">
        <v>252</v>
      </c>
    </row>
    <row r="507" spans="1:8" x14ac:dyDescent="0.3">
      <c r="A507" s="1" t="s">
        <v>1239</v>
      </c>
      <c r="B507" s="1" t="s">
        <v>1265</v>
      </c>
      <c r="C507" s="1" t="s">
        <v>1267</v>
      </c>
      <c r="D507" s="1" t="s">
        <v>1266</v>
      </c>
      <c r="E507" s="3">
        <v>1348584</v>
      </c>
      <c r="F507" s="6" t="s">
        <v>1268</v>
      </c>
      <c r="G507" s="4" t="s">
        <v>1269</v>
      </c>
      <c r="H507" s="1" t="s">
        <v>252</v>
      </c>
    </row>
    <row r="508" spans="1:8" x14ac:dyDescent="0.3">
      <c r="A508" s="1" t="s">
        <v>1239</v>
      </c>
      <c r="B508" s="1" t="s">
        <v>1354</v>
      </c>
      <c r="C508" s="1" t="s">
        <v>1318</v>
      </c>
      <c r="D508" s="1" t="s">
        <v>1355</v>
      </c>
      <c r="E508" s="3">
        <v>81600</v>
      </c>
      <c r="F508" s="6" t="s">
        <v>1356</v>
      </c>
      <c r="G508" s="4" t="s">
        <v>1335</v>
      </c>
      <c r="H508" s="1" t="s">
        <v>252</v>
      </c>
    </row>
    <row r="509" spans="1:8" x14ac:dyDescent="0.3">
      <c r="A509" s="1" t="s">
        <v>1239</v>
      </c>
      <c r="B509" s="1" t="s">
        <v>1354</v>
      </c>
      <c r="C509" s="1" t="s">
        <v>1563</v>
      </c>
      <c r="D509" s="1" t="s">
        <v>1114</v>
      </c>
      <c r="E509" s="3">
        <v>20160</v>
      </c>
      <c r="F509" s="6" t="s">
        <v>1583</v>
      </c>
      <c r="G509" s="4" t="s">
        <v>209</v>
      </c>
      <c r="H509" s="1" t="s">
        <v>252</v>
      </c>
    </row>
    <row r="510" spans="1:8" x14ac:dyDescent="0.3">
      <c r="A510" s="1" t="s">
        <v>1239</v>
      </c>
      <c r="B510" s="1" t="s">
        <v>675</v>
      </c>
      <c r="C510" s="1" t="s">
        <v>1267</v>
      </c>
      <c r="D510" s="1" t="s">
        <v>676</v>
      </c>
      <c r="E510" s="3">
        <v>73000</v>
      </c>
      <c r="F510" s="6" t="s">
        <v>677</v>
      </c>
      <c r="G510" s="4" t="s">
        <v>1335</v>
      </c>
      <c r="H510" s="1" t="s">
        <v>252</v>
      </c>
    </row>
    <row r="511" spans="1:8" x14ac:dyDescent="0.3">
      <c r="A511" s="1" t="s">
        <v>1239</v>
      </c>
      <c r="B511" s="1" t="s">
        <v>1163</v>
      </c>
      <c r="C511" s="1" t="s">
        <v>6</v>
      </c>
      <c r="D511" s="1" t="s">
        <v>1115</v>
      </c>
      <c r="E511" s="3">
        <v>2880</v>
      </c>
      <c r="F511" s="6" t="s">
        <v>1156</v>
      </c>
      <c r="G511" s="4" t="s">
        <v>698</v>
      </c>
      <c r="H511" s="1" t="s">
        <v>251</v>
      </c>
    </row>
    <row r="512" spans="1:8" x14ac:dyDescent="0.3">
      <c r="A512" s="1" t="s">
        <v>1239</v>
      </c>
      <c r="B512" s="1" t="s">
        <v>866</v>
      </c>
      <c r="C512" s="1" t="s">
        <v>1399</v>
      </c>
      <c r="D512" s="1" t="s">
        <v>867</v>
      </c>
      <c r="E512" s="3">
        <v>37500</v>
      </c>
      <c r="F512" s="6" t="s">
        <v>1441</v>
      </c>
      <c r="G512" s="4" t="s">
        <v>1413</v>
      </c>
      <c r="H512" s="1" t="s">
        <v>252</v>
      </c>
    </row>
    <row r="513" spans="1:8" x14ac:dyDescent="0.3">
      <c r="A513" s="1" t="s">
        <v>1239</v>
      </c>
      <c r="B513" s="1" t="s">
        <v>797</v>
      </c>
      <c r="C513" s="1" t="s">
        <v>1273</v>
      </c>
      <c r="D513" s="1" t="s">
        <v>798</v>
      </c>
      <c r="E513" s="3">
        <v>64386</v>
      </c>
      <c r="F513" s="6" t="s">
        <v>1242</v>
      </c>
      <c r="G513" s="4" t="s">
        <v>1323</v>
      </c>
      <c r="H513" s="1" t="s">
        <v>253</v>
      </c>
    </row>
    <row r="514" spans="1:8" x14ac:dyDescent="0.3">
      <c r="A514" s="1" t="s">
        <v>1239</v>
      </c>
      <c r="B514" s="1" t="s">
        <v>797</v>
      </c>
      <c r="C514" s="1" t="s">
        <v>1273</v>
      </c>
      <c r="D514" s="1" t="s">
        <v>1116</v>
      </c>
      <c r="E514" s="3">
        <v>1505</v>
      </c>
      <c r="F514" s="6" t="s">
        <v>1481</v>
      </c>
      <c r="G514" s="4" t="s">
        <v>767</v>
      </c>
      <c r="H514" s="1" t="s">
        <v>252</v>
      </c>
    </row>
    <row r="515" spans="1:8" x14ac:dyDescent="0.3">
      <c r="A515" s="1" t="s">
        <v>1239</v>
      </c>
      <c r="B515" s="1" t="s">
        <v>1562</v>
      </c>
      <c r="C515" s="1" t="s">
        <v>1563</v>
      </c>
      <c r="D515" s="1" t="s">
        <v>1117</v>
      </c>
      <c r="E515" s="3">
        <v>92000</v>
      </c>
      <c r="F515" s="6" t="s">
        <v>1226</v>
      </c>
      <c r="G515" s="4" t="s">
        <v>1457</v>
      </c>
      <c r="H515" s="1" t="s">
        <v>253</v>
      </c>
    </row>
    <row r="516" spans="1:8" x14ac:dyDescent="0.3">
      <c r="A516" s="1" t="s">
        <v>1239</v>
      </c>
      <c r="B516" s="1" t="s">
        <v>1532</v>
      </c>
      <c r="C516" s="1" t="s">
        <v>1528</v>
      </c>
      <c r="D516" s="1" t="s">
        <v>1118</v>
      </c>
      <c r="E516" s="3">
        <v>1470000</v>
      </c>
      <c r="F516" s="6" t="s">
        <v>1226</v>
      </c>
      <c r="G516" s="4" t="s">
        <v>615</v>
      </c>
      <c r="H516" s="1" t="s">
        <v>252</v>
      </c>
    </row>
    <row r="517" spans="1:8" x14ac:dyDescent="0.3">
      <c r="A517" s="1" t="s">
        <v>1239</v>
      </c>
      <c r="B517" s="1" t="s">
        <v>454</v>
      </c>
      <c r="C517" s="1" t="s">
        <v>456</v>
      </c>
      <c r="D517" s="1" t="s">
        <v>455</v>
      </c>
      <c r="E517" s="3">
        <v>53674</v>
      </c>
      <c r="F517" s="6" t="s">
        <v>1441</v>
      </c>
      <c r="G517" s="4" t="s">
        <v>419</v>
      </c>
      <c r="H517" s="1" t="s">
        <v>251</v>
      </c>
    </row>
    <row r="518" spans="1:8" x14ac:dyDescent="0.3">
      <c r="A518" s="1" t="s">
        <v>1216</v>
      </c>
      <c r="B518" s="1" t="s">
        <v>1165</v>
      </c>
      <c r="C518" s="1" t="s">
        <v>1166</v>
      </c>
      <c r="D518" s="1" t="s">
        <v>1119</v>
      </c>
      <c r="E518" s="3">
        <v>83190</v>
      </c>
      <c r="F518" s="6" t="s">
        <v>1167</v>
      </c>
      <c r="G518" s="4" t="s">
        <v>1396</v>
      </c>
      <c r="H518" s="1" t="s">
        <v>252</v>
      </c>
    </row>
    <row r="519" spans="1:8" x14ac:dyDescent="0.3">
      <c r="A519" s="1" t="s">
        <v>1216</v>
      </c>
      <c r="B519" s="1" t="s">
        <v>1595</v>
      </c>
      <c r="C519" s="1" t="s">
        <v>1591</v>
      </c>
      <c r="D519" s="1" t="s">
        <v>1596</v>
      </c>
      <c r="E519" s="3">
        <v>64000</v>
      </c>
      <c r="F519" s="6" t="s">
        <v>1434</v>
      </c>
      <c r="G519" s="4" t="s">
        <v>453</v>
      </c>
      <c r="H519" s="1" t="s">
        <v>252</v>
      </c>
    </row>
    <row r="520" spans="1:8" x14ac:dyDescent="0.3">
      <c r="A520" s="1" t="s">
        <v>1216</v>
      </c>
      <c r="B520" s="1" t="s">
        <v>1217</v>
      </c>
      <c r="C520" s="1" t="s">
        <v>1219</v>
      </c>
      <c r="D520" s="1" t="s">
        <v>1218</v>
      </c>
      <c r="E520" s="3">
        <v>1224300</v>
      </c>
      <c r="F520" s="6" t="s">
        <v>1220</v>
      </c>
      <c r="G520" s="4" t="s">
        <v>1221</v>
      </c>
      <c r="H520" s="1" t="s">
        <v>252</v>
      </c>
    </row>
    <row r="521" spans="1:8" x14ac:dyDescent="0.3">
      <c r="A521" s="1" t="s">
        <v>1216</v>
      </c>
      <c r="B521" s="1" t="s">
        <v>606</v>
      </c>
      <c r="C521" s="1" t="s">
        <v>1591</v>
      </c>
      <c r="D521" s="1" t="s">
        <v>607</v>
      </c>
      <c r="E521" s="3">
        <v>82000</v>
      </c>
      <c r="F521" s="6" t="s">
        <v>1434</v>
      </c>
      <c r="G521" s="4" t="s">
        <v>453</v>
      </c>
      <c r="H521" s="1" t="s">
        <v>251</v>
      </c>
    </row>
    <row r="522" spans="1:8" x14ac:dyDescent="0.3">
      <c r="A522" s="1" t="s">
        <v>1216</v>
      </c>
      <c r="B522" s="1" t="s">
        <v>531</v>
      </c>
      <c r="C522" s="1" t="s">
        <v>533</v>
      </c>
      <c r="D522" s="1" t="s">
        <v>532</v>
      </c>
      <c r="E522" s="3">
        <v>194271</v>
      </c>
      <c r="F522" s="6" t="s">
        <v>1441</v>
      </c>
      <c r="G522" s="4" t="s">
        <v>534</v>
      </c>
      <c r="H522" s="1" t="s">
        <v>252</v>
      </c>
    </row>
    <row r="523" spans="1:8" x14ac:dyDescent="0.3">
      <c r="A523" s="1" t="s">
        <v>1216</v>
      </c>
      <c r="B523" s="1" t="s">
        <v>1522</v>
      </c>
      <c r="C523" s="1" t="s">
        <v>658</v>
      </c>
      <c r="D523" s="1" t="s">
        <v>1120</v>
      </c>
      <c r="E523" s="3">
        <v>946599.5</v>
      </c>
      <c r="F523" s="6" t="s">
        <v>1226</v>
      </c>
      <c r="G523" s="4" t="s">
        <v>124</v>
      </c>
      <c r="H523" s="1" t="s">
        <v>252</v>
      </c>
    </row>
    <row r="524" spans="1:8" x14ac:dyDescent="0.3">
      <c r="A524" s="1" t="s">
        <v>1216</v>
      </c>
      <c r="B524" s="1" t="s">
        <v>1522</v>
      </c>
      <c r="C524" s="1" t="s">
        <v>1267</v>
      </c>
      <c r="D524" s="1" t="s">
        <v>1121</v>
      </c>
      <c r="E524" s="3">
        <v>550105</v>
      </c>
      <c r="F524" s="6" t="s">
        <v>1172</v>
      </c>
      <c r="G524" s="4" t="s">
        <v>1335</v>
      </c>
      <c r="H524" s="1" t="s">
        <v>252</v>
      </c>
    </row>
    <row r="525" spans="1:8" x14ac:dyDescent="0.3">
      <c r="A525" s="1" t="s">
        <v>1216</v>
      </c>
      <c r="B525" s="1" t="s">
        <v>1549</v>
      </c>
      <c r="C525" s="1" t="s">
        <v>1267</v>
      </c>
      <c r="D525" s="1" t="s">
        <v>1122</v>
      </c>
      <c r="E525" s="3">
        <v>1004825</v>
      </c>
      <c r="F525" s="6" t="s">
        <v>1292</v>
      </c>
      <c r="G525" s="4" t="s">
        <v>1227</v>
      </c>
      <c r="H525" s="1" t="s">
        <v>252</v>
      </c>
    </row>
    <row r="526" spans="1:8" x14ac:dyDescent="0.3">
      <c r="A526" s="1" t="s">
        <v>1216</v>
      </c>
      <c r="B526" s="1" t="s">
        <v>479</v>
      </c>
      <c r="C526" s="1" t="s">
        <v>1469</v>
      </c>
      <c r="D526" s="1" t="s">
        <v>480</v>
      </c>
      <c r="E526" s="3">
        <v>14800</v>
      </c>
      <c r="F526" s="6" t="s">
        <v>1441</v>
      </c>
      <c r="G526" s="4" t="s">
        <v>1463</v>
      </c>
      <c r="H526" s="1" t="s">
        <v>251</v>
      </c>
    </row>
    <row r="527" spans="1:8" x14ac:dyDescent="0.3">
      <c r="A527" s="1" t="s">
        <v>1216</v>
      </c>
      <c r="B527" s="1" t="s">
        <v>567</v>
      </c>
      <c r="C527" s="1" t="s">
        <v>569</v>
      </c>
      <c r="D527" s="1" t="s">
        <v>568</v>
      </c>
      <c r="E527" s="3">
        <v>49000</v>
      </c>
      <c r="F527" s="6" t="s">
        <v>1434</v>
      </c>
      <c r="G527" s="4" t="s">
        <v>1413</v>
      </c>
      <c r="H527" s="1" t="s">
        <v>252</v>
      </c>
    </row>
    <row r="528" spans="1:8" x14ac:dyDescent="0.3">
      <c r="A528" s="1" t="s">
        <v>1216</v>
      </c>
      <c r="B528" s="1" t="s">
        <v>1321</v>
      </c>
      <c r="C528" s="1" t="s">
        <v>1273</v>
      </c>
      <c r="D528" s="1" t="s">
        <v>1322</v>
      </c>
      <c r="E528" s="3">
        <v>51600</v>
      </c>
      <c r="F528" s="6" t="s">
        <v>1242</v>
      </c>
      <c r="G528" s="4" t="s">
        <v>1323</v>
      </c>
      <c r="H528" s="1" t="s">
        <v>252</v>
      </c>
    </row>
    <row r="529" spans="1:8" x14ac:dyDescent="0.3">
      <c r="A529" s="1" t="s">
        <v>1216</v>
      </c>
      <c r="B529" s="1" t="s">
        <v>1321</v>
      </c>
      <c r="C529" s="1" t="s">
        <v>1273</v>
      </c>
      <c r="D529" s="1" t="s">
        <v>666</v>
      </c>
      <c r="E529" s="3">
        <v>30584</v>
      </c>
      <c r="F529" s="6" t="s">
        <v>1434</v>
      </c>
      <c r="G529" s="4" t="s">
        <v>1248</v>
      </c>
      <c r="H529" s="1" t="s">
        <v>252</v>
      </c>
    </row>
    <row r="530" spans="1:8" x14ac:dyDescent="0.3">
      <c r="A530" s="1" t="s">
        <v>1216</v>
      </c>
      <c r="B530" s="1" t="s">
        <v>1321</v>
      </c>
      <c r="C530" s="1" t="s">
        <v>1273</v>
      </c>
      <c r="D530" s="1" t="s">
        <v>706</v>
      </c>
      <c r="E530" s="3">
        <v>51600</v>
      </c>
      <c r="F530" s="6" t="s">
        <v>1441</v>
      </c>
      <c r="G530" s="4" t="s">
        <v>419</v>
      </c>
      <c r="H530" s="1" t="s">
        <v>252</v>
      </c>
    </row>
    <row r="531" spans="1:8" x14ac:dyDescent="0.3">
      <c r="A531" s="1" t="s">
        <v>1216</v>
      </c>
      <c r="B531" s="1" t="s">
        <v>1321</v>
      </c>
      <c r="C531" s="1" t="s">
        <v>1148</v>
      </c>
      <c r="D531" s="1" t="s">
        <v>1123</v>
      </c>
      <c r="E531" s="3">
        <v>378100</v>
      </c>
      <c r="F531" s="6" t="s">
        <v>1200</v>
      </c>
      <c r="G531" s="4" t="s">
        <v>556</v>
      </c>
      <c r="H531" s="1" t="s">
        <v>252</v>
      </c>
    </row>
    <row r="532" spans="1:8" x14ac:dyDescent="0.3">
      <c r="A532" s="1" t="s">
        <v>1216</v>
      </c>
      <c r="B532" s="1" t="s">
        <v>1321</v>
      </c>
      <c r="C532" s="1" t="s">
        <v>682</v>
      </c>
      <c r="D532" s="1" t="s">
        <v>681</v>
      </c>
      <c r="E532" s="3">
        <v>245865</v>
      </c>
      <c r="F532" s="6" t="s">
        <v>1242</v>
      </c>
      <c r="G532" s="4" t="s">
        <v>1323</v>
      </c>
      <c r="H532" s="1" t="s">
        <v>252</v>
      </c>
    </row>
    <row r="533" spans="1:8" x14ac:dyDescent="0.3">
      <c r="A533" s="1" t="s">
        <v>1216</v>
      </c>
      <c r="B533" s="1" t="s">
        <v>1589</v>
      </c>
      <c r="C533" s="1" t="s">
        <v>1591</v>
      </c>
      <c r="D533" s="1" t="s">
        <v>1590</v>
      </c>
      <c r="E533" s="3">
        <v>124000</v>
      </c>
      <c r="F533" s="6" t="s">
        <v>1434</v>
      </c>
      <c r="G533" s="4" t="s">
        <v>453</v>
      </c>
      <c r="H533" s="1" t="s">
        <v>252</v>
      </c>
    </row>
    <row r="534" spans="1:8" x14ac:dyDescent="0.3">
      <c r="A534" s="1" t="s">
        <v>1216</v>
      </c>
      <c r="B534" s="1" t="s">
        <v>543</v>
      </c>
      <c r="C534" s="1" t="s">
        <v>545</v>
      </c>
      <c r="D534" s="1" t="s">
        <v>544</v>
      </c>
      <c r="E534" s="3">
        <v>40000</v>
      </c>
      <c r="F534" s="6" t="s">
        <v>1434</v>
      </c>
      <c r="G534" s="4" t="s">
        <v>1413</v>
      </c>
      <c r="H534" s="1" t="s">
        <v>252</v>
      </c>
    </row>
    <row r="535" spans="1:8" x14ac:dyDescent="0.3">
      <c r="A535" s="1" t="s">
        <v>1216</v>
      </c>
      <c r="B535" s="1" t="s">
        <v>543</v>
      </c>
      <c r="C535" s="1" t="s">
        <v>1231</v>
      </c>
      <c r="D535" s="1" t="s">
        <v>957</v>
      </c>
      <c r="E535" s="3">
        <v>1132085</v>
      </c>
      <c r="F535" s="6" t="s">
        <v>1242</v>
      </c>
      <c r="G535" s="4" t="s">
        <v>412</v>
      </c>
      <c r="H535" s="1" t="s">
        <v>252</v>
      </c>
    </row>
    <row r="536" spans="1:8" x14ac:dyDescent="0.3">
      <c r="A536" s="1" t="s">
        <v>1216</v>
      </c>
      <c r="B536" s="1" t="s">
        <v>297</v>
      </c>
      <c r="C536" s="1" t="s">
        <v>298</v>
      </c>
      <c r="D536" s="1" t="s">
        <v>1124</v>
      </c>
      <c r="E536" s="3">
        <v>10000</v>
      </c>
      <c r="F536" s="6" t="s">
        <v>436</v>
      </c>
      <c r="G536" s="4" t="s">
        <v>1463</v>
      </c>
      <c r="H536" s="1" t="s">
        <v>252</v>
      </c>
    </row>
    <row r="537" spans="1:8" x14ac:dyDescent="0.3">
      <c r="A537" s="1" t="s">
        <v>1216</v>
      </c>
      <c r="B537" s="1" t="s">
        <v>413</v>
      </c>
      <c r="C537" s="1" t="s">
        <v>193</v>
      </c>
      <c r="D537" s="1" t="s">
        <v>1125</v>
      </c>
      <c r="E537" s="3">
        <v>12000</v>
      </c>
      <c r="F537" s="6" t="s">
        <v>1283</v>
      </c>
      <c r="G537" s="4" t="s">
        <v>1348</v>
      </c>
      <c r="H537" s="1" t="s">
        <v>252</v>
      </c>
    </row>
    <row r="538" spans="1:8" x14ac:dyDescent="0.3">
      <c r="A538" s="1" t="s">
        <v>1216</v>
      </c>
      <c r="B538" s="1" t="s">
        <v>413</v>
      </c>
      <c r="C538" s="1" t="s">
        <v>1489</v>
      </c>
      <c r="D538" s="1" t="s">
        <v>1126</v>
      </c>
      <c r="E538" s="3">
        <v>100000</v>
      </c>
      <c r="F538" s="6" t="s">
        <v>539</v>
      </c>
      <c r="G538" s="4" t="s">
        <v>1413</v>
      </c>
      <c r="H538" s="1" t="s">
        <v>252</v>
      </c>
    </row>
    <row r="539" spans="1:8" x14ac:dyDescent="0.3">
      <c r="A539" s="1" t="s">
        <v>1216</v>
      </c>
      <c r="B539" s="1" t="s">
        <v>413</v>
      </c>
      <c r="C539" s="1" t="s">
        <v>415</v>
      </c>
      <c r="D539" s="1" t="s">
        <v>414</v>
      </c>
      <c r="E539" s="3">
        <v>1245391</v>
      </c>
      <c r="F539" s="6" t="s">
        <v>1283</v>
      </c>
      <c r="G539" s="4" t="s">
        <v>416</v>
      </c>
      <c r="H539" s="1" t="s">
        <v>252</v>
      </c>
    </row>
    <row r="540" spans="1:8" x14ac:dyDescent="0.3">
      <c r="A540" s="1" t="s">
        <v>1216</v>
      </c>
      <c r="B540" s="1" t="s">
        <v>167</v>
      </c>
      <c r="C540" s="1" t="s">
        <v>1334</v>
      </c>
      <c r="D540" s="1" t="s">
        <v>1127</v>
      </c>
      <c r="E540" s="3">
        <v>146588</v>
      </c>
      <c r="F540" s="6" t="s">
        <v>1220</v>
      </c>
      <c r="G540" s="4" t="s">
        <v>887</v>
      </c>
      <c r="H540" s="1" t="s">
        <v>252</v>
      </c>
    </row>
    <row r="541" spans="1:8" x14ac:dyDescent="0.3">
      <c r="A541" s="1" t="s">
        <v>1216</v>
      </c>
      <c r="B541" s="1" t="s">
        <v>950</v>
      </c>
      <c r="C541" s="1" t="s">
        <v>837</v>
      </c>
      <c r="D541" s="1" t="s">
        <v>836</v>
      </c>
      <c r="E541" s="3">
        <v>720000</v>
      </c>
      <c r="F541" s="6" t="s">
        <v>1434</v>
      </c>
      <c r="G541" s="4" t="s">
        <v>615</v>
      </c>
      <c r="H541" s="1" t="s">
        <v>252</v>
      </c>
    </row>
    <row r="542" spans="1:8" x14ac:dyDescent="0.3">
      <c r="A542" s="1" t="s">
        <v>1216</v>
      </c>
      <c r="B542" s="1" t="s">
        <v>950</v>
      </c>
      <c r="C542" s="1" t="s">
        <v>1273</v>
      </c>
      <c r="D542" s="1" t="s">
        <v>951</v>
      </c>
      <c r="E542" s="3">
        <v>35018</v>
      </c>
      <c r="F542" s="6" t="s">
        <v>1220</v>
      </c>
      <c r="G542" s="4" t="s">
        <v>1248</v>
      </c>
      <c r="H542" s="1" t="s">
        <v>251</v>
      </c>
    </row>
    <row r="543" spans="1:8" x14ac:dyDescent="0.3">
      <c r="A543" s="1" t="s">
        <v>1216</v>
      </c>
      <c r="B543" s="1" t="s">
        <v>1303</v>
      </c>
      <c r="C543" s="1" t="s">
        <v>569</v>
      </c>
      <c r="D543" s="1" t="s">
        <v>1304</v>
      </c>
      <c r="E543" s="3">
        <v>12500</v>
      </c>
      <c r="F543" s="6" t="s">
        <v>1220</v>
      </c>
      <c r="G543" s="4" t="s">
        <v>1351</v>
      </c>
      <c r="H543" s="1" t="s">
        <v>251</v>
      </c>
    </row>
    <row r="544" spans="1:8" x14ac:dyDescent="0.3">
      <c r="A544" s="1" t="s">
        <v>1216</v>
      </c>
      <c r="B544" s="1" t="s">
        <v>1303</v>
      </c>
      <c r="C544" s="1" t="s">
        <v>1267</v>
      </c>
      <c r="D544" s="1" t="s">
        <v>1304</v>
      </c>
      <c r="E544" s="3">
        <v>33773</v>
      </c>
      <c r="F544" s="6" t="s">
        <v>1258</v>
      </c>
      <c r="G544" s="4" t="s">
        <v>1259</v>
      </c>
      <c r="H544" s="1" t="s">
        <v>251</v>
      </c>
    </row>
    <row r="545" spans="1:8" x14ac:dyDescent="0.3">
      <c r="A545" s="1" t="s">
        <v>1216</v>
      </c>
      <c r="B545" s="1" t="s">
        <v>1303</v>
      </c>
      <c r="C545" s="1" t="s">
        <v>1487</v>
      </c>
      <c r="D545" s="1" t="s">
        <v>1128</v>
      </c>
      <c r="E545" s="3">
        <v>111778</v>
      </c>
      <c r="F545" s="6" t="s">
        <v>1488</v>
      </c>
      <c r="G545" s="4" t="s">
        <v>1325</v>
      </c>
      <c r="H545" s="1" t="s">
        <v>252</v>
      </c>
    </row>
    <row r="546" spans="1:8" x14ac:dyDescent="0.3">
      <c r="A546" s="1" t="s">
        <v>688</v>
      </c>
      <c r="B546" s="1" t="s">
        <v>689</v>
      </c>
      <c r="C546" s="1" t="s">
        <v>691</v>
      </c>
      <c r="D546" s="1" t="s">
        <v>690</v>
      </c>
      <c r="E546" s="3">
        <v>30000</v>
      </c>
      <c r="F546" s="6" t="s">
        <v>1434</v>
      </c>
      <c r="G546" s="4" t="s">
        <v>1413</v>
      </c>
      <c r="H546" s="1" t="s">
        <v>253</v>
      </c>
    </row>
    <row r="547" spans="1:8" x14ac:dyDescent="0.3">
      <c r="A547" s="1" t="s">
        <v>688</v>
      </c>
      <c r="B547" s="1" t="s">
        <v>121</v>
      </c>
      <c r="C547" s="1" t="s">
        <v>233</v>
      </c>
      <c r="D547" s="1" t="s">
        <v>1129</v>
      </c>
      <c r="E547" s="3">
        <v>36000</v>
      </c>
      <c r="F547" s="6" t="s">
        <v>1226</v>
      </c>
      <c r="G547" s="4" t="s">
        <v>1457</v>
      </c>
      <c r="H547" s="1" t="s">
        <v>253</v>
      </c>
    </row>
    <row r="548" spans="1:8" x14ac:dyDescent="0.3">
      <c r="A548" s="1" t="s">
        <v>757</v>
      </c>
      <c r="B548" s="1" t="s">
        <v>1203</v>
      </c>
      <c r="C548" s="1" t="s">
        <v>1204</v>
      </c>
      <c r="D548" s="1" t="s">
        <v>1130</v>
      </c>
      <c r="E548" s="3">
        <v>32597</v>
      </c>
      <c r="F548" s="6" t="s">
        <v>1205</v>
      </c>
      <c r="G548" s="4" t="s">
        <v>1206</v>
      </c>
      <c r="H548" s="1" t="s">
        <v>252</v>
      </c>
    </row>
    <row r="549" spans="1:8" x14ac:dyDescent="0.3">
      <c r="A549" s="1" t="s">
        <v>757</v>
      </c>
      <c r="B549" s="1" t="s">
        <v>1203</v>
      </c>
      <c r="C549" s="1" t="s">
        <v>127</v>
      </c>
      <c r="D549" s="1" t="s">
        <v>1131</v>
      </c>
      <c r="E549" s="3">
        <v>30580</v>
      </c>
      <c r="F549" s="6" t="s">
        <v>128</v>
      </c>
      <c r="G549" s="4" t="s">
        <v>1220</v>
      </c>
      <c r="H549" s="1" t="s">
        <v>252</v>
      </c>
    </row>
    <row r="550" spans="1:8" x14ac:dyDescent="0.3">
      <c r="A550" s="1" t="s">
        <v>757</v>
      </c>
      <c r="B550" s="1" t="s">
        <v>1203</v>
      </c>
      <c r="C550" s="1" t="s">
        <v>1308</v>
      </c>
      <c r="D550" s="1" t="s">
        <v>1132</v>
      </c>
      <c r="E550" s="3">
        <v>81547</v>
      </c>
      <c r="F550" s="6" t="s">
        <v>539</v>
      </c>
      <c r="G550" s="4" t="s">
        <v>1351</v>
      </c>
      <c r="H550" s="1" t="s">
        <v>251</v>
      </c>
    </row>
    <row r="551" spans="1:8" x14ac:dyDescent="0.3">
      <c r="A551" s="1" t="s">
        <v>757</v>
      </c>
      <c r="B551" s="1" t="s">
        <v>261</v>
      </c>
      <c r="C551" s="1" t="s">
        <v>286</v>
      </c>
      <c r="D551" s="1" t="s">
        <v>1133</v>
      </c>
      <c r="E551" s="3">
        <v>63500</v>
      </c>
      <c r="F551" s="6" t="s">
        <v>287</v>
      </c>
      <c r="G551" s="4" t="s">
        <v>288</v>
      </c>
      <c r="H551" s="1" t="s">
        <v>252</v>
      </c>
    </row>
    <row r="552" spans="1:8" x14ac:dyDescent="0.3">
      <c r="A552" s="1" t="s">
        <v>757</v>
      </c>
      <c r="B552" s="1" t="s">
        <v>261</v>
      </c>
      <c r="C552" s="1" t="s">
        <v>587</v>
      </c>
      <c r="D552" s="1" t="s">
        <v>1599</v>
      </c>
      <c r="E552" s="3">
        <v>375348</v>
      </c>
      <c r="F552" s="6" t="s">
        <v>1292</v>
      </c>
      <c r="G552" s="4" t="s">
        <v>262</v>
      </c>
      <c r="H552" s="1" t="s">
        <v>251</v>
      </c>
    </row>
    <row r="553" spans="1:8" x14ac:dyDescent="0.3">
      <c r="A553" s="1" t="s">
        <v>757</v>
      </c>
      <c r="B553" s="1" t="s">
        <v>261</v>
      </c>
      <c r="C553" s="1" t="s">
        <v>147</v>
      </c>
      <c r="D553" s="1" t="s">
        <v>1600</v>
      </c>
      <c r="E553" s="3">
        <v>90000</v>
      </c>
      <c r="F553" s="6" t="s">
        <v>148</v>
      </c>
      <c r="G553" s="4" t="s">
        <v>1457</v>
      </c>
      <c r="H553" s="1" t="s">
        <v>252</v>
      </c>
    </row>
    <row r="554" spans="1:8" x14ac:dyDescent="0.3">
      <c r="A554" s="1" t="s">
        <v>757</v>
      </c>
      <c r="B554" s="1" t="s">
        <v>758</v>
      </c>
      <c r="C554" s="1" t="s">
        <v>760</v>
      </c>
      <c r="D554" s="1" t="s">
        <v>759</v>
      </c>
      <c r="E554" s="3">
        <v>37875</v>
      </c>
      <c r="F554" s="6" t="s">
        <v>1434</v>
      </c>
      <c r="G554" s="4" t="s">
        <v>1413</v>
      </c>
      <c r="H554" s="1" t="s">
        <v>252</v>
      </c>
    </row>
    <row r="555" spans="1:8" x14ac:dyDescent="0.3">
      <c r="A555" s="1" t="s">
        <v>159</v>
      </c>
      <c r="B555" s="1" t="s">
        <v>201</v>
      </c>
      <c r="C555" s="1" t="s">
        <v>202</v>
      </c>
      <c r="D555" s="1" t="s">
        <v>1601</v>
      </c>
      <c r="E555" s="3">
        <v>6000</v>
      </c>
      <c r="F555" s="6" t="s">
        <v>1220</v>
      </c>
      <c r="G555" s="4" t="s">
        <v>1248</v>
      </c>
      <c r="H555" s="1" t="s">
        <v>251</v>
      </c>
    </row>
    <row r="556" spans="1:8" x14ac:dyDescent="0.3">
      <c r="A556" s="1" t="s">
        <v>159</v>
      </c>
      <c r="B556" s="1" t="s">
        <v>160</v>
      </c>
      <c r="C556" s="1" t="s">
        <v>162</v>
      </c>
      <c r="D556" s="1" t="s">
        <v>161</v>
      </c>
      <c r="E556" s="3">
        <v>35188</v>
      </c>
      <c r="F556" s="6" t="s">
        <v>163</v>
      </c>
      <c r="G556" s="4" t="s">
        <v>1457</v>
      </c>
      <c r="H556" s="1" t="s">
        <v>252</v>
      </c>
    </row>
    <row r="557" spans="1:8" x14ac:dyDescent="0.3">
      <c r="A557" s="1" t="s">
        <v>397</v>
      </c>
      <c r="B557" s="1" t="s">
        <v>353</v>
      </c>
      <c r="C557" s="1" t="s">
        <v>1543</v>
      </c>
      <c r="D557" s="1" t="s">
        <v>1602</v>
      </c>
      <c r="E557" s="3">
        <v>129320</v>
      </c>
      <c r="F557" s="6" t="s">
        <v>1226</v>
      </c>
      <c r="G557" s="4" t="s">
        <v>1335</v>
      </c>
      <c r="H557" s="1" t="s">
        <v>253</v>
      </c>
    </row>
    <row r="558" spans="1:8" x14ac:dyDescent="0.3">
      <c r="A558" s="1" t="s">
        <v>397</v>
      </c>
      <c r="B558" s="1" t="s">
        <v>353</v>
      </c>
      <c r="C558" s="1" t="s">
        <v>1491</v>
      </c>
      <c r="D558" s="1" t="s">
        <v>728</v>
      </c>
      <c r="E558" s="3">
        <v>14000</v>
      </c>
      <c r="F558" s="6" t="s">
        <v>1434</v>
      </c>
      <c r="G558" s="4" t="s">
        <v>1413</v>
      </c>
      <c r="H558" s="1" t="s">
        <v>253</v>
      </c>
    </row>
    <row r="559" spans="1:8" x14ac:dyDescent="0.3">
      <c r="A559" s="1" t="s">
        <v>397</v>
      </c>
      <c r="B559" s="1" t="s">
        <v>353</v>
      </c>
      <c r="C559" s="1" t="s">
        <v>278</v>
      </c>
      <c r="D559" s="1" t="s">
        <v>1603</v>
      </c>
      <c r="E559" s="3">
        <v>12000</v>
      </c>
      <c r="F559" s="6" t="s">
        <v>1226</v>
      </c>
      <c r="G559" s="4" t="s">
        <v>807</v>
      </c>
      <c r="H559" s="1" t="s">
        <v>253</v>
      </c>
    </row>
    <row r="560" spans="1:8" x14ac:dyDescent="0.3">
      <c r="A560" s="1" t="s">
        <v>397</v>
      </c>
      <c r="B560" s="1" t="s">
        <v>353</v>
      </c>
      <c r="C560" s="1" t="s">
        <v>278</v>
      </c>
      <c r="D560" s="1" t="s">
        <v>1604</v>
      </c>
      <c r="E560" s="3">
        <v>4000</v>
      </c>
      <c r="F560" s="6" t="s">
        <v>1226</v>
      </c>
      <c r="G560" s="4" t="s">
        <v>1457</v>
      </c>
      <c r="H560" s="1" t="s">
        <v>253</v>
      </c>
    </row>
    <row r="561" spans="1:8" x14ac:dyDescent="0.3">
      <c r="A561" s="1" t="s">
        <v>397</v>
      </c>
      <c r="B561" s="1" t="s">
        <v>353</v>
      </c>
      <c r="C561" s="1" t="s">
        <v>399</v>
      </c>
      <c r="D561" s="1" t="s">
        <v>398</v>
      </c>
      <c r="E561" s="3">
        <v>6000</v>
      </c>
      <c r="F561" s="6" t="s">
        <v>400</v>
      </c>
      <c r="G561" s="4" t="s">
        <v>1351</v>
      </c>
      <c r="H561" s="1" t="s">
        <v>251</v>
      </c>
    </row>
    <row r="562" spans="1:8" x14ac:dyDescent="0.3">
      <c r="A562" s="1" t="s">
        <v>397</v>
      </c>
      <c r="B562" s="1" t="s">
        <v>353</v>
      </c>
      <c r="C562" s="1" t="s">
        <v>399</v>
      </c>
      <c r="D562" s="1" t="s">
        <v>728</v>
      </c>
      <c r="E562" s="3">
        <v>30600</v>
      </c>
      <c r="F562" s="6" t="s">
        <v>1434</v>
      </c>
      <c r="G562" s="4" t="s">
        <v>1413</v>
      </c>
      <c r="H562" s="1" t="s">
        <v>251</v>
      </c>
    </row>
    <row r="563" spans="1:8" x14ac:dyDescent="0.3">
      <c r="A563" s="1" t="s">
        <v>397</v>
      </c>
      <c r="B563" s="1" t="s">
        <v>353</v>
      </c>
      <c r="C563" s="1" t="s">
        <v>630</v>
      </c>
      <c r="D563" s="1" t="s">
        <v>1605</v>
      </c>
      <c r="E563" s="3">
        <v>10380</v>
      </c>
      <c r="F563" s="6" t="s">
        <v>539</v>
      </c>
      <c r="G563" s="4" t="s">
        <v>1413</v>
      </c>
      <c r="H563" s="1" t="s">
        <v>253</v>
      </c>
    </row>
    <row r="564" spans="1:8" x14ac:dyDescent="0.3">
      <c r="A564" s="1" t="s">
        <v>397</v>
      </c>
      <c r="B564" s="1" t="s">
        <v>353</v>
      </c>
      <c r="C564" s="1" t="s">
        <v>1308</v>
      </c>
      <c r="D564" s="1" t="s">
        <v>1606</v>
      </c>
      <c r="E564" s="3">
        <v>33625</v>
      </c>
      <c r="F564" s="6" t="s">
        <v>249</v>
      </c>
      <c r="G564" s="4" t="s">
        <v>272</v>
      </c>
      <c r="H564" s="1" t="s">
        <v>253</v>
      </c>
    </row>
    <row r="565" spans="1:8" x14ac:dyDescent="0.3">
      <c r="A565" s="1" t="s">
        <v>397</v>
      </c>
      <c r="B565" s="1" t="s">
        <v>1180</v>
      </c>
      <c r="C565" s="1" t="s">
        <v>1181</v>
      </c>
      <c r="D565" s="1" t="s">
        <v>1607</v>
      </c>
      <c r="E565" s="3">
        <v>36698</v>
      </c>
      <c r="F565" s="6" t="s">
        <v>1253</v>
      </c>
      <c r="G565" s="4" t="s">
        <v>406</v>
      </c>
      <c r="H565" s="1" t="s">
        <v>252</v>
      </c>
    </row>
    <row r="566" spans="1:8" x14ac:dyDescent="0.3">
      <c r="A566" s="1" t="s">
        <v>397</v>
      </c>
      <c r="B566" s="1" t="s">
        <v>1197</v>
      </c>
      <c r="C566" s="1" t="s">
        <v>1198</v>
      </c>
      <c r="D566" s="1" t="s">
        <v>1608</v>
      </c>
      <c r="E566" s="3">
        <v>46140</v>
      </c>
      <c r="F566" s="6" t="s">
        <v>1242</v>
      </c>
      <c r="G566" s="4" t="s">
        <v>1323</v>
      </c>
      <c r="H566" s="1" t="s">
        <v>252</v>
      </c>
    </row>
    <row r="567" spans="1:8" x14ac:dyDescent="0.3">
      <c r="A567" s="1" t="s">
        <v>397</v>
      </c>
      <c r="B567" s="1" t="s">
        <v>1423</v>
      </c>
      <c r="C567" s="1" t="s">
        <v>327</v>
      </c>
      <c r="D567" s="1" t="s">
        <v>1609</v>
      </c>
      <c r="E567" s="3">
        <v>8852</v>
      </c>
      <c r="F567" s="6" t="s">
        <v>208</v>
      </c>
      <c r="G567" s="4" t="s">
        <v>1457</v>
      </c>
      <c r="H567" s="1" t="s">
        <v>252</v>
      </c>
    </row>
    <row r="568" spans="1:8" x14ac:dyDescent="0.3">
      <c r="A568" s="1" t="s">
        <v>397</v>
      </c>
      <c r="B568" s="1" t="s">
        <v>741</v>
      </c>
      <c r="C568" s="1" t="s">
        <v>1399</v>
      </c>
      <c r="D568" s="1" t="s">
        <v>742</v>
      </c>
      <c r="E568" s="3">
        <v>144000</v>
      </c>
      <c r="F568" s="6" t="s">
        <v>1253</v>
      </c>
      <c r="G568" s="4" t="s">
        <v>447</v>
      </c>
      <c r="H568" s="1" t="s">
        <v>252</v>
      </c>
    </row>
    <row r="569" spans="1:8" x14ac:dyDescent="0.3">
      <c r="A569" s="1" t="s">
        <v>397</v>
      </c>
      <c r="B569" s="1" t="s">
        <v>741</v>
      </c>
      <c r="C569" s="1" t="s">
        <v>355</v>
      </c>
      <c r="D569" s="1" t="s">
        <v>1610</v>
      </c>
      <c r="E569" s="3">
        <v>326400</v>
      </c>
      <c r="F569" s="6" t="s">
        <v>130</v>
      </c>
      <c r="G569" s="4" t="s">
        <v>131</v>
      </c>
      <c r="H569" s="1" t="s">
        <v>252</v>
      </c>
    </row>
    <row r="570" spans="1:8" x14ac:dyDescent="0.3">
      <c r="A570" s="1" t="s">
        <v>397</v>
      </c>
      <c r="B570" s="1" t="s">
        <v>741</v>
      </c>
      <c r="C570" s="1" t="s">
        <v>1153</v>
      </c>
      <c r="D570" s="1" t="s">
        <v>1611</v>
      </c>
      <c r="E570" s="3">
        <v>19084</v>
      </c>
      <c r="F570" s="6" t="s">
        <v>1154</v>
      </c>
      <c r="G570" s="4" t="s">
        <v>1463</v>
      </c>
      <c r="H570" s="1" t="s">
        <v>252</v>
      </c>
    </row>
    <row r="571" spans="1:8" x14ac:dyDescent="0.3">
      <c r="A571" s="1" t="s">
        <v>450</v>
      </c>
      <c r="B571" s="1" t="s">
        <v>330</v>
      </c>
      <c r="C571" s="1" t="s">
        <v>452</v>
      </c>
      <c r="D571" s="1" t="s">
        <v>451</v>
      </c>
      <c r="E571" s="3">
        <v>59983</v>
      </c>
      <c r="F571" s="6" t="s">
        <v>1434</v>
      </c>
      <c r="G571" s="4" t="s">
        <v>453</v>
      </c>
      <c r="H571" s="1" t="s">
        <v>252</v>
      </c>
    </row>
    <row r="572" spans="1:8" x14ac:dyDescent="0.3">
      <c r="A572" s="1" t="s">
        <v>450</v>
      </c>
      <c r="B572" s="1" t="s">
        <v>1527</v>
      </c>
      <c r="C572" s="1" t="s">
        <v>1273</v>
      </c>
      <c r="D572" s="1" t="s">
        <v>276</v>
      </c>
      <c r="E572" s="3">
        <v>15684</v>
      </c>
      <c r="F572" s="6" t="s">
        <v>305</v>
      </c>
      <c r="G572" s="4" t="s">
        <v>1344</v>
      </c>
      <c r="H572" s="1" t="s">
        <v>252</v>
      </c>
    </row>
    <row r="573" spans="1:8" x14ac:dyDescent="0.3">
      <c r="A573" s="1" t="s">
        <v>450</v>
      </c>
      <c r="B573" s="1" t="s">
        <v>1527</v>
      </c>
      <c r="C573" s="1" t="s">
        <v>1318</v>
      </c>
      <c r="D573" s="1" t="s">
        <v>1612</v>
      </c>
      <c r="E573" s="3">
        <v>76350</v>
      </c>
      <c r="F573" s="6" t="s">
        <v>1481</v>
      </c>
      <c r="G573" s="4" t="s">
        <v>419</v>
      </c>
      <c r="H573" s="1" t="s">
        <v>252</v>
      </c>
    </row>
    <row r="574" spans="1:8" x14ac:dyDescent="0.3">
      <c r="A574" s="1" t="s">
        <v>450</v>
      </c>
      <c r="B574" s="1" t="s">
        <v>1527</v>
      </c>
      <c r="C574" s="1" t="s">
        <v>1528</v>
      </c>
      <c r="D574" s="1" t="s">
        <v>1613</v>
      </c>
      <c r="E574" s="3">
        <v>3374948</v>
      </c>
      <c r="F574" s="6" t="s">
        <v>1356</v>
      </c>
      <c r="G574" s="4" t="s">
        <v>659</v>
      </c>
      <c r="H574" s="1" t="s">
        <v>252</v>
      </c>
    </row>
    <row r="575" spans="1:8" x14ac:dyDescent="0.3">
      <c r="A575" s="1" t="s">
        <v>450</v>
      </c>
      <c r="B575" s="1" t="s">
        <v>1527</v>
      </c>
      <c r="C575" s="1" t="s">
        <v>6</v>
      </c>
      <c r="D575" s="1" t="s">
        <v>1614</v>
      </c>
      <c r="E575" s="3">
        <v>405483</v>
      </c>
      <c r="F575" s="6" t="s">
        <v>1292</v>
      </c>
      <c r="G575" s="4" t="s">
        <v>1340</v>
      </c>
      <c r="H575" s="1" t="s">
        <v>252</v>
      </c>
    </row>
    <row r="576" spans="1:8" x14ac:dyDescent="0.3">
      <c r="A576" s="1" t="s">
        <v>450</v>
      </c>
      <c r="B576" s="1" t="s">
        <v>1527</v>
      </c>
      <c r="C576" s="1" t="s">
        <v>182</v>
      </c>
      <c r="D576" s="1" t="s">
        <v>1615</v>
      </c>
      <c r="E576" s="3">
        <v>143552</v>
      </c>
      <c r="F576" s="6" t="s">
        <v>183</v>
      </c>
      <c r="G576" s="4" t="s">
        <v>306</v>
      </c>
      <c r="H576" s="1" t="s">
        <v>252</v>
      </c>
    </row>
    <row r="577" spans="1:8" x14ac:dyDescent="0.3">
      <c r="A577" s="1" t="s">
        <v>450</v>
      </c>
      <c r="B577" s="1" t="s">
        <v>1564</v>
      </c>
      <c r="C577" s="1" t="s">
        <v>1528</v>
      </c>
      <c r="D577" s="1" t="s">
        <v>1616</v>
      </c>
      <c r="E577" s="3">
        <v>1069510</v>
      </c>
      <c r="F577" s="6" t="s">
        <v>428</v>
      </c>
      <c r="G577" s="4" t="s">
        <v>1351</v>
      </c>
      <c r="H577" s="1" t="s">
        <v>252</v>
      </c>
    </row>
    <row r="578" spans="1:8" x14ac:dyDescent="0.3">
      <c r="A578" s="1" t="s">
        <v>450</v>
      </c>
      <c r="B578" s="1" t="s">
        <v>216</v>
      </c>
      <c r="C578" s="1" t="s">
        <v>218</v>
      </c>
      <c r="D578" s="1" t="s">
        <v>217</v>
      </c>
      <c r="E578" s="3">
        <v>345619</v>
      </c>
      <c r="F578" s="6" t="s">
        <v>219</v>
      </c>
      <c r="G578" s="4" t="s">
        <v>1348</v>
      </c>
      <c r="H578" s="1" t="s">
        <v>252</v>
      </c>
    </row>
    <row r="579" spans="1:8" x14ac:dyDescent="0.3">
      <c r="A579" s="1" t="s">
        <v>450</v>
      </c>
      <c r="B579" s="1" t="s">
        <v>216</v>
      </c>
      <c r="C579" s="1" t="s">
        <v>6</v>
      </c>
      <c r="D579" s="1" t="s">
        <v>1617</v>
      </c>
      <c r="E579" s="3">
        <v>215877</v>
      </c>
      <c r="F579" s="6" t="s">
        <v>1292</v>
      </c>
      <c r="G579" s="4" t="s">
        <v>1542</v>
      </c>
      <c r="H579" s="1" t="s">
        <v>252</v>
      </c>
    </row>
    <row r="580" spans="1:8" x14ac:dyDescent="0.3">
      <c r="A580" s="1" t="s">
        <v>450</v>
      </c>
      <c r="B580" s="1" t="s">
        <v>216</v>
      </c>
      <c r="C580" s="1" t="s">
        <v>6</v>
      </c>
      <c r="D580" s="1" t="s">
        <v>1618</v>
      </c>
      <c r="E580" s="3">
        <v>350339</v>
      </c>
      <c r="F580" s="6" t="s">
        <v>1292</v>
      </c>
      <c r="G580" s="4" t="s">
        <v>1137</v>
      </c>
      <c r="H580" s="1" t="s">
        <v>252</v>
      </c>
    </row>
    <row r="581" spans="1:8" x14ac:dyDescent="0.3">
      <c r="A581" s="1" t="s">
        <v>450</v>
      </c>
      <c r="B581" s="1" t="s">
        <v>1547</v>
      </c>
      <c r="C581" s="1" t="s">
        <v>1528</v>
      </c>
      <c r="D581" s="1" t="s">
        <v>1619</v>
      </c>
      <c r="E581" s="3">
        <v>830478</v>
      </c>
      <c r="F581" s="6" t="s">
        <v>1548</v>
      </c>
      <c r="G581" s="4" t="s">
        <v>1227</v>
      </c>
      <c r="H581" s="1" t="s">
        <v>252</v>
      </c>
    </row>
    <row r="582" spans="1:8" x14ac:dyDescent="0.3">
      <c r="A582" s="1" t="s">
        <v>1422</v>
      </c>
      <c r="B582" s="1" t="s">
        <v>353</v>
      </c>
      <c r="C582" s="1" t="s">
        <v>1543</v>
      </c>
      <c r="D582" s="1" t="s">
        <v>1620</v>
      </c>
      <c r="E582" s="3">
        <v>312982</v>
      </c>
      <c r="F582" s="6" t="s">
        <v>539</v>
      </c>
      <c r="G582" s="4" t="s">
        <v>1351</v>
      </c>
      <c r="H582" s="1" t="s">
        <v>253</v>
      </c>
    </row>
    <row r="583" spans="1:8" x14ac:dyDescent="0.3">
      <c r="A583" s="1" t="s">
        <v>1422</v>
      </c>
      <c r="B583" s="1" t="s">
        <v>353</v>
      </c>
      <c r="C583" s="1" t="s">
        <v>561</v>
      </c>
      <c r="D583" s="1" t="s">
        <v>560</v>
      </c>
      <c r="E583" s="3">
        <v>25920</v>
      </c>
      <c r="F583" s="6" t="s">
        <v>1434</v>
      </c>
      <c r="G583" s="4" t="s">
        <v>1413</v>
      </c>
      <c r="H583" s="1" t="s">
        <v>253</v>
      </c>
    </row>
    <row r="584" spans="1:8" x14ac:dyDescent="0.3">
      <c r="A584" s="1" t="s">
        <v>1422</v>
      </c>
      <c r="B584" s="1" t="s">
        <v>353</v>
      </c>
      <c r="C584" s="1" t="s">
        <v>780</v>
      </c>
      <c r="D584" s="1" t="s">
        <v>779</v>
      </c>
      <c r="E584" s="3">
        <v>59553</v>
      </c>
      <c r="F584" s="6" t="s">
        <v>677</v>
      </c>
      <c r="G584" s="4" t="s">
        <v>1335</v>
      </c>
      <c r="H584" s="1" t="s">
        <v>253</v>
      </c>
    </row>
    <row r="585" spans="1:8" x14ac:dyDescent="0.3">
      <c r="A585" s="1" t="s">
        <v>1422</v>
      </c>
      <c r="B585" s="1" t="s">
        <v>353</v>
      </c>
      <c r="C585" s="1" t="s">
        <v>233</v>
      </c>
      <c r="D585" s="1" t="s">
        <v>1621</v>
      </c>
      <c r="E585" s="3">
        <v>66320</v>
      </c>
      <c r="F585" s="6" t="s">
        <v>1226</v>
      </c>
      <c r="G585" s="4" t="s">
        <v>1457</v>
      </c>
      <c r="H585" s="1" t="s">
        <v>253</v>
      </c>
    </row>
    <row r="586" spans="1:8" x14ac:dyDescent="0.3">
      <c r="A586" s="1" t="s">
        <v>1422</v>
      </c>
      <c r="B586" s="1" t="s">
        <v>353</v>
      </c>
      <c r="C586" s="1" t="s">
        <v>1494</v>
      </c>
      <c r="D586" s="1" t="s">
        <v>1622</v>
      </c>
      <c r="E586" s="3">
        <v>55197</v>
      </c>
      <c r="F586" s="6" t="s">
        <v>539</v>
      </c>
      <c r="G586" s="4" t="s">
        <v>1413</v>
      </c>
      <c r="H586" s="1" t="s">
        <v>253</v>
      </c>
    </row>
    <row r="587" spans="1:8" x14ac:dyDescent="0.3">
      <c r="A587" s="1" t="s">
        <v>1422</v>
      </c>
      <c r="B587" s="1" t="s">
        <v>1423</v>
      </c>
      <c r="C587" s="1" t="s">
        <v>1425</v>
      </c>
      <c r="D587" s="1" t="s">
        <v>1424</v>
      </c>
      <c r="E587" s="3">
        <v>11456</v>
      </c>
      <c r="F587" s="6" t="s">
        <v>1426</v>
      </c>
      <c r="G587" s="4" t="s">
        <v>1248</v>
      </c>
      <c r="H587" s="1" t="s">
        <v>252</v>
      </c>
    </row>
    <row r="588" spans="1:8" x14ac:dyDescent="0.3">
      <c r="A588" s="1" t="s">
        <v>1422</v>
      </c>
      <c r="B588" s="1" t="s">
        <v>1423</v>
      </c>
      <c r="C588" s="1" t="s">
        <v>135</v>
      </c>
      <c r="D588" s="1" t="s">
        <v>1623</v>
      </c>
      <c r="E588" s="3">
        <v>36000</v>
      </c>
      <c r="F588" s="6" t="s">
        <v>243</v>
      </c>
      <c r="G588" s="4" t="s">
        <v>244</v>
      </c>
      <c r="H588" s="1" t="s">
        <v>252</v>
      </c>
    </row>
    <row r="589" spans="1:8" x14ac:dyDescent="0.3">
      <c r="A589" s="1" t="s">
        <v>1422</v>
      </c>
      <c r="B589" s="1" t="s">
        <v>1423</v>
      </c>
      <c r="C589" s="1" t="s">
        <v>332</v>
      </c>
      <c r="D589" s="1" t="s">
        <v>958</v>
      </c>
      <c r="E589" s="3">
        <v>854843</v>
      </c>
      <c r="F589" s="6" t="s">
        <v>1441</v>
      </c>
      <c r="G589" s="4" t="s">
        <v>534</v>
      </c>
      <c r="H589" s="1" t="s">
        <v>252</v>
      </c>
    </row>
    <row r="590" spans="1:8" x14ac:dyDescent="0.3">
      <c r="A590" s="1" t="s">
        <v>1422</v>
      </c>
      <c r="B590" s="1" t="s">
        <v>1423</v>
      </c>
      <c r="C590" s="1" t="s">
        <v>561</v>
      </c>
      <c r="D590" s="1" t="s">
        <v>93</v>
      </c>
      <c r="E590" s="3">
        <v>25920</v>
      </c>
      <c r="F590" s="6" t="s">
        <v>539</v>
      </c>
      <c r="G590" s="4" t="s">
        <v>1351</v>
      </c>
      <c r="H590" s="1" t="s">
        <v>253</v>
      </c>
    </row>
    <row r="591" spans="1:8" x14ac:dyDescent="0.3">
      <c r="A591" s="1" t="s">
        <v>1422</v>
      </c>
      <c r="B591" s="1" t="s">
        <v>1423</v>
      </c>
      <c r="C591" s="1" t="s">
        <v>152</v>
      </c>
      <c r="D591" s="1" t="s">
        <v>94</v>
      </c>
      <c r="E591" s="3">
        <v>17500</v>
      </c>
      <c r="F591" s="6" t="s">
        <v>1226</v>
      </c>
      <c r="G591" s="4" t="s">
        <v>24</v>
      </c>
      <c r="H591" s="1" t="s">
        <v>252</v>
      </c>
    </row>
    <row r="592" spans="1:8" x14ac:dyDescent="0.3">
      <c r="A592" s="1" t="s">
        <v>324</v>
      </c>
      <c r="B592" s="1" t="s">
        <v>353</v>
      </c>
      <c r="C592" s="1" t="s">
        <v>355</v>
      </c>
      <c r="D592" s="1" t="s">
        <v>354</v>
      </c>
      <c r="E592" s="3">
        <v>146350</v>
      </c>
      <c r="F592" s="6" t="s">
        <v>356</v>
      </c>
      <c r="G592" s="4" t="s">
        <v>1248</v>
      </c>
      <c r="H592" s="1" t="s">
        <v>252</v>
      </c>
    </row>
    <row r="593" spans="1:8" x14ac:dyDescent="0.3">
      <c r="A593" s="1" t="s">
        <v>324</v>
      </c>
      <c r="B593" s="1" t="s">
        <v>186</v>
      </c>
      <c r="C593" s="1" t="s">
        <v>1535</v>
      </c>
      <c r="D593" s="1" t="s">
        <v>95</v>
      </c>
      <c r="E593" s="3">
        <v>121500</v>
      </c>
      <c r="F593" s="6" t="s">
        <v>187</v>
      </c>
      <c r="G593" s="4" t="s">
        <v>1344</v>
      </c>
      <c r="H593" s="1" t="s">
        <v>252</v>
      </c>
    </row>
    <row r="594" spans="1:8" x14ac:dyDescent="0.3">
      <c r="A594" s="1" t="s">
        <v>324</v>
      </c>
      <c r="B594" s="1" t="s">
        <v>801</v>
      </c>
      <c r="C594" s="1" t="s">
        <v>1520</v>
      </c>
      <c r="D594" s="1" t="s">
        <v>96</v>
      </c>
      <c r="E594" s="3">
        <v>220000</v>
      </c>
      <c r="F594" s="6" t="s">
        <v>1226</v>
      </c>
      <c r="G594" s="4" t="s">
        <v>807</v>
      </c>
      <c r="H594" s="1" t="s">
        <v>252</v>
      </c>
    </row>
    <row r="595" spans="1:8" x14ac:dyDescent="0.3">
      <c r="A595" s="1" t="s">
        <v>324</v>
      </c>
      <c r="B595" s="1" t="s">
        <v>801</v>
      </c>
      <c r="C595" s="1" t="s">
        <v>672</v>
      </c>
      <c r="D595" s="1" t="s">
        <v>802</v>
      </c>
      <c r="E595" s="3">
        <v>100000</v>
      </c>
      <c r="F595" s="6" t="s">
        <v>673</v>
      </c>
      <c r="G595" s="4" t="s">
        <v>674</v>
      </c>
      <c r="H595" s="1" t="s">
        <v>252</v>
      </c>
    </row>
    <row r="596" spans="1:8" x14ac:dyDescent="0.3">
      <c r="A596" s="1" t="s">
        <v>324</v>
      </c>
      <c r="B596" s="1" t="s">
        <v>801</v>
      </c>
      <c r="C596" s="1" t="s">
        <v>332</v>
      </c>
      <c r="D596" s="1" t="s">
        <v>97</v>
      </c>
      <c r="E596" s="3">
        <v>219215</v>
      </c>
      <c r="F596" s="6" t="s">
        <v>1147</v>
      </c>
      <c r="G596" s="4" t="s">
        <v>930</v>
      </c>
      <c r="H596" s="1" t="s">
        <v>252</v>
      </c>
    </row>
    <row r="597" spans="1:8" x14ac:dyDescent="0.3">
      <c r="A597" s="1" t="s">
        <v>324</v>
      </c>
      <c r="B597" s="1" t="s">
        <v>965</v>
      </c>
      <c r="C597" s="1" t="s">
        <v>1273</v>
      </c>
      <c r="D597" s="1" t="s">
        <v>765</v>
      </c>
      <c r="E597" s="3">
        <v>65010</v>
      </c>
      <c r="F597" s="6" t="s">
        <v>766</v>
      </c>
      <c r="G597" s="4" t="s">
        <v>767</v>
      </c>
      <c r="H597" s="1" t="s">
        <v>252</v>
      </c>
    </row>
    <row r="598" spans="1:8" x14ac:dyDescent="0.3">
      <c r="A598" s="1" t="s">
        <v>324</v>
      </c>
      <c r="B598" s="1" t="s">
        <v>965</v>
      </c>
      <c r="C598" s="1" t="s">
        <v>967</v>
      </c>
      <c r="D598" s="1" t="s">
        <v>966</v>
      </c>
      <c r="E598" s="3">
        <v>12000</v>
      </c>
      <c r="F598" s="6" t="s">
        <v>1226</v>
      </c>
      <c r="G598" s="4" t="s">
        <v>1351</v>
      </c>
      <c r="H598" s="1" t="s">
        <v>252</v>
      </c>
    </row>
    <row r="599" spans="1:8" x14ac:dyDescent="0.3">
      <c r="A599" s="1" t="s">
        <v>324</v>
      </c>
      <c r="B599" s="1" t="s">
        <v>965</v>
      </c>
      <c r="C599" s="1" t="s">
        <v>1308</v>
      </c>
      <c r="D599" s="1" t="s">
        <v>98</v>
      </c>
      <c r="E599" s="3">
        <v>7200</v>
      </c>
      <c r="F599" s="6" t="s">
        <v>16</v>
      </c>
      <c r="G599" s="4" t="s">
        <v>1457</v>
      </c>
      <c r="H599" s="1" t="s">
        <v>253</v>
      </c>
    </row>
    <row r="600" spans="1:8" x14ac:dyDescent="0.3">
      <c r="A600" s="1" t="s">
        <v>324</v>
      </c>
      <c r="B600" s="1" t="s">
        <v>536</v>
      </c>
      <c r="C600" s="1" t="s">
        <v>538</v>
      </c>
      <c r="D600" s="1" t="s">
        <v>537</v>
      </c>
      <c r="E600" s="3">
        <v>68444</v>
      </c>
      <c r="F600" s="6" t="s">
        <v>539</v>
      </c>
      <c r="G600" s="4" t="s">
        <v>1413</v>
      </c>
      <c r="H600" s="1" t="s">
        <v>252</v>
      </c>
    </row>
    <row r="601" spans="1:8" x14ac:dyDescent="0.3">
      <c r="A601" s="1" t="s">
        <v>324</v>
      </c>
      <c r="B601" s="1" t="s">
        <v>1498</v>
      </c>
      <c r="C601" s="1" t="s">
        <v>452</v>
      </c>
      <c r="D601" s="1" t="s">
        <v>1499</v>
      </c>
      <c r="E601" s="3">
        <v>29905</v>
      </c>
      <c r="F601" s="6" t="s">
        <v>539</v>
      </c>
      <c r="G601" s="4" t="s">
        <v>1413</v>
      </c>
      <c r="H601" s="1" t="s">
        <v>252</v>
      </c>
    </row>
    <row r="602" spans="1:8" x14ac:dyDescent="0.3">
      <c r="A602" s="1" t="s">
        <v>324</v>
      </c>
      <c r="B602" s="1" t="s">
        <v>1552</v>
      </c>
      <c r="C602" s="1" t="s">
        <v>790</v>
      </c>
      <c r="D602" s="1" t="s">
        <v>1553</v>
      </c>
      <c r="E602" s="3">
        <v>54400</v>
      </c>
      <c r="F602" s="6" t="s">
        <v>1372</v>
      </c>
      <c r="G602" s="4" t="s">
        <v>501</v>
      </c>
      <c r="H602" s="1" t="s">
        <v>251</v>
      </c>
    </row>
    <row r="603" spans="1:8" x14ac:dyDescent="0.3">
      <c r="A603" s="1" t="s">
        <v>1442</v>
      </c>
      <c r="B603" s="1" t="s">
        <v>325</v>
      </c>
      <c r="C603" s="1" t="s">
        <v>829</v>
      </c>
      <c r="D603" s="1" t="s">
        <v>828</v>
      </c>
      <c r="E603" s="3">
        <v>372240</v>
      </c>
      <c r="F603" s="6" t="s">
        <v>1283</v>
      </c>
      <c r="G603" s="4" t="s">
        <v>934</v>
      </c>
      <c r="H603" s="1" t="s">
        <v>252</v>
      </c>
    </row>
    <row r="604" spans="1:8" x14ac:dyDescent="0.3">
      <c r="A604" s="1" t="s">
        <v>1442</v>
      </c>
      <c r="B604" s="1" t="s">
        <v>325</v>
      </c>
      <c r="C604" s="1" t="s">
        <v>860</v>
      </c>
      <c r="D604" s="1" t="s">
        <v>859</v>
      </c>
      <c r="E604" s="3">
        <v>8300</v>
      </c>
      <c r="F604" s="6" t="s">
        <v>1258</v>
      </c>
      <c r="G604" s="4" t="s">
        <v>1264</v>
      </c>
      <c r="H604" s="1" t="s">
        <v>252</v>
      </c>
    </row>
    <row r="605" spans="1:8" x14ac:dyDescent="0.3">
      <c r="A605" s="1" t="s">
        <v>1442</v>
      </c>
      <c r="B605" s="1" t="s">
        <v>325</v>
      </c>
      <c r="C605" s="1" t="s">
        <v>863</v>
      </c>
      <c r="D605" s="1" t="s">
        <v>862</v>
      </c>
      <c r="E605" s="3">
        <v>73400</v>
      </c>
      <c r="F605" s="6" t="s">
        <v>864</v>
      </c>
      <c r="G605" s="4" t="s">
        <v>865</v>
      </c>
      <c r="H605" s="1" t="s">
        <v>252</v>
      </c>
    </row>
    <row r="606" spans="1:8" x14ac:dyDescent="0.3">
      <c r="A606" s="1" t="s">
        <v>1442</v>
      </c>
      <c r="B606" s="1" t="s">
        <v>325</v>
      </c>
      <c r="C606" s="1" t="s">
        <v>327</v>
      </c>
      <c r="D606" s="1" t="s">
        <v>326</v>
      </c>
      <c r="E606" s="3">
        <v>16000</v>
      </c>
      <c r="F606" s="6" t="s">
        <v>1226</v>
      </c>
      <c r="G606" s="4" t="s">
        <v>1457</v>
      </c>
      <c r="H606" s="1" t="s">
        <v>251</v>
      </c>
    </row>
    <row r="607" spans="1:8" x14ac:dyDescent="0.3">
      <c r="A607" s="1" t="s">
        <v>1442</v>
      </c>
      <c r="B607" s="1" t="s">
        <v>325</v>
      </c>
      <c r="C607" s="1" t="s">
        <v>327</v>
      </c>
      <c r="D607" s="1" t="s">
        <v>326</v>
      </c>
      <c r="E607" s="3">
        <v>16000</v>
      </c>
      <c r="F607" s="6" t="s">
        <v>1226</v>
      </c>
      <c r="G607" s="4" t="s">
        <v>1335</v>
      </c>
      <c r="H607" s="1" t="s">
        <v>251</v>
      </c>
    </row>
    <row r="608" spans="1:8" x14ac:dyDescent="0.3">
      <c r="A608" s="1" t="s">
        <v>1442</v>
      </c>
      <c r="B608" s="1" t="s">
        <v>325</v>
      </c>
      <c r="C608" s="1" t="s">
        <v>327</v>
      </c>
      <c r="D608" s="1" t="s">
        <v>99</v>
      </c>
      <c r="E608" s="3">
        <v>57421</v>
      </c>
      <c r="F608" s="6" t="s">
        <v>208</v>
      </c>
      <c r="G608" s="4" t="s">
        <v>1457</v>
      </c>
      <c r="H608" s="1" t="s">
        <v>253</v>
      </c>
    </row>
    <row r="609" spans="1:8" x14ac:dyDescent="0.3">
      <c r="A609" s="1" t="s">
        <v>1442</v>
      </c>
      <c r="B609" s="1" t="s">
        <v>325</v>
      </c>
      <c r="C609" s="1" t="s">
        <v>327</v>
      </c>
      <c r="D609" s="1" t="s">
        <v>100</v>
      </c>
      <c r="E609" s="3">
        <v>20000</v>
      </c>
      <c r="F609" s="6" t="s">
        <v>1581</v>
      </c>
      <c r="G609" s="4" t="s">
        <v>1457</v>
      </c>
      <c r="H609" s="1" t="s">
        <v>253</v>
      </c>
    </row>
    <row r="610" spans="1:8" x14ac:dyDescent="0.3">
      <c r="A610" s="1" t="s">
        <v>1442</v>
      </c>
      <c r="B610" s="1" t="s">
        <v>325</v>
      </c>
      <c r="C610" s="1" t="s">
        <v>1582</v>
      </c>
      <c r="D610" s="1" t="s">
        <v>101</v>
      </c>
      <c r="E610" s="3">
        <v>51417</v>
      </c>
      <c r="F610" s="6" t="s">
        <v>1226</v>
      </c>
      <c r="G610" s="4" t="s">
        <v>1457</v>
      </c>
      <c r="H610" s="1" t="s">
        <v>252</v>
      </c>
    </row>
    <row r="611" spans="1:8" x14ac:dyDescent="0.3">
      <c r="A611" s="1" t="s">
        <v>1442</v>
      </c>
      <c r="B611" s="1" t="s">
        <v>1443</v>
      </c>
      <c r="C611" s="1" t="s">
        <v>1445</v>
      </c>
      <c r="D611" s="1" t="s">
        <v>1444</v>
      </c>
      <c r="E611" s="3">
        <v>335100</v>
      </c>
      <c r="F611" s="6" t="s">
        <v>1446</v>
      </c>
      <c r="G611" s="4" t="s">
        <v>1314</v>
      </c>
      <c r="H611" s="1" t="s">
        <v>252</v>
      </c>
    </row>
    <row r="612" spans="1:8" x14ac:dyDescent="0.3">
      <c r="A612" s="1" t="s">
        <v>1442</v>
      </c>
      <c r="B612" s="1" t="s">
        <v>283</v>
      </c>
      <c r="C612" s="1" t="s">
        <v>1334</v>
      </c>
      <c r="D612" s="1" t="s">
        <v>102</v>
      </c>
      <c r="E612" s="3">
        <v>244808</v>
      </c>
      <c r="F612" s="6" t="s">
        <v>1226</v>
      </c>
      <c r="G612" s="4" t="s">
        <v>1335</v>
      </c>
      <c r="H612" s="1" t="s">
        <v>252</v>
      </c>
    </row>
    <row r="613" spans="1:8" x14ac:dyDescent="0.3">
      <c r="A613" s="1" t="s">
        <v>1442</v>
      </c>
      <c r="B613" s="1" t="s">
        <v>678</v>
      </c>
      <c r="C613" s="1" t="s">
        <v>452</v>
      </c>
      <c r="D613" s="1" t="s">
        <v>679</v>
      </c>
      <c r="E613" s="3">
        <v>100000</v>
      </c>
      <c r="F613" s="6" t="s">
        <v>673</v>
      </c>
      <c r="G613" s="4" t="s">
        <v>674</v>
      </c>
      <c r="H613" s="1" t="s">
        <v>252</v>
      </c>
    </row>
    <row r="614" spans="1:8" x14ac:dyDescent="0.3">
      <c r="A614" s="1" t="s">
        <v>1442</v>
      </c>
      <c r="B614" s="1" t="s">
        <v>678</v>
      </c>
      <c r="C614" s="1" t="s">
        <v>332</v>
      </c>
      <c r="D614" s="1" t="s">
        <v>103</v>
      </c>
      <c r="E614" s="3">
        <v>1524340</v>
      </c>
      <c r="F614" s="6" t="s">
        <v>1292</v>
      </c>
      <c r="G614" s="4" t="s">
        <v>1227</v>
      </c>
      <c r="H614" s="1" t="s">
        <v>252</v>
      </c>
    </row>
    <row r="615" spans="1:8" x14ac:dyDescent="0.3">
      <c r="A615" s="1" t="s">
        <v>1378</v>
      </c>
      <c r="B615" s="1" t="s">
        <v>1379</v>
      </c>
      <c r="C615" s="1" t="s">
        <v>1381</v>
      </c>
      <c r="D615" s="1" t="s">
        <v>1380</v>
      </c>
      <c r="E615" s="3">
        <v>46424</v>
      </c>
      <c r="F615" s="6" t="s">
        <v>1382</v>
      </c>
      <c r="G615" s="4" t="s">
        <v>1248</v>
      </c>
      <c r="H615" s="1" t="s">
        <v>252</v>
      </c>
    </row>
    <row r="616" spans="1:8" x14ac:dyDescent="0.3">
      <c r="A616" s="1" t="s">
        <v>1378</v>
      </c>
      <c r="B616" s="1" t="s">
        <v>1379</v>
      </c>
      <c r="C616" s="1" t="s">
        <v>622</v>
      </c>
      <c r="D616" s="1" t="s">
        <v>871</v>
      </c>
      <c r="E616" s="3">
        <v>169261</v>
      </c>
      <c r="F616" s="6" t="s">
        <v>839</v>
      </c>
      <c r="G616" s="4" t="s">
        <v>698</v>
      </c>
      <c r="H616" s="1" t="s">
        <v>253</v>
      </c>
    </row>
    <row r="617" spans="1:8" x14ac:dyDescent="0.3">
      <c r="A617" s="1" t="s">
        <v>1378</v>
      </c>
      <c r="B617" s="1" t="s">
        <v>935</v>
      </c>
      <c r="C617" s="1" t="s">
        <v>1477</v>
      </c>
      <c r="D617" s="1" t="s">
        <v>1207</v>
      </c>
      <c r="E617" s="3">
        <v>218215</v>
      </c>
      <c r="F617" s="6" t="s">
        <v>1478</v>
      </c>
      <c r="G617" s="4" t="s">
        <v>1451</v>
      </c>
      <c r="H617" s="1" t="s">
        <v>252</v>
      </c>
    </row>
    <row r="618" spans="1:8" x14ac:dyDescent="0.3">
      <c r="A618" s="1" t="s">
        <v>1378</v>
      </c>
      <c r="B618" s="1" t="s">
        <v>935</v>
      </c>
      <c r="C618" s="1" t="s">
        <v>937</v>
      </c>
      <c r="D618" s="1" t="s">
        <v>936</v>
      </c>
      <c r="E618" s="3">
        <v>439500</v>
      </c>
      <c r="F618" s="6" t="s">
        <v>938</v>
      </c>
      <c r="G618" s="4" t="s">
        <v>939</v>
      </c>
      <c r="H618" s="1" t="s">
        <v>252</v>
      </c>
    </row>
    <row r="619" spans="1:8" x14ac:dyDescent="0.3">
      <c r="A619" s="1" t="s">
        <v>1378</v>
      </c>
      <c r="B619" s="1" t="s">
        <v>546</v>
      </c>
      <c r="C619" s="1" t="s">
        <v>548</v>
      </c>
      <c r="D619" s="1" t="s">
        <v>547</v>
      </c>
      <c r="E619" s="3">
        <v>51500</v>
      </c>
      <c r="F619" s="6" t="s">
        <v>549</v>
      </c>
      <c r="G619" s="4" t="s">
        <v>1344</v>
      </c>
      <c r="H619" s="1" t="s">
        <v>252</v>
      </c>
    </row>
    <row r="620" spans="1:8" x14ac:dyDescent="0.3">
      <c r="A620" s="1" t="s">
        <v>1378</v>
      </c>
      <c r="B620" s="1" t="s">
        <v>546</v>
      </c>
      <c r="C620" s="1" t="s">
        <v>548</v>
      </c>
      <c r="D620" s="1" t="s">
        <v>547</v>
      </c>
      <c r="E620" s="3">
        <v>51500</v>
      </c>
      <c r="F620" s="6" t="s">
        <v>125</v>
      </c>
      <c r="G620" s="4" t="s">
        <v>1344</v>
      </c>
      <c r="H620" s="1" t="s">
        <v>252</v>
      </c>
    </row>
    <row r="621" spans="1:8" x14ac:dyDescent="0.3">
      <c r="A621" s="1" t="s">
        <v>1244</v>
      </c>
      <c r="B621" s="1" t="s">
        <v>22</v>
      </c>
      <c r="C621" s="1" t="s">
        <v>1247</v>
      </c>
      <c r="D621" s="1" t="s">
        <v>104</v>
      </c>
      <c r="E621" s="3">
        <v>13000</v>
      </c>
      <c r="F621" s="6" t="s">
        <v>23</v>
      </c>
      <c r="G621" s="4" t="s">
        <v>24</v>
      </c>
      <c r="H621" s="1" t="s">
        <v>253</v>
      </c>
    </row>
    <row r="622" spans="1:8" x14ac:dyDescent="0.3">
      <c r="A622" s="1" t="s">
        <v>1244</v>
      </c>
      <c r="B622" s="1" t="s">
        <v>1245</v>
      </c>
      <c r="C622" s="1" t="s">
        <v>1247</v>
      </c>
      <c r="D622" s="1" t="s">
        <v>1246</v>
      </c>
      <c r="E622" s="3">
        <v>5000</v>
      </c>
      <c r="F622" s="6" t="s">
        <v>1220</v>
      </c>
      <c r="G622" s="4" t="s">
        <v>1248</v>
      </c>
      <c r="H622" s="1" t="s">
        <v>252</v>
      </c>
    </row>
    <row r="623" spans="1:8" x14ac:dyDescent="0.3">
      <c r="A623" s="1" t="s">
        <v>1244</v>
      </c>
      <c r="B623" s="1" t="s">
        <v>1245</v>
      </c>
      <c r="C623" s="1" t="s">
        <v>1247</v>
      </c>
      <c r="D623" s="1" t="s">
        <v>904</v>
      </c>
      <c r="E623" s="3">
        <v>13000</v>
      </c>
      <c r="F623" s="6" t="s">
        <v>1220</v>
      </c>
      <c r="G623" s="4" t="s">
        <v>1248</v>
      </c>
      <c r="H623" s="1" t="s">
        <v>252</v>
      </c>
    </row>
    <row r="624" spans="1:8" x14ac:dyDescent="0.3">
      <c r="A624" s="1" t="s">
        <v>1244</v>
      </c>
      <c r="B624" s="1" t="s">
        <v>1245</v>
      </c>
      <c r="C624" s="1" t="s">
        <v>1247</v>
      </c>
      <c r="D624" s="1" t="s">
        <v>940</v>
      </c>
      <c r="E624" s="3">
        <v>8203</v>
      </c>
      <c r="F624" s="6" t="s">
        <v>1220</v>
      </c>
      <c r="G624" s="4" t="s">
        <v>1248</v>
      </c>
      <c r="H624" s="1" t="s">
        <v>252</v>
      </c>
    </row>
    <row r="625" spans="1:8" x14ac:dyDescent="0.3">
      <c r="A625" s="1" t="s">
        <v>1244</v>
      </c>
      <c r="B625" s="1" t="s">
        <v>525</v>
      </c>
      <c r="C625" s="1" t="s">
        <v>622</v>
      </c>
      <c r="D625" s="1" t="s">
        <v>861</v>
      </c>
      <c r="E625" s="3">
        <v>175400</v>
      </c>
      <c r="F625" s="6" t="s">
        <v>839</v>
      </c>
      <c r="G625" s="4" t="s">
        <v>698</v>
      </c>
      <c r="H625" s="1" t="s">
        <v>251</v>
      </c>
    </row>
    <row r="626" spans="1:8" x14ac:dyDescent="0.3">
      <c r="A626" s="1" t="s">
        <v>1244</v>
      </c>
      <c r="B626" s="1" t="s">
        <v>525</v>
      </c>
      <c r="C626" s="1" t="s">
        <v>622</v>
      </c>
      <c r="D626" s="1" t="s">
        <v>861</v>
      </c>
      <c r="E626" s="3">
        <v>93000</v>
      </c>
      <c r="F626" s="6" t="s">
        <v>305</v>
      </c>
      <c r="G626" s="4" t="s">
        <v>1344</v>
      </c>
      <c r="H626" s="1" t="s">
        <v>252</v>
      </c>
    </row>
    <row r="627" spans="1:8" x14ac:dyDescent="0.3">
      <c r="A627" s="1" t="s">
        <v>1244</v>
      </c>
      <c r="B627" s="1" t="s">
        <v>525</v>
      </c>
      <c r="C627" s="1" t="s">
        <v>527</v>
      </c>
      <c r="D627" s="1" t="s">
        <v>526</v>
      </c>
      <c r="E627" s="3">
        <v>22200</v>
      </c>
      <c r="F627" s="6" t="s">
        <v>1258</v>
      </c>
      <c r="G627" s="4" t="s">
        <v>1335</v>
      </c>
      <c r="H627" s="1" t="s">
        <v>253</v>
      </c>
    </row>
    <row r="628" spans="1:8" x14ac:dyDescent="0.3">
      <c r="A628" s="1" t="s">
        <v>1244</v>
      </c>
      <c r="B628" s="1" t="s">
        <v>170</v>
      </c>
      <c r="C628" s="1" t="s">
        <v>1334</v>
      </c>
      <c r="D628" s="1" t="s">
        <v>105</v>
      </c>
      <c r="E628" s="3">
        <v>132828</v>
      </c>
      <c r="F628" s="6" t="s">
        <v>1220</v>
      </c>
      <c r="G628" s="4" t="s">
        <v>887</v>
      </c>
      <c r="H628" s="1" t="s">
        <v>252</v>
      </c>
    </row>
    <row r="629" spans="1:8" x14ac:dyDescent="0.3">
      <c r="A629" s="1" t="s">
        <v>1244</v>
      </c>
      <c r="B629" s="1" t="s">
        <v>144</v>
      </c>
      <c r="C629" s="1" t="s">
        <v>1166</v>
      </c>
      <c r="D629" s="1" t="s">
        <v>106</v>
      </c>
      <c r="E629" s="3">
        <v>213838</v>
      </c>
      <c r="F629" s="6" t="s">
        <v>1226</v>
      </c>
      <c r="G629" s="4" t="s">
        <v>1259</v>
      </c>
      <c r="H629" s="1" t="s">
        <v>252</v>
      </c>
    </row>
    <row r="630" spans="1:8" x14ac:dyDescent="0.3">
      <c r="A630" s="1" t="s">
        <v>1244</v>
      </c>
      <c r="B630" s="1" t="s">
        <v>944</v>
      </c>
      <c r="C630" s="1" t="s">
        <v>946</v>
      </c>
      <c r="D630" s="1" t="s">
        <v>945</v>
      </c>
      <c r="E630" s="3">
        <v>36600</v>
      </c>
      <c r="F630" s="6" t="s">
        <v>436</v>
      </c>
      <c r="G630" s="4" t="s">
        <v>887</v>
      </c>
      <c r="H630" s="1" t="s">
        <v>252</v>
      </c>
    </row>
    <row r="631" spans="1:8" x14ac:dyDescent="0.3">
      <c r="A631" s="1" t="s">
        <v>273</v>
      </c>
      <c r="B631" s="1" t="s">
        <v>274</v>
      </c>
      <c r="C631" s="1" t="s">
        <v>1273</v>
      </c>
      <c r="D631" s="1" t="s">
        <v>107</v>
      </c>
      <c r="E631" s="3">
        <v>42678</v>
      </c>
      <c r="F631" s="6" t="s">
        <v>1226</v>
      </c>
      <c r="G631" s="4" t="s">
        <v>1457</v>
      </c>
      <c r="H631" s="1" t="s">
        <v>251</v>
      </c>
    </row>
    <row r="632" spans="1:8" x14ac:dyDescent="0.3">
      <c r="A632" s="1" t="s">
        <v>273</v>
      </c>
      <c r="B632" s="1" t="s">
        <v>274</v>
      </c>
      <c r="C632" s="1" t="s">
        <v>275</v>
      </c>
      <c r="D632" s="1" t="s">
        <v>108</v>
      </c>
      <c r="E632" s="3">
        <v>141778</v>
      </c>
      <c r="F632" s="6" t="s">
        <v>539</v>
      </c>
      <c r="G632" s="4" t="s">
        <v>1351</v>
      </c>
      <c r="H632" s="1" t="s">
        <v>253</v>
      </c>
    </row>
    <row r="633" spans="1:8" x14ac:dyDescent="0.3">
      <c r="A633" s="1" t="s">
        <v>273</v>
      </c>
      <c r="B633" s="1" t="s">
        <v>274</v>
      </c>
      <c r="C633" s="1" t="s">
        <v>233</v>
      </c>
      <c r="D633" s="1" t="s">
        <v>109</v>
      </c>
      <c r="E633" s="3">
        <v>25000</v>
      </c>
      <c r="F633" s="6" t="s">
        <v>1226</v>
      </c>
      <c r="G633" s="4" t="s">
        <v>1457</v>
      </c>
      <c r="H633" s="1" t="s">
        <v>253</v>
      </c>
    </row>
    <row r="634" spans="1:8" x14ac:dyDescent="0.3">
      <c r="A634" s="1" t="s">
        <v>273</v>
      </c>
      <c r="B634" s="1" t="s">
        <v>274</v>
      </c>
      <c r="C634" s="1" t="s">
        <v>233</v>
      </c>
      <c r="D634" s="1" t="s">
        <v>110</v>
      </c>
      <c r="E634" s="3">
        <v>30000</v>
      </c>
      <c r="F634" s="6" t="s">
        <v>1226</v>
      </c>
      <c r="G634" s="4" t="s">
        <v>1457</v>
      </c>
      <c r="H634" s="1" t="s">
        <v>253</v>
      </c>
    </row>
    <row r="635" spans="1:8" x14ac:dyDescent="0.3">
      <c r="A635" s="1" t="s">
        <v>1228</v>
      </c>
      <c r="B635" s="1" t="s">
        <v>1336</v>
      </c>
      <c r="C635" s="1" t="s">
        <v>911</v>
      </c>
      <c r="D635" s="1" t="s">
        <v>910</v>
      </c>
      <c r="E635" s="3">
        <v>120000</v>
      </c>
      <c r="F635" s="6" t="s">
        <v>1339</v>
      </c>
      <c r="G635" s="4" t="s">
        <v>1340</v>
      </c>
      <c r="H635" s="1" t="s">
        <v>252</v>
      </c>
    </row>
    <row r="636" spans="1:8" x14ac:dyDescent="0.3">
      <c r="A636" s="1" t="s">
        <v>1228</v>
      </c>
      <c r="B636" s="1" t="s">
        <v>1336</v>
      </c>
      <c r="C636" s="1" t="s">
        <v>1338</v>
      </c>
      <c r="D636" s="1" t="s">
        <v>1337</v>
      </c>
      <c r="E636" s="3">
        <v>304862</v>
      </c>
      <c r="F636" s="6" t="s">
        <v>1339</v>
      </c>
      <c r="G636" s="4" t="s">
        <v>1340</v>
      </c>
      <c r="H636" s="1" t="s">
        <v>252</v>
      </c>
    </row>
    <row r="637" spans="1:8" x14ac:dyDescent="0.3">
      <c r="A637" s="1" t="s">
        <v>1228</v>
      </c>
      <c r="B637" s="1" t="s">
        <v>1336</v>
      </c>
      <c r="C637" s="1" t="s">
        <v>710</v>
      </c>
      <c r="D637" s="1" t="s">
        <v>709</v>
      </c>
      <c r="E637" s="3">
        <v>4327</v>
      </c>
      <c r="F637" s="6" t="s">
        <v>1441</v>
      </c>
      <c r="G637" s="4" t="s">
        <v>1457</v>
      </c>
      <c r="H637" s="1" t="s">
        <v>251</v>
      </c>
    </row>
    <row r="638" spans="1:8" x14ac:dyDescent="0.3">
      <c r="A638" s="1" t="s">
        <v>1228</v>
      </c>
      <c r="B638" s="1" t="s">
        <v>1229</v>
      </c>
      <c r="C638" s="1" t="s">
        <v>1231</v>
      </c>
      <c r="D638" s="1" t="s">
        <v>1230</v>
      </c>
      <c r="E638" s="3">
        <v>351159</v>
      </c>
      <c r="F638" s="6" t="s">
        <v>1232</v>
      </c>
      <c r="G638" s="4" t="s">
        <v>1233</v>
      </c>
      <c r="H638" s="1" t="s">
        <v>252</v>
      </c>
    </row>
    <row r="639" spans="1:8" x14ac:dyDescent="0.3">
      <c r="A639" s="1" t="s">
        <v>1228</v>
      </c>
      <c r="B639" s="1" t="s">
        <v>1229</v>
      </c>
      <c r="C639" s="1" t="s">
        <v>824</v>
      </c>
      <c r="D639" s="1" t="s">
        <v>1141</v>
      </c>
      <c r="E639" s="3">
        <v>153087</v>
      </c>
      <c r="F639" s="6" t="s">
        <v>18</v>
      </c>
      <c r="G639" s="4" t="s">
        <v>1248</v>
      </c>
      <c r="H639" s="1" t="s">
        <v>252</v>
      </c>
    </row>
    <row r="640" spans="1:8" x14ac:dyDescent="0.3">
      <c r="A640" s="1" t="s">
        <v>1228</v>
      </c>
      <c r="B640" s="1" t="s">
        <v>732</v>
      </c>
      <c r="C640" s="1" t="s">
        <v>734</v>
      </c>
      <c r="D640" s="1" t="s">
        <v>733</v>
      </c>
      <c r="E640" s="3">
        <v>13590</v>
      </c>
      <c r="F640" s="6" t="s">
        <v>539</v>
      </c>
      <c r="G640" s="4" t="s">
        <v>1351</v>
      </c>
      <c r="H640" s="1" t="s">
        <v>253</v>
      </c>
    </row>
    <row r="641" spans="1:8" x14ac:dyDescent="0.3">
      <c r="A641" s="1" t="s">
        <v>1276</v>
      </c>
      <c r="B641" s="1" t="s">
        <v>1373</v>
      </c>
      <c r="C641" s="1" t="s">
        <v>1375</v>
      </c>
      <c r="D641" s="1" t="s">
        <v>1374</v>
      </c>
      <c r="E641" s="3">
        <v>58180.5</v>
      </c>
      <c r="F641" s="6" t="s">
        <v>1376</v>
      </c>
      <c r="G641" s="4" t="s">
        <v>1377</v>
      </c>
      <c r="H641" s="1" t="s">
        <v>252</v>
      </c>
    </row>
    <row r="642" spans="1:8" x14ac:dyDescent="0.3">
      <c r="A642" s="1" t="s">
        <v>1276</v>
      </c>
      <c r="B642" s="1" t="s">
        <v>924</v>
      </c>
      <c r="C642" s="1" t="s">
        <v>926</v>
      </c>
      <c r="D642" s="1" t="s">
        <v>925</v>
      </c>
      <c r="E642" s="3">
        <v>184450</v>
      </c>
      <c r="F642" s="6" t="s">
        <v>1283</v>
      </c>
      <c r="G642" s="4" t="s">
        <v>1259</v>
      </c>
      <c r="H642" s="1" t="s">
        <v>252</v>
      </c>
    </row>
    <row r="643" spans="1:8" x14ac:dyDescent="0.3">
      <c r="A643" s="1" t="s">
        <v>1276</v>
      </c>
      <c r="B643" s="1" t="s">
        <v>924</v>
      </c>
      <c r="C643" s="1" t="s">
        <v>1551</v>
      </c>
      <c r="D643" s="1" t="s">
        <v>111</v>
      </c>
      <c r="E643" s="3">
        <v>33000</v>
      </c>
      <c r="F643" s="6" t="s">
        <v>1568</v>
      </c>
      <c r="G643" s="4" t="s">
        <v>1283</v>
      </c>
      <c r="H643" s="1" t="s">
        <v>252</v>
      </c>
    </row>
    <row r="644" spans="1:8" x14ac:dyDescent="0.3">
      <c r="A644" s="1" t="s">
        <v>1276</v>
      </c>
      <c r="B644" s="1" t="s">
        <v>924</v>
      </c>
      <c r="C644" s="1" t="s">
        <v>137</v>
      </c>
      <c r="D644" s="1" t="s">
        <v>112</v>
      </c>
      <c r="E644" s="3">
        <v>29906</v>
      </c>
      <c r="F644" s="6" t="s">
        <v>1581</v>
      </c>
      <c r="G644" s="4" t="s">
        <v>1237</v>
      </c>
      <c r="H644" s="1" t="s">
        <v>252</v>
      </c>
    </row>
    <row r="645" spans="1:8" x14ac:dyDescent="0.3">
      <c r="A645" s="1" t="s">
        <v>1276</v>
      </c>
      <c r="B645" s="1" t="s">
        <v>1419</v>
      </c>
      <c r="C645" s="1" t="s">
        <v>1421</v>
      </c>
      <c r="D645" s="1" t="s">
        <v>1420</v>
      </c>
      <c r="E645" s="3">
        <v>2400</v>
      </c>
      <c r="F645" s="6" t="s">
        <v>1258</v>
      </c>
      <c r="G645" s="4" t="s">
        <v>1259</v>
      </c>
      <c r="H645" s="1" t="s">
        <v>251</v>
      </c>
    </row>
    <row r="646" spans="1:8" x14ac:dyDescent="0.3">
      <c r="A646" s="1" t="s">
        <v>1276</v>
      </c>
      <c r="B646" s="1" t="s">
        <v>1419</v>
      </c>
      <c r="C646" s="1" t="s">
        <v>967</v>
      </c>
      <c r="D646" s="1" t="s">
        <v>966</v>
      </c>
      <c r="E646" s="3">
        <v>45636</v>
      </c>
      <c r="F646" s="6" t="s">
        <v>1226</v>
      </c>
      <c r="G646" s="4" t="s">
        <v>1457</v>
      </c>
      <c r="H646" s="1" t="s">
        <v>252</v>
      </c>
    </row>
    <row r="647" spans="1:8" x14ac:dyDescent="0.3">
      <c r="A647" s="1" t="s">
        <v>1276</v>
      </c>
      <c r="B647" s="1" t="s">
        <v>1419</v>
      </c>
      <c r="C647" s="1" t="s">
        <v>967</v>
      </c>
      <c r="D647" s="1" t="s">
        <v>113</v>
      </c>
      <c r="E647" s="3">
        <v>10240</v>
      </c>
      <c r="F647" s="6" t="s">
        <v>305</v>
      </c>
      <c r="G647" s="4" t="s">
        <v>272</v>
      </c>
      <c r="H647" s="1" t="s">
        <v>252</v>
      </c>
    </row>
    <row r="648" spans="1:8" x14ac:dyDescent="0.3">
      <c r="A648" s="1" t="s">
        <v>1276</v>
      </c>
      <c r="B648" s="1" t="s">
        <v>1550</v>
      </c>
      <c r="C648" s="1" t="s">
        <v>1551</v>
      </c>
      <c r="D648" s="1" t="s">
        <v>114</v>
      </c>
      <c r="E648" s="3">
        <v>2436</v>
      </c>
      <c r="F648" s="6" t="s">
        <v>1226</v>
      </c>
      <c r="G648" s="4" t="s">
        <v>475</v>
      </c>
      <c r="H648" s="1" t="s">
        <v>252</v>
      </c>
    </row>
    <row r="649" spans="1:8" x14ac:dyDescent="0.3">
      <c r="A649" s="1" t="s">
        <v>1276</v>
      </c>
      <c r="B649" s="1" t="s">
        <v>1277</v>
      </c>
      <c r="C649" s="1" t="s">
        <v>782</v>
      </c>
      <c r="D649" s="1" t="s">
        <v>781</v>
      </c>
      <c r="E649" s="3">
        <v>10000</v>
      </c>
      <c r="F649" s="6" t="s">
        <v>1220</v>
      </c>
      <c r="G649" s="4" t="s">
        <v>1259</v>
      </c>
      <c r="H649" s="1" t="s">
        <v>252</v>
      </c>
    </row>
    <row r="650" spans="1:8" x14ac:dyDescent="0.3">
      <c r="A650" s="1" t="s">
        <v>1276</v>
      </c>
      <c r="B650" s="1" t="s">
        <v>1277</v>
      </c>
      <c r="C650" s="1" t="s">
        <v>1279</v>
      </c>
      <c r="D650" s="1" t="s">
        <v>1278</v>
      </c>
      <c r="E650" s="3">
        <v>145896</v>
      </c>
      <c r="F650" s="6" t="s">
        <v>1258</v>
      </c>
      <c r="G650" s="4" t="s">
        <v>1264</v>
      </c>
      <c r="H650" s="1" t="s">
        <v>252</v>
      </c>
    </row>
    <row r="651" spans="1:8" x14ac:dyDescent="0.3">
      <c r="A651" s="1" t="s">
        <v>1201</v>
      </c>
      <c r="B651" s="1" t="s">
        <v>1202</v>
      </c>
      <c r="C651" s="1" t="s">
        <v>405</v>
      </c>
      <c r="D651" s="1" t="s">
        <v>115</v>
      </c>
      <c r="E651" s="3">
        <v>325000</v>
      </c>
      <c r="F651" s="6" t="s">
        <v>1226</v>
      </c>
      <c r="G651" s="4" t="s">
        <v>1335</v>
      </c>
      <c r="H651" s="1" t="s">
        <v>252</v>
      </c>
    </row>
    <row r="652" spans="1:8" x14ac:dyDescent="0.3">
      <c r="A652" s="1" t="s">
        <v>1201</v>
      </c>
      <c r="B652" s="1" t="s">
        <v>1202</v>
      </c>
      <c r="C652" s="1" t="s">
        <v>1308</v>
      </c>
      <c r="D652" s="1" t="s">
        <v>116</v>
      </c>
      <c r="E652" s="3">
        <v>150000</v>
      </c>
      <c r="F652" s="6" t="s">
        <v>25</v>
      </c>
      <c r="G652" s="4" t="s">
        <v>1248</v>
      </c>
      <c r="H652" s="1" t="s">
        <v>253</v>
      </c>
    </row>
    <row r="653" spans="1:8" x14ac:dyDescent="0.3">
      <c r="A653" s="1" t="s">
        <v>1201</v>
      </c>
      <c r="B653" s="1" t="s">
        <v>1202</v>
      </c>
      <c r="C653" s="1" t="s">
        <v>1308</v>
      </c>
      <c r="D653" s="1" t="s">
        <v>117</v>
      </c>
      <c r="E653" s="3">
        <v>150000</v>
      </c>
      <c r="F653" s="6" t="s">
        <v>1220</v>
      </c>
      <c r="G653" s="4" t="s">
        <v>1248</v>
      </c>
      <c r="H653" s="1" t="s">
        <v>253</v>
      </c>
    </row>
    <row r="654" spans="1:8" x14ac:dyDescent="0.3">
      <c r="A654" s="1" t="s">
        <v>1201</v>
      </c>
      <c r="B654" s="1" t="s">
        <v>1202</v>
      </c>
      <c r="C654" s="1" t="s">
        <v>1308</v>
      </c>
      <c r="D654" s="1" t="s">
        <v>118</v>
      </c>
      <c r="E654" s="3">
        <v>90000</v>
      </c>
      <c r="F654" s="6" t="s">
        <v>1253</v>
      </c>
      <c r="G654" s="4" t="s">
        <v>406</v>
      </c>
      <c r="H654" s="1" t="s">
        <v>253</v>
      </c>
    </row>
    <row r="655" spans="1:8" x14ac:dyDescent="0.3">
      <c r="A655" s="1" t="s">
        <v>791</v>
      </c>
      <c r="B655" s="1" t="s">
        <v>792</v>
      </c>
      <c r="C655" s="1" t="s">
        <v>794</v>
      </c>
      <c r="D655" s="1" t="s">
        <v>793</v>
      </c>
      <c r="E655" s="3">
        <v>333945</v>
      </c>
      <c r="F655" s="6" t="s">
        <v>1434</v>
      </c>
      <c r="G655" s="4" t="s">
        <v>1413</v>
      </c>
      <c r="H655" s="1" t="s">
        <v>254</v>
      </c>
    </row>
    <row r="656" spans="1:8" x14ac:dyDescent="0.3">
      <c r="A656" s="1" t="s">
        <v>791</v>
      </c>
      <c r="B656" s="1" t="s">
        <v>1169</v>
      </c>
      <c r="C656" s="1" t="s">
        <v>794</v>
      </c>
      <c r="D656" s="1" t="s">
        <v>793</v>
      </c>
      <c r="E656" s="3">
        <v>420339</v>
      </c>
      <c r="F656" s="6" t="s">
        <v>1200</v>
      </c>
      <c r="G656" s="4" t="s">
        <v>1351</v>
      </c>
      <c r="H656" s="1" t="s">
        <v>254</v>
      </c>
    </row>
    <row r="657" spans="1:8" x14ac:dyDescent="0.3">
      <c r="A657" s="1" t="s">
        <v>1298</v>
      </c>
      <c r="B657" s="1" t="s">
        <v>851</v>
      </c>
      <c r="C657" s="1" t="s">
        <v>853</v>
      </c>
      <c r="D657" s="1" t="s">
        <v>852</v>
      </c>
      <c r="E657" s="3">
        <v>33725</v>
      </c>
      <c r="F657" s="6" t="s">
        <v>854</v>
      </c>
      <c r="G657" s="4" t="s">
        <v>855</v>
      </c>
      <c r="H657" s="1" t="s">
        <v>252</v>
      </c>
    </row>
    <row r="658" spans="1:8" x14ac:dyDescent="0.3">
      <c r="A658" s="1" t="s">
        <v>1298</v>
      </c>
      <c r="B658" s="1" t="s">
        <v>851</v>
      </c>
      <c r="C658" s="1" t="s">
        <v>853</v>
      </c>
      <c r="D658" s="1" t="s">
        <v>852</v>
      </c>
      <c r="E658" s="3">
        <v>33725</v>
      </c>
      <c r="F658" s="6" t="s">
        <v>854</v>
      </c>
      <c r="G658" s="4" t="s">
        <v>855</v>
      </c>
      <c r="H658" s="1" t="s">
        <v>252</v>
      </c>
    </row>
    <row r="659" spans="1:8" x14ac:dyDescent="0.3">
      <c r="A659" s="1" t="s">
        <v>1298</v>
      </c>
      <c r="B659" s="1" t="s">
        <v>1299</v>
      </c>
      <c r="C659" s="1" t="s">
        <v>1301</v>
      </c>
      <c r="D659" s="1" t="s">
        <v>1300</v>
      </c>
      <c r="E659" s="3">
        <v>82677</v>
      </c>
      <c r="F659" s="6" t="s">
        <v>1292</v>
      </c>
      <c r="G659" s="4" t="s">
        <v>1302</v>
      </c>
      <c r="H659" s="1" t="s">
        <v>252</v>
      </c>
    </row>
    <row r="660" spans="1:8" x14ac:dyDescent="0.3">
      <c r="A660" s="1" t="s">
        <v>1298</v>
      </c>
      <c r="B660" s="1" t="s">
        <v>1427</v>
      </c>
      <c r="C660" s="1" t="s">
        <v>1404</v>
      </c>
      <c r="D660" s="1" t="s">
        <v>1428</v>
      </c>
      <c r="E660" s="3">
        <v>20537</v>
      </c>
      <c r="F660" s="6" t="s">
        <v>1258</v>
      </c>
      <c r="G660" s="4" t="s">
        <v>1344</v>
      </c>
      <c r="H660" s="1" t="s">
        <v>253</v>
      </c>
    </row>
    <row r="661" spans="1:8" x14ac:dyDescent="0.3">
      <c r="A661" s="1" t="s">
        <v>1298</v>
      </c>
      <c r="B661" s="1" t="s">
        <v>1427</v>
      </c>
      <c r="C661" s="1" t="s">
        <v>1404</v>
      </c>
      <c r="D661" s="1" t="s">
        <v>1429</v>
      </c>
      <c r="E661" s="3">
        <v>9660</v>
      </c>
      <c r="F661" s="6" t="s">
        <v>1258</v>
      </c>
      <c r="G661" s="4" t="s">
        <v>1344</v>
      </c>
      <c r="H661" s="1" t="s">
        <v>253</v>
      </c>
    </row>
    <row r="662" spans="1:8" x14ac:dyDescent="0.3">
      <c r="A662" s="1" t="s">
        <v>1298</v>
      </c>
      <c r="B662" s="1" t="s">
        <v>1427</v>
      </c>
      <c r="C662" s="1" t="s">
        <v>1404</v>
      </c>
      <c r="D662" s="1" t="s">
        <v>1466</v>
      </c>
      <c r="E662" s="3">
        <v>25735</v>
      </c>
      <c r="F662" s="6" t="s">
        <v>1258</v>
      </c>
      <c r="G662" s="4" t="s">
        <v>1344</v>
      </c>
      <c r="H662" s="1" t="s">
        <v>253</v>
      </c>
    </row>
    <row r="663" spans="1:8" x14ac:dyDescent="0.3">
      <c r="A663" s="1" t="s">
        <v>1298</v>
      </c>
      <c r="B663" s="1" t="s">
        <v>1427</v>
      </c>
      <c r="C663" s="1" t="s">
        <v>1142</v>
      </c>
      <c r="D663" s="1" t="s">
        <v>119</v>
      </c>
      <c r="E663" s="3">
        <v>345710</v>
      </c>
      <c r="F663" s="6" t="s">
        <v>1143</v>
      </c>
      <c r="G663" s="4" t="s">
        <v>934</v>
      </c>
      <c r="H663" s="1" t="s">
        <v>252</v>
      </c>
    </row>
    <row r="664" spans="1:8" x14ac:dyDescent="0.3">
      <c r="A664" s="1" t="s">
        <v>1298</v>
      </c>
      <c r="B664" s="1" t="s">
        <v>1427</v>
      </c>
      <c r="C664" s="1" t="s">
        <v>1170</v>
      </c>
      <c r="D664" s="1" t="s">
        <v>120</v>
      </c>
      <c r="E664" s="3">
        <v>207875</v>
      </c>
      <c r="F664" s="6" t="s">
        <v>1154</v>
      </c>
      <c r="G664" s="4" t="s">
        <v>1463</v>
      </c>
      <c r="H664" s="1" t="s">
        <v>252</v>
      </c>
    </row>
    <row r="665" spans="1:8" x14ac:dyDescent="0.3">
      <c r="E665" s="5">
        <f>SUM(E2:E664)</f>
        <v>157309852</v>
      </c>
    </row>
    <row r="668" spans="1:8" x14ac:dyDescent="0.3">
      <c r="H668">
        <v>157309852</v>
      </c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NIH</vt:lpstr>
      <vt:lpstr>NAR FY2002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2002-11-20T20:44:43Z</dcterms:created>
  <dcterms:modified xsi:type="dcterms:W3CDTF">2020-01-27T11:55:24Z</dcterms:modified>
</cp:coreProperties>
</file>