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0747979-5BF6-4484-BD54-4D1F3C1DC076}" xr6:coauthVersionLast="45" xr6:coauthVersionMax="45" xr10:uidLastSave="{00000000-0000-0000-0000-000000000000}"/>
  <bookViews>
    <workbookView xWindow="3800" yWindow="3800" windowWidth="28800" windowHeight="15460"/>
  </bookViews>
  <sheets>
    <sheet name="all of Fall 2002" sheetId="8" r:id="rId1"/>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0" i="8" l="1"/>
  <c r="A11" i="8"/>
</calcChain>
</file>

<file path=xl/sharedStrings.xml><?xml version="1.0" encoding="utf-8"?>
<sst xmlns="http://schemas.openxmlformats.org/spreadsheetml/2006/main" count="333" uniqueCount="279">
  <si>
    <t>Date Received</t>
  </si>
  <si>
    <t>Club Name</t>
  </si>
  <si>
    <t>Club Contact Person</t>
  </si>
  <si>
    <t>Community Organization</t>
  </si>
  <si>
    <t>Community Contact Person</t>
  </si>
  <si>
    <t>Date of Project</t>
  </si>
  <si>
    <t>Event Time</t>
  </si>
  <si>
    <t>What kind of service did you perform</t>
  </si>
  <si>
    <t>Name of each club member participating and hours completed</t>
  </si>
  <si>
    <t>Total number of volunteers</t>
  </si>
  <si>
    <t>What was the general feeling?</t>
  </si>
  <si>
    <t>Who did you serve and how  many people benefited from your service?</t>
  </si>
  <si>
    <t>How did you find out about this project?</t>
  </si>
  <si>
    <t>Ten-Percent Society</t>
  </si>
  <si>
    <t>Cameron Brauer, 8943</t>
  </si>
  <si>
    <t xml:space="preserve"> Meals on wheels</t>
  </si>
  <si>
    <t>Altru Hospital</t>
  </si>
  <si>
    <t>2nd/3rd week in jan.</t>
  </si>
  <si>
    <t>11:30 - 12:30</t>
  </si>
  <si>
    <t>We delivered meals all over town!</t>
  </si>
  <si>
    <t xml:space="preserve">Cameron Brauer, 1 hour, Travis Vaudrin, 1 hour
</t>
  </si>
  <si>
    <t>We had a great time.  we plan to do it again somtime.</t>
  </si>
  <si>
    <t xml:space="preserve"> Everyone.  I did, getting a better feel for the streets in Crookston, the hospital got the food out, the old folks got something to eat, the families had piece of mind knowing that their loved ones were be checked up on.</t>
  </si>
  <si>
    <t>Bede info desk worker Spartacus.</t>
  </si>
  <si>
    <t xml:space="preserve"> Cameron Brauer, 8943</t>
  </si>
  <si>
    <t>Meals on wheels</t>
  </si>
  <si>
    <t xml:space="preserve"> Delivered meals!</t>
  </si>
  <si>
    <t>Peggy Miller, TPS Advisor, 1 hour</t>
  </si>
  <si>
    <t xml:space="preserve">she enjoyed herself.  </t>
  </si>
  <si>
    <t xml:space="preserve"> went over this in my last submission</t>
  </si>
  <si>
    <t>Anne</t>
  </si>
  <si>
    <t>Animal Science Association</t>
  </si>
  <si>
    <t>Sara Ehlers, 218-760-7572</t>
  </si>
  <si>
    <t>Name, Phone Number</t>
  </si>
  <si>
    <t>Start-Finish</t>
  </si>
  <si>
    <t xml:space="preserve"> Members of our club prepared UTOC for Ag-Activities Day.  They cleaned rooms used for registration and set things up for the day.</t>
  </si>
  <si>
    <t xml:space="preserve">Kim Rankin:  4 hours, Scott Anderson:   4 hours,  Missy Miller:   4 hours, Jacob Cournia:   4 hours, Sara Ehlers:  2 hours
</t>
  </si>
  <si>
    <t>A good feeling that we are getting our campus ready for high school students coming to judge the next day.  Making our campus look presentable for others.</t>
  </si>
  <si>
    <t xml:space="preserve"> High school students who came to judge.</t>
  </si>
  <si>
    <t>Kim lined up this project.</t>
  </si>
  <si>
    <t xml:space="preserve"> Kare &amp; Share</t>
  </si>
  <si>
    <t>Our club donated food shelf items to the Kare &amp; Share.</t>
  </si>
  <si>
    <t>Each member brought at least 2 canned goods for the Kare &amp; Share at one of our meetings.</t>
  </si>
  <si>
    <t>We felt good that we had the opportunity to donate what others need.</t>
  </si>
  <si>
    <t>People in the community who are in need.</t>
  </si>
  <si>
    <t>Jacob Cournia</t>
  </si>
  <si>
    <t>9:00-3:00</t>
  </si>
  <si>
    <t>Gave barn tours of the Meat Animal Facility to high school students interested in the Animal Science/Animal Industries Programs at UMC.  We gave these tours during Ag-Activities Day.</t>
  </si>
  <si>
    <t xml:space="preserve"> Scott Anderson:  2 hours, Kim Rankin:  2 hours, Brian Ronholdt:   2hours, Jacob Cournia:  2 hours, DeeAnn Durheim:   2 hours
</t>
  </si>
  <si>
    <t>They felt good that prospective high school students had the opportunity to tour the animal facility while here on campus and ask questions about the programs, especially having the chance to talk with acutal students.</t>
  </si>
  <si>
    <t>Prospective high school students.  There were many interested students.</t>
  </si>
  <si>
    <t>Kim Rankin lined up the tours.</t>
  </si>
  <si>
    <t>Horticulture Club</t>
  </si>
  <si>
    <t>Matthew Fredrickson  8779</t>
  </si>
  <si>
    <t>Care and Share food bank</t>
  </si>
  <si>
    <t>Sue Davis  281-2644</t>
  </si>
  <si>
    <t>2-8--02</t>
  </si>
  <si>
    <t>N/A</t>
  </si>
  <si>
    <t>We donated one canned food item or one dollar from every poinsettia sold at the Christmas sale to the Care &amp; Share Food Bank</t>
  </si>
  <si>
    <t>Davis, Roberta Anne; Ellestad, Chelsey M: Fredrickson, Matthew Jon; Fremling, Angie; Gronfeld, Julie Ann; Grove, Christina Lil; Jacobson, Susan; Knowlan, Elizabeth M; Locke, Rebecca J; McNamee, Beverly Jean; Messerschmidt, Meghan Beth; Nelson, Angela B; Ostby, Clint Thomas; Page, Jody Lee; Paul, Shannon Renae; Pfeifer, Tara M.; Rosevold, Jill; Schulstad, Naomi Ida; Shields, Lucas Robert; Sundbom, Rachel E.; Thesing, Renelle E; Thooft, Christina Marie; Wagner, Roger; Wingert, Mary Cecile;  Dale, Joy Margret.  All members donated around 3 hours of thier time setting up the sale</t>
  </si>
  <si>
    <t xml:space="preserve"> GOOD</t>
  </si>
  <si>
    <t>The hungry people of Crookston.  Don't know how many were served</t>
  </si>
  <si>
    <t xml:space="preserve"> We were made aware of the organization by our advisors</t>
  </si>
  <si>
    <t>The Villa St. Vincent</t>
  </si>
  <si>
    <t>Liz Fontain  281-3424</t>
  </si>
  <si>
    <t>12:00 pm - 3:00 pm</t>
  </si>
  <si>
    <t xml:space="preserve"> We made Valentine's Day arrangements for the dining tables of the nursing home for the residents to enjoy.</t>
  </si>
  <si>
    <t>Matthew Fredrickson, Jody Page, Mary Wingert, Luke Shields, Rachel Sundbom, Angie Fremling, Chelsey Ellestad, Roberta Davis, Rebecca Locke, Renelle Thesing.  All members donated 3 hours.</t>
  </si>
  <si>
    <t>HAPPY</t>
  </si>
  <si>
    <t xml:space="preserve"> The residents of the nursing home.</t>
  </si>
  <si>
    <t>The activities director of the Villa</t>
  </si>
  <si>
    <t>The Riverview Nursing Home</t>
  </si>
  <si>
    <t>Mona  201-9465</t>
  </si>
  <si>
    <t>D 2-8-02</t>
  </si>
  <si>
    <t xml:space="preserve"> HAPPY</t>
  </si>
  <si>
    <t>The residents of the nursing home.</t>
  </si>
  <si>
    <t>The activities director of the Riverview</t>
  </si>
  <si>
    <t>Alumni Association</t>
  </si>
  <si>
    <t xml:space="preserve"> Rose Ulseth</t>
  </si>
  <si>
    <t>D 02/06/02 - 02/14/02</t>
  </si>
  <si>
    <t>When we had free time</t>
  </si>
  <si>
    <t xml:space="preserve">We helped Rose Ulseth stuff and label envelopes for the Alumni Drive.
</t>
  </si>
  <si>
    <t>That we helped complete an important task associated with the Alumni Association.  Helping them keep up with Alumni from UMC.</t>
  </si>
  <si>
    <t xml:space="preserve"> All the Alumni from UMC and there are many Alumni.</t>
  </si>
  <si>
    <t xml:space="preserve"> Rose Ulseth sent out an email and we took the opportunity to help out.</t>
  </si>
  <si>
    <t>Monday Night Fellowship</t>
  </si>
  <si>
    <t>Kari Visness, 8949</t>
  </si>
  <si>
    <t>The Villa</t>
  </si>
  <si>
    <t>Eliesha Bertils, 281-5274</t>
  </si>
  <si>
    <t xml:space="preserve"> 6:00 pm - 8:30 pm</t>
  </si>
  <si>
    <t>We visited with residents of the assisted living area of the Villa.</t>
  </si>
  <si>
    <t>Julia Ovando, 2 1/2 hours; Teng Yang, 1 1/2 hours; David Drexler, 1 1/2 hours; John Oketch, 1 1/2 hours; Rebecca Wilson, 1 1/2 hours; Melanie Lindholm, 1 hour; Kari Visness, 1 hour</t>
  </si>
  <si>
    <t xml:space="preserve"> Everyone seemed to enjoy the experience very much, especially the residents of the Villa. I know I left with a huge smile on my face. :-)</t>
  </si>
  <si>
    <t>The residents benefited from having some company to brighten their day, but I think we also benefited from the experience. We spent time with aproximately 10 residents.</t>
  </si>
  <si>
    <t>Eliesha Bertils, who works there</t>
  </si>
  <si>
    <t>Delivering Meals</t>
  </si>
  <si>
    <t>Cameron Brauer, 1</t>
  </si>
  <si>
    <t>Warm and fuzzy</t>
  </si>
  <si>
    <t>Altru, meal recipients, familes and volunteers.</t>
  </si>
  <si>
    <t>Pam or Peggy, not sure.</t>
  </si>
  <si>
    <t xml:space="preserve"> Altru Hospital</t>
  </si>
  <si>
    <t xml:space="preserve"> 02/13/02</t>
  </si>
  <si>
    <t>Delivering Meals...  on wheels.</t>
  </si>
  <si>
    <t xml:space="preserve">Cameron Brauer, Peggy Miller, 1
</t>
  </si>
  <si>
    <t>It was like a big game of hide-and-seek</t>
  </si>
  <si>
    <t>Natural Resources Club</t>
  </si>
  <si>
    <t>Kara Clancy 8946</t>
  </si>
  <si>
    <t>Rydell National Wildlife Refuge</t>
  </si>
  <si>
    <t xml:space="preserve"> Bob Hiltner 1-800-841-0172</t>
  </si>
  <si>
    <t>3:30-6:00</t>
  </si>
  <si>
    <t>Clearing bruch out of an area that the Refuge wants to plant to Prairie.</t>
  </si>
  <si>
    <t>Lance Readel 2.5, Kara Clancy 2.5, Jason Wentland 2.5, Tyler Gendrich 2.5, Jeff Tapper 2.5, Cheryl Isder 2, Eric Podoll 2</t>
  </si>
  <si>
    <t>Its nice to be outside and do some work</t>
  </si>
  <si>
    <t>Bob Hiltner</t>
  </si>
  <si>
    <t>Horseman's Association</t>
  </si>
  <si>
    <t>Hospitality Association</t>
  </si>
  <si>
    <t>College Republicans</t>
  </si>
  <si>
    <t>Andrew Hinrichs; V.P., 281-8701</t>
  </si>
  <si>
    <t>4-H</t>
  </si>
  <si>
    <t>Nikki Fiorini; 218-280-0399</t>
  </si>
  <si>
    <t>2-2-02, 3-2-02</t>
  </si>
  <si>
    <t>10 am start, 2:00 pm finish</t>
  </si>
  <si>
    <t>We helped instruct the 4-H students on horsemanship skills.</t>
  </si>
  <si>
    <t>Rhonda Vielbig (9)(2X), Mary Plumb (4), Daniel Zimmerli (9)(2X), Andrew Hinrichs (4), Bekka Haarstad (5) Tess Wortel (5), Bobbi Bingeman (4), Sharon Altepeter (5), Katie Hall (4), Julie Schlossberg (4), Jamie Voeller (5), Doug Moen (5)</t>
  </si>
  <si>
    <t xml:space="preserve">They all felt it was a worthwhile experience and enjoyed sharing their knowledge of horses with others.  </t>
  </si>
  <si>
    <t xml:space="preserve">The 4-H students and parents benefited.  Between 40 and 50 people between the two different weekends benefited.  </t>
  </si>
  <si>
    <t>This is an ongoing project through Nikki Fiorini for Horseman's Association.</t>
  </si>
  <si>
    <t>Campus Ministry</t>
  </si>
  <si>
    <t>Rebecca Kuechle</t>
  </si>
  <si>
    <t xml:space="preserve"> Trinity Lutheren</t>
  </si>
  <si>
    <t>6:00 pm- 7:30 pm</t>
  </si>
  <si>
    <t>The Campus Ministry group helped with packing Christmas baskets for the needy of the community.</t>
  </si>
  <si>
    <t xml:space="preserve">Kari Visness 1 hr,  Jim Myers 1.5 hrs,  Luciana Forati 1.5 hrs, Rebecca Kuechle 1 hr,  Laura Nicholas 1 hr,  Collette Conati 1.5 hrs
</t>
  </si>
  <si>
    <t xml:space="preserve">This is something we have participated in for many years now.  It has always been a good  experince to be a part of giving something to those in the community that do not have much for the holiday season. </t>
  </si>
  <si>
    <t>There were many people in the community that recieved the Christmas baskets of food, books and some clothing.</t>
  </si>
  <si>
    <t>This is something that is set up through Trinity Lutheren Church</t>
  </si>
  <si>
    <t>Paul Feakes, 8816</t>
  </si>
  <si>
    <t>Business After Hours</t>
  </si>
  <si>
    <t>Jeremy Busch</t>
  </si>
  <si>
    <t xml:space="preserve"> 03/26/02</t>
  </si>
  <si>
    <t xml:space="preserve"> 3:30pm-7:30pm</t>
  </si>
  <si>
    <t>Prepared Hot and cold Hors d'oeuvres for the SIFE Clubs "Business After Hours"</t>
  </si>
  <si>
    <t>Paul Feakes (3), Ciara Myers (3), Erin Potter (5), Kristian Borg (5), Matt Bahl (5), Matt Talhami (5)</t>
  </si>
  <si>
    <t>It was a very enjoyable experience because we not only got more time to learn in the lab preparing the product but we also had the opportunity to meet the people as we served the food.</t>
  </si>
  <si>
    <t>The campus community and Crookston community. Approximatly 80 people</t>
  </si>
  <si>
    <t>SIFE Club contacted us</t>
  </si>
  <si>
    <t>Ben Loll, 8943</t>
  </si>
  <si>
    <t>Lobby Days</t>
  </si>
  <si>
    <t>all day</t>
  </si>
  <si>
    <t>We lobbied for the Bede Renovation.</t>
  </si>
  <si>
    <t xml:space="preserve">Jason Wentland - All day,  Brandon Sykora - All day, Kristie Schill - All day, Erin Thompson - All day, </t>
  </si>
  <si>
    <t>It was a good thing and will help out UMC.</t>
  </si>
  <si>
    <t>Everybody at UMC 2000</t>
  </si>
  <si>
    <t>Soliciting</t>
  </si>
  <si>
    <t>Turf Club</t>
  </si>
  <si>
    <t>Student Athletic Advisory Committee</t>
  </si>
  <si>
    <t>ContactPersonPhone = Stephanie Helgeson  x8422</t>
  </si>
  <si>
    <t>Thru Read America</t>
  </si>
  <si>
    <t>Sara Ehlers</t>
  </si>
  <si>
    <t>WOW night</t>
  </si>
  <si>
    <t>6-8:30</t>
  </si>
  <si>
    <t xml:space="preserve"> We put on WOW night to give students on campus and the public in Crookston some fun time.  We held games out in the arena in UTOC such as an egg toss, sheep scramble, wheelbarrow race, etc.  A way to get students to interact and have fun.</t>
  </si>
  <si>
    <t xml:space="preserve"> Kim Rankin-3, Scott Anderson-3, Jacob Cournia-3, Sara Ehlers-3, Staci Slykerman-3, DeeAnn Durheim-3 Max Meyers-3,  Missy Miller-3, Chris Hanson-3, Karen Ballou-3</t>
  </si>
  <si>
    <t>That we provided free entertainment for students on campus to come to and have fun.  A break from classes and homework.  We also tried to get the community more involved with student activities.</t>
  </si>
  <si>
    <t xml:space="preserve">Students who live on and off campus and the people who live in the Crookston community.  We had a really good turn out. </t>
  </si>
  <si>
    <t>Kim Rankin lined up WOW night with Pam Holsinger-Fuchs.</t>
  </si>
  <si>
    <t>Rebecca Kuechle, 8949</t>
  </si>
  <si>
    <t xml:space="preserve"> WOW nights/Bede Hall</t>
  </si>
  <si>
    <t>8:00pm-9:30</t>
  </si>
  <si>
    <t>The Campus Ministry group put on a Mardi Gras event as a WOW night. This was meant to be a fun and informative night for the campus. We put together some floats for the participants to add to and use in a parade, and had food and games for the night.</t>
  </si>
  <si>
    <t>Ben Loll 3 hours, Laura Culver 3 hours, Rebecca Kuechle 3 hours, Matt McBlair 3 hours, Jonathan Roffers 3 hours, Anna Holland 3 hours, Tim Adams 2 hours, Jim Myers 2.5 hours, Nikki McBlair 2 hours, Teng Yang 2 hours, Sara Krippner 3 hours, Anders Berggren 2 hours, David Struck 3 hours, Scott Maus 1.5 hours, Mike Pesola 1.5 hours, Kari Vallager 1.5 hours</t>
  </si>
  <si>
    <t xml:space="preserve"> The Mardi Gras even went great. The people that were there and stayed for the whole even had a really good time. </t>
  </si>
  <si>
    <t>There was about 25 UMC students at the event.</t>
  </si>
  <si>
    <t>Service Learning-UMC</t>
  </si>
  <si>
    <t xml:space="preserve"> </t>
  </si>
  <si>
    <t>6:00-8:00 pm</t>
  </si>
  <si>
    <t xml:space="preserve">The members of the Campus Ministry group helped to put on the Hunger Banquet at UMC. </t>
  </si>
  <si>
    <t xml:space="preserve">Rebecca Kuechle 4 hours (preperation time), Kari Visness 4 hours (preperation time), Matt McBlair 2 hours, Ben Loll 2 hours, Jim Myers 3 hours, </t>
  </si>
  <si>
    <t xml:space="preserve"> The Hunger Banquet was a huge success. There were many people there and it was a great learning experience for all.</t>
  </si>
  <si>
    <t>There were UMC students, faculty and staff, as well as community members in attendance at the banquet.</t>
  </si>
  <si>
    <t>This project was brought to our attention by Pam Holsinger-Fuchs and the service learning team.</t>
  </si>
  <si>
    <t>Climax Lutheren Church</t>
  </si>
  <si>
    <t>Nancy Werner</t>
  </si>
  <si>
    <t>8:30pm-6:00 am</t>
  </si>
  <si>
    <t>Members of the Campus Minstry put on a lock-in for the youth group members from the Climax Lutheren Church. The students have asked us back every year for many years now. We came up with fun activities for the students as well as some down time to share our faith and college experince with them.</t>
  </si>
  <si>
    <t xml:space="preserve">Ben Loll- 12 hours (with preperation time), Rebecca Kuechle- 12 hours(with preperation time), Sara Krippner- 10.5 hours, Teng Yang 10.5 hours, Rebecca Wilson 10.5 hours, Anders Berggren 10.5 hours, </t>
  </si>
  <si>
    <t>This lock-in is always a great experience. This age of students is a very influential age, and we are very glad to be a positive experience that they can look up to and know that we are going to come to see them every year and they are important to us.</t>
  </si>
  <si>
    <t xml:space="preserve"> The students in the youth group at the Climax Church. There was approximatly 25 students at the lock-in.</t>
  </si>
  <si>
    <t>Nancy Werner is on the Campus Ministry board and she brought this opportunity to our attention a few years back, we have been working with the group ever since.</t>
  </si>
  <si>
    <t xml:space="preserve"> Andrew Hinrichs; V.P., 281-8701</t>
  </si>
  <si>
    <t>Care &amp; Share</t>
  </si>
  <si>
    <t xml:space="preserve"> Nikki Fiorini; 218-280-0399</t>
  </si>
  <si>
    <t>3/22/02; 4/5/02; 4/7/02</t>
  </si>
  <si>
    <t xml:space="preserve"> We prepared and served meals at the Care &amp; Share and also did the clean-up.  </t>
  </si>
  <si>
    <t>Max Meyers (3), Julie Schlossberg (3), Caroline Orth (3), Missy Miller (3), Lisa Wagner (3), Anne Ahiers (3), Pam Dorn (3), Andrew Hinrichs (3), Andrea Jenson (3), Bekka Haarstad (3), Sarah Schlosser (3), Bobbi Bingeman (3), Jamie Voeller (3), Rhonda Vielbig (3)</t>
  </si>
  <si>
    <t>Everyone felt good being able to help people in need, especially when those served showed their gratitude.</t>
  </si>
  <si>
    <t>Those who look to the Care &amp; Share for help.  Approximately 25 people each of the 3 days that we served there.</t>
  </si>
  <si>
    <t xml:space="preserve">This has been an ongoing project for Horseman's Association throughout this year.  </t>
  </si>
  <si>
    <t>CShannon Paul, 281-1451</t>
  </si>
  <si>
    <t xml:space="preserve"> Humane Society</t>
  </si>
  <si>
    <t>Humane Society</t>
  </si>
  <si>
    <t>1:00pm-2:00 pm</t>
  </si>
  <si>
    <t xml:space="preserve"> Walked dogs and played with other animals at the shelter.</t>
  </si>
  <si>
    <t>Shannon Paul-1, Ryan Blechta-1, Andy Weadge-1, Jordan Kuzma-1, Jordan Manor-1, Matt Schmid-1, Eric Bounds-1,Anton Dauksavage-1, Jeff Fjosne-1.</t>
  </si>
  <si>
    <t>It felt good to get outside and walk the dogs and give some attention to the cats inside.</t>
  </si>
  <si>
    <t>The Humane Soceity and the animals kept there.</t>
  </si>
  <si>
    <t>CSA meeting</t>
  </si>
  <si>
    <t>Stephanie Helgeson  x8422</t>
  </si>
  <si>
    <t>Washington Elementary School</t>
  </si>
  <si>
    <t>Denise Oliver 281-2762</t>
  </si>
  <si>
    <t>1-1-02 thru 5-2-02</t>
  </si>
  <si>
    <t xml:space="preserve"> 8am - 10am</t>
  </si>
  <si>
    <t>Reading to and helping elementary school children read books during class time.</t>
  </si>
  <si>
    <t>The entire SAAC committee and other team representatives from each of the 10 varsity sports at UMC.   Involved 4 hours of reading a week.</t>
  </si>
  <si>
    <t>they enjoy reading to the kids and getting to know them.</t>
  </si>
  <si>
    <t>washington elementary school children</t>
  </si>
  <si>
    <t xml:space="preserve"> Open Gym</t>
  </si>
  <si>
    <t>De'anne Johnson</t>
  </si>
  <si>
    <t>1-1-02 thru 4-23-02</t>
  </si>
  <si>
    <t>7pm to 9pm</t>
  </si>
  <si>
    <t>played basketball and provided mentorship to young teenage individuals from the Crookston community who are troubled youth.</t>
  </si>
  <si>
    <t>The entire SAAC committee</t>
  </si>
  <si>
    <t>it was the easiest thing they had ever done and enjoyed getting to know some of the youth of Crookston.</t>
  </si>
  <si>
    <t>the youth of Crookston ages 13-15</t>
  </si>
  <si>
    <t>De'anne Johson approached our committee and asked for volunteers.</t>
  </si>
  <si>
    <t>3pm - 6pm</t>
  </si>
  <si>
    <t xml:space="preserve"> the football team washed cars at the local laundromat</t>
  </si>
  <si>
    <t>UMC football players</t>
  </si>
  <si>
    <t>a good feeling as the funds raised went to the different elementary school libraries this year</t>
  </si>
  <si>
    <t>the elementary schools in Crookston</t>
  </si>
  <si>
    <t>through Denise Oliver, prinicpal fo Washington elementray school.........the head UMC football coaches wife.</t>
  </si>
  <si>
    <t xml:space="preserve"> Villa St. Vincent and Riverview Nursing Home</t>
  </si>
  <si>
    <t xml:space="preserve"> 5-1-01</t>
  </si>
  <si>
    <t>2-4pm</t>
  </si>
  <si>
    <t>we made May Day baskets and delivered them to all of the residents of the 2 nursing homes in Crookston and spent time visiting with them.</t>
  </si>
  <si>
    <t xml:space="preserve"> Entire SAAC committee and other team represetatives</t>
  </si>
  <si>
    <t>the kids come away with a good feeling after meeting with the residents and learning about life.</t>
  </si>
  <si>
    <t>residents of local nursing homes</t>
  </si>
  <si>
    <t xml:space="preserve"> the SAAC created this project a year ago and it was a huge susccess.</t>
  </si>
  <si>
    <t xml:space="preserve"> Wallbangers Wheelchair Basketball Team</t>
  </si>
  <si>
    <t>Mary Ann Odland</t>
  </si>
  <si>
    <t>6:30pm to 8pm</t>
  </si>
  <si>
    <t>the SAAC and other representatives from the UMC teams played in wheelchairs against a traveling wheelchair bound squad in which the money raised would go back to thier team.</t>
  </si>
  <si>
    <t>entire SAAC committee and other team reps</t>
  </si>
  <si>
    <t>the kids had a great time and learned a lot about themselves and thankful for the athletic talents they have been given.</t>
  </si>
  <si>
    <t xml:space="preserve"> Wallbanger Basketball Team </t>
  </si>
  <si>
    <t>a community member requested our particpation in the game.</t>
  </si>
  <si>
    <t xml:space="preserve"> ECFE</t>
  </si>
  <si>
    <t>5pm - 8pm</t>
  </si>
  <si>
    <t>the SAAC committee helped serve a spaghetti dinner to the residents of Crookston</t>
  </si>
  <si>
    <t>the entire SAAC committtee</t>
  </si>
  <si>
    <t>the ECFE was the benefactor of the funds raised by the dinner</t>
  </si>
  <si>
    <t xml:space="preserve"> we were contacted by the director of the ECFE</t>
  </si>
  <si>
    <t>Dakota County Elementary School</t>
  </si>
  <si>
    <t xml:space="preserve"> NSIC Conference Office</t>
  </si>
  <si>
    <t xml:space="preserve"> 9am - 12pm</t>
  </si>
  <si>
    <t>the SAAC reps from each of the NSIC conference schools visited the school and worked with children in the areas of art, math, reading and gym.</t>
  </si>
  <si>
    <t xml:space="preserve"> the SAAC Northern Sun Intercollegiate Conference representatives.</t>
  </si>
  <si>
    <t>had the opportunity to work in an inner city school with children, they had a good time and the kids appreciated meeting all of the student athletes.</t>
  </si>
  <si>
    <t>Dakota County Elementary School children</t>
  </si>
  <si>
    <t>through the NSIC office</t>
  </si>
  <si>
    <t xml:space="preserve"> Trinity Lutheren Church</t>
  </si>
  <si>
    <t xml:space="preserve"> Jonathan Roffers</t>
  </si>
  <si>
    <t>Pastor Randy</t>
  </si>
  <si>
    <t>10/8&amp;9, 14&amp;15/02</t>
  </si>
  <si>
    <t>8:30-12, 2-4</t>
  </si>
  <si>
    <t>The members of Campus Ministry helped set up a power point and sound system at Trinity.</t>
  </si>
  <si>
    <t>Jonathan Roffers 11 hours Jim Myers 11 hours</t>
  </si>
  <si>
    <t>This was a good project for these members because they are very technically cpable of projects like this They were glad to help out churches of their choice in the community.</t>
  </si>
  <si>
    <t>The members of Trinity Luthern Church benefited from the help of the Campus Ministry members.</t>
  </si>
  <si>
    <t>Pastor Randy came to Collette with this opportunity for the campus ministry members to help out his church with this project.</t>
  </si>
  <si>
    <t>6:00-7:00 pm</t>
  </si>
  <si>
    <t>The campus ministry group put on a reflection time at the flag pole as a memorial service for the rememberence of the victims and families of the terrorist attacks.</t>
  </si>
  <si>
    <t>Collette Conati 2 hours, Ben Loll 1 hour, Rebecca Kuechle 1 hour</t>
  </si>
  <si>
    <t>This service was very much needed on campus so that people could gather together to talk about and reflect on the events that had just taken place.</t>
  </si>
  <si>
    <t xml:space="preserve"> The students, faculty and staff on campus benefited from this reflection service.</t>
  </si>
  <si>
    <t>This was something that Collette came up with in response to the events of the day.</t>
  </si>
  <si>
    <t>Total number of hours</t>
  </si>
  <si>
    <t xml:space="preserve">Sara Ehlers, 3 1/2 hours, Jacob Cournia, 1 1/2 hours, Dallas Koplin, 2 hours, Karen Ballou, 1 1/2 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</si>
</sst>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5" formatCode="m/d/yy"/>
  </numFmts>
  <fonts count="4" x14ac:knownFonts="1">
    <font>
      <sz val="10"/>
      <name val="Arial"/>
    </font>
    <font>
      <b/>
      <sz val="9"/>
      <name val="Arial"/>
      <family val="2"/>
    </font>
    <font>
      <sz val="8"/>
      <name val="Arial"/>
      <family val="2"/>
    </font>
    <font>
      <sz val="8"/>
      <color indexed="8"/>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175" fontId="0" fillId="0" borderId="0" xfId="0" applyNumberFormat="1"/>
    <xf numFmtId="175" fontId="0" fillId="0" borderId="0" xfId="0" applyNumberFormat="1" applyAlignment="1">
      <alignment vertical="top" wrapText="1"/>
    </xf>
    <xf numFmtId="0" fontId="1" fillId="0" borderId="0" xfId="0" applyFont="1" applyAlignment="1">
      <alignment vertical="top" wrapText="1"/>
    </xf>
    <xf numFmtId="0" fontId="2" fillId="0" borderId="1" xfId="0" applyFont="1" applyBorder="1" applyAlignment="1">
      <alignment horizontal="left" vertical="top" wrapText="1"/>
    </xf>
    <xf numFmtId="22" fontId="2"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14" fontId="2" fillId="0" borderId="1" xfId="0" applyNumberFormat="1" applyFont="1" applyBorder="1" applyAlignment="1">
      <alignment horizontal="left" vertical="top" wrapText="1"/>
    </xf>
    <xf numFmtId="22" fontId="3" fillId="0" borderId="1" xfId="0" applyNumberFormat="1" applyFont="1" applyBorder="1" applyAlignment="1">
      <alignment horizontal="left" vertical="top" wrapText="1"/>
    </xf>
    <xf numFmtId="12" fontId="2" fillId="0" borderId="1" xfId="0" applyNumberFormat="1" applyFont="1" applyBorder="1" applyAlignment="1">
      <alignment horizontal="left" vertical="top" wrapText="1"/>
    </xf>
    <xf numFmtId="175" fontId="1" fillId="0" borderId="1" xfId="0" applyNumberFormat="1" applyFont="1" applyBorder="1" applyAlignment="1">
      <alignment vertical="top" wrapText="1"/>
    </xf>
    <xf numFmtId="0" fontId="1" fillId="0" borderId="1" xfId="0" applyFont="1" applyBorder="1" applyAlignment="1">
      <alignment vertical="top" wrapText="1"/>
    </xf>
    <xf numFmtId="0" fontId="0" fillId="0" borderId="2" xfId="0" applyBorder="1"/>
    <xf numFmtId="175" fontId="0" fillId="0" borderId="0" xfId="0" applyNumberFormat="1" applyBorder="1" applyAlignment="1">
      <alignment vertical="top" wrapText="1"/>
    </xf>
    <xf numFmtId="0" fontId="0" fillId="0" borderId="0" xfId="0" applyBorder="1"/>
    <xf numFmtId="175" fontId="0" fillId="0" borderId="0" xfId="0" applyNumberFormat="1"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4"/>
  <sheetViews>
    <sheetView tabSelected="1" workbookViewId="0">
      <pane xSplit="2" topLeftCell="C1" activePane="topRight" state="frozen"/>
      <selection pane="topRight" activeCell="C9" sqref="C9"/>
    </sheetView>
  </sheetViews>
  <sheetFormatPr defaultRowHeight="12.5" x14ac:dyDescent="0.25"/>
  <cols>
    <col min="1" max="1" width="5.81640625" customWidth="1"/>
    <col min="2" max="2" width="22.7265625" style="3" customWidth="1"/>
    <col min="3" max="3" width="31.7265625" customWidth="1"/>
    <col min="4" max="4" width="28.54296875" customWidth="1"/>
    <col min="5" max="5" width="33" customWidth="1"/>
    <col min="6" max="6" width="32.54296875" customWidth="1"/>
    <col min="7" max="7" width="28.26953125" customWidth="1"/>
    <col min="8" max="8" width="47.1796875" customWidth="1"/>
    <col min="9" max="9" width="24.81640625" customWidth="1"/>
    <col min="10" max="10" width="21.26953125" customWidth="1"/>
    <col min="11" max="11" width="36.453125" customWidth="1"/>
    <col min="12" max="12" width="29.453125" customWidth="1"/>
    <col min="13" max="14" width="25.54296875" bestFit="1" customWidth="1"/>
    <col min="15" max="15" width="27.81640625" bestFit="1" customWidth="1"/>
    <col min="16" max="16" width="27.7265625" customWidth="1"/>
    <col min="17" max="17" width="26.54296875" customWidth="1"/>
    <col min="18" max="18" width="26.81640625" customWidth="1"/>
    <col min="19" max="19" width="20.54296875" customWidth="1"/>
    <col min="20" max="20" width="29.81640625" customWidth="1"/>
    <col min="21" max="21" width="27.7265625" customWidth="1"/>
    <col min="22" max="22" width="28" customWidth="1"/>
    <col min="23" max="23" width="23.453125" customWidth="1"/>
    <col min="24" max="24" width="25.26953125" customWidth="1"/>
    <col min="25" max="25" width="34" customWidth="1"/>
    <col min="26" max="26" width="28.26953125" customWidth="1"/>
    <col min="27" max="27" width="27.1796875" customWidth="1"/>
    <col min="28" max="28" width="16.7265625" customWidth="1"/>
    <col min="29" max="29" width="22" customWidth="1"/>
    <col min="30" max="30" width="41.54296875" customWidth="1"/>
    <col min="31" max="31" width="18.81640625" customWidth="1"/>
    <col min="32" max="32" width="18.54296875" customWidth="1"/>
    <col min="33" max="33" width="24.54296875" bestFit="1" customWidth="1"/>
    <col min="34" max="34" width="25.54296875" customWidth="1"/>
    <col min="35" max="35" width="25.54296875" bestFit="1" customWidth="1"/>
    <col min="36" max="36" width="22.453125" customWidth="1"/>
    <col min="37" max="37" width="20.54296875" customWidth="1"/>
    <col min="38" max="38" width="28.7265625" customWidth="1"/>
    <col min="39" max="40" width="16.7265625" customWidth="1"/>
    <col min="41" max="41" width="30.453125" bestFit="1" customWidth="1"/>
    <col min="42" max="42" width="29.453125" bestFit="1" customWidth="1"/>
    <col min="43" max="43" width="17.7265625" customWidth="1"/>
    <col min="44" max="44" width="29.81640625" customWidth="1"/>
    <col min="45" max="45" width="22" customWidth="1"/>
    <col min="46" max="47" width="16.7265625" customWidth="1"/>
    <col min="48" max="48" width="21.453125" customWidth="1"/>
    <col min="49" max="49" width="16.7265625" customWidth="1"/>
    <col min="50" max="50" width="23" customWidth="1"/>
    <col min="51" max="51" width="16.7265625" customWidth="1"/>
    <col min="52" max="52" width="27.453125" customWidth="1"/>
    <col min="53" max="53" width="16" customWidth="1"/>
    <col min="54" max="54" width="25.54296875" customWidth="1"/>
    <col min="55" max="55" width="28.453125" customWidth="1"/>
    <col min="56" max="56" width="42.54296875" bestFit="1" customWidth="1"/>
    <col min="57" max="57" width="18.26953125" customWidth="1"/>
    <col min="58" max="58" width="19.1796875" customWidth="1"/>
    <col min="59" max="59" width="24.26953125" bestFit="1" customWidth="1"/>
    <col min="60" max="60" width="29" bestFit="1" customWidth="1"/>
    <col min="61" max="61" width="32.26953125" bestFit="1" customWidth="1"/>
    <col min="62" max="62" width="42.54296875" bestFit="1" customWidth="1"/>
    <col min="63" max="63" width="29.26953125" customWidth="1"/>
    <col min="64" max="64" width="33.1796875" bestFit="1" customWidth="1"/>
    <col min="65" max="65" width="25.453125" bestFit="1" customWidth="1"/>
    <col min="66" max="66" width="26.1796875" customWidth="1"/>
    <col min="67" max="67" width="20.54296875" customWidth="1"/>
  </cols>
  <sheetData>
    <row r="1" spans="1:67" s="2" customFormat="1" ht="12" customHeight="1" x14ac:dyDescent="0.25">
      <c r="A1" s="13"/>
      <c r="B1" s="10" t="s">
        <v>0</v>
      </c>
      <c r="C1" s="5">
        <v>37278.180324074077</v>
      </c>
      <c r="D1" s="5">
        <v>37278.262488425928</v>
      </c>
      <c r="E1" s="5">
        <v>37284.686215277776</v>
      </c>
      <c r="F1" s="5">
        <v>37284.683831018519</v>
      </c>
      <c r="G1" s="5">
        <v>37284.681226851855</v>
      </c>
      <c r="H1" s="8">
        <v>37298.208518518521</v>
      </c>
      <c r="I1" s="5">
        <v>37298.214675925927</v>
      </c>
      <c r="J1" s="5">
        <v>37298.21570601852</v>
      </c>
      <c r="K1" s="5">
        <v>37306.12940972222</v>
      </c>
      <c r="L1" s="5">
        <v>37306.966805555552</v>
      </c>
      <c r="M1" s="5">
        <v>37308.661620370367</v>
      </c>
      <c r="N1" s="5">
        <v>37308.662152777775</v>
      </c>
      <c r="O1" s="5">
        <v>37313.084479166668</v>
      </c>
      <c r="P1" s="5">
        <v>37317.87128472222</v>
      </c>
      <c r="Q1" s="5">
        <v>37340.204942129632</v>
      </c>
      <c r="R1" s="5">
        <v>37342.266828703701</v>
      </c>
      <c r="S1" s="5">
        <v>37314.193171296298</v>
      </c>
      <c r="T1" s="5">
        <v>37348.871562499997</v>
      </c>
      <c r="U1" s="5">
        <v>37348.881493055553</v>
      </c>
      <c r="V1" s="5">
        <v>37349.803564814814</v>
      </c>
      <c r="W1" s="5">
        <v>37348.867939814816</v>
      </c>
      <c r="X1" s="5">
        <v>37353.857314814813</v>
      </c>
      <c r="Y1" s="5">
        <v>37354.588796296295</v>
      </c>
      <c r="Z1" s="5">
        <v>37355.894131944442</v>
      </c>
      <c r="AA1" s="5">
        <v>37355.898819444446</v>
      </c>
      <c r="AB1" s="5">
        <v>37355.901782407411</v>
      </c>
      <c r="AC1" s="5">
        <v>37355.904247685183</v>
      </c>
      <c r="AD1" s="5">
        <v>37355.907222222224</v>
      </c>
      <c r="AE1" s="5">
        <v>37355.910254629627</v>
      </c>
      <c r="AF1" s="5">
        <v>37355.913344907407</v>
      </c>
      <c r="AG1" s="5">
        <v>37356.637361111112</v>
      </c>
      <c r="AH1" s="5">
        <v>37356.651122685187</v>
      </c>
      <c r="AI1"/>
      <c r="AJ1"/>
      <c r="AK1"/>
      <c r="AL1"/>
      <c r="AM1"/>
      <c r="AN1"/>
      <c r="AO1"/>
      <c r="AP1"/>
      <c r="AQ1"/>
      <c r="AR1"/>
      <c r="AS1"/>
      <c r="AT1"/>
      <c r="AU1"/>
      <c r="AV1"/>
      <c r="AW1"/>
      <c r="AX1"/>
      <c r="AY1"/>
      <c r="AZ1"/>
      <c r="BA1"/>
      <c r="BB1"/>
      <c r="BC1"/>
      <c r="BD1"/>
      <c r="BE1"/>
      <c r="BF1"/>
      <c r="BG1"/>
      <c r="BH1"/>
      <c r="BI1"/>
      <c r="BJ1"/>
      <c r="BK1"/>
      <c r="BL1"/>
      <c r="BM1"/>
      <c r="BN1"/>
      <c r="BO1"/>
    </row>
    <row r="2" spans="1:67" ht="12.75" customHeight="1" x14ac:dyDescent="0.25">
      <c r="A2" s="14"/>
      <c r="B2" s="11" t="s">
        <v>1</v>
      </c>
      <c r="C2" s="4" t="s">
        <v>13</v>
      </c>
      <c r="D2" s="4" t="s">
        <v>13</v>
      </c>
      <c r="E2" s="4" t="s">
        <v>31</v>
      </c>
      <c r="F2" s="4" t="s">
        <v>31</v>
      </c>
      <c r="G2" s="4" t="s">
        <v>31</v>
      </c>
      <c r="H2" s="6" t="s">
        <v>52</v>
      </c>
      <c r="I2" s="4" t="s">
        <v>52</v>
      </c>
      <c r="J2" s="4" t="s">
        <v>52</v>
      </c>
      <c r="K2" s="4" t="s">
        <v>31</v>
      </c>
      <c r="L2" s="4" t="s">
        <v>85</v>
      </c>
      <c r="M2" s="4" t="s">
        <v>13</v>
      </c>
      <c r="N2" s="4" t="s">
        <v>13</v>
      </c>
      <c r="O2" s="4" t="s">
        <v>105</v>
      </c>
      <c r="P2" s="4" t="s">
        <v>114</v>
      </c>
      <c r="Q2" s="4" t="s">
        <v>127</v>
      </c>
      <c r="R2" s="4" t="s">
        <v>115</v>
      </c>
      <c r="S2" s="4" t="s">
        <v>116</v>
      </c>
      <c r="T2" s="4" t="s">
        <v>31</v>
      </c>
      <c r="U2" s="4" t="s">
        <v>127</v>
      </c>
      <c r="V2" s="4" t="s">
        <v>127</v>
      </c>
      <c r="W2" s="4" t="s">
        <v>127</v>
      </c>
      <c r="X2" s="4" t="s">
        <v>114</v>
      </c>
      <c r="Y2" s="4" t="s">
        <v>154</v>
      </c>
      <c r="Z2" s="4" t="s">
        <v>155</v>
      </c>
      <c r="AA2" s="4" t="s">
        <v>155</v>
      </c>
      <c r="AB2" s="4" t="s">
        <v>155</v>
      </c>
      <c r="AC2" s="4" t="s">
        <v>155</v>
      </c>
      <c r="AD2" s="4" t="s">
        <v>155</v>
      </c>
      <c r="AE2" s="4" t="s">
        <v>155</v>
      </c>
      <c r="AF2" s="4" t="s">
        <v>155</v>
      </c>
      <c r="AG2" s="4" t="s">
        <v>127</v>
      </c>
      <c r="AH2" s="4" t="s">
        <v>127</v>
      </c>
    </row>
    <row r="3" spans="1:67" ht="23.25" customHeight="1" x14ac:dyDescent="0.25">
      <c r="A3" s="14"/>
      <c r="B3" s="11" t="s">
        <v>2</v>
      </c>
      <c r="C3" s="4" t="s">
        <v>14</v>
      </c>
      <c r="D3" s="4" t="s">
        <v>24</v>
      </c>
      <c r="E3" s="4" t="s">
        <v>32</v>
      </c>
      <c r="F3" s="4" t="s">
        <v>32</v>
      </c>
      <c r="G3" s="4" t="s">
        <v>32</v>
      </c>
      <c r="H3" s="6" t="s">
        <v>53</v>
      </c>
      <c r="I3" s="4" t="s">
        <v>53</v>
      </c>
      <c r="J3" s="4" t="s">
        <v>53</v>
      </c>
      <c r="K3" s="4" t="s">
        <v>32</v>
      </c>
      <c r="L3" s="4" t="s">
        <v>86</v>
      </c>
      <c r="M3" s="4" t="s">
        <v>24</v>
      </c>
      <c r="N3" s="4" t="s">
        <v>14</v>
      </c>
      <c r="O3" s="4" t="s">
        <v>106</v>
      </c>
      <c r="P3" s="4" t="s">
        <v>117</v>
      </c>
      <c r="Q3" s="4" t="s">
        <v>128</v>
      </c>
      <c r="R3" s="4" t="s">
        <v>136</v>
      </c>
      <c r="S3" s="4" t="s">
        <v>146</v>
      </c>
      <c r="T3" s="4" t="s">
        <v>158</v>
      </c>
      <c r="U3" s="4" t="s">
        <v>166</v>
      </c>
      <c r="V3" s="4" t="s">
        <v>166</v>
      </c>
      <c r="W3" s="4" t="s">
        <v>128</v>
      </c>
      <c r="X3" s="4" t="s">
        <v>189</v>
      </c>
      <c r="Y3" s="4" t="s">
        <v>198</v>
      </c>
      <c r="Z3" s="4" t="s">
        <v>207</v>
      </c>
      <c r="AA3" s="4" t="s">
        <v>207</v>
      </c>
      <c r="AB3" s="4" t="s">
        <v>207</v>
      </c>
      <c r="AC3" s="4" t="s">
        <v>207</v>
      </c>
      <c r="AD3" s="4" t="s">
        <v>156</v>
      </c>
      <c r="AE3" s="4" t="s">
        <v>156</v>
      </c>
      <c r="AF3" s="4" t="s">
        <v>156</v>
      </c>
      <c r="AG3" s="4" t="s">
        <v>262</v>
      </c>
      <c r="AH3" s="4" t="s">
        <v>166</v>
      </c>
    </row>
    <row r="4" spans="1:67" ht="30" customHeight="1" x14ac:dyDescent="0.25">
      <c r="A4" s="14"/>
      <c r="B4" s="11" t="s">
        <v>3</v>
      </c>
      <c r="C4" s="4" t="s">
        <v>15</v>
      </c>
      <c r="D4" s="4" t="s">
        <v>25</v>
      </c>
      <c r="E4" s="4"/>
      <c r="F4" s="4" t="s">
        <v>40</v>
      </c>
      <c r="G4" s="4"/>
      <c r="H4" s="6" t="s">
        <v>54</v>
      </c>
      <c r="I4" s="4" t="s">
        <v>63</v>
      </c>
      <c r="J4" s="4" t="s">
        <v>71</v>
      </c>
      <c r="K4" s="4" t="s">
        <v>77</v>
      </c>
      <c r="L4" s="4" t="s">
        <v>87</v>
      </c>
      <c r="M4" s="4" t="s">
        <v>25</v>
      </c>
      <c r="N4" s="4" t="s">
        <v>25</v>
      </c>
      <c r="O4" s="4" t="s">
        <v>107</v>
      </c>
      <c r="P4" s="4" t="s">
        <v>118</v>
      </c>
      <c r="Q4" s="4" t="s">
        <v>129</v>
      </c>
      <c r="R4" s="4" t="s">
        <v>137</v>
      </c>
      <c r="S4" s="4" t="s">
        <v>147</v>
      </c>
      <c r="T4" s="4" t="s">
        <v>159</v>
      </c>
      <c r="U4" s="4" t="s">
        <v>167</v>
      </c>
      <c r="V4" s="4" t="s">
        <v>173</v>
      </c>
      <c r="W4" s="4" t="s">
        <v>181</v>
      </c>
      <c r="X4" s="4" t="s">
        <v>190</v>
      </c>
      <c r="Y4" s="4" t="s">
        <v>199</v>
      </c>
      <c r="Z4" s="4" t="s">
        <v>208</v>
      </c>
      <c r="AA4" s="4" t="s">
        <v>216</v>
      </c>
      <c r="AB4" s="4" t="s">
        <v>174</v>
      </c>
      <c r="AC4" s="4"/>
      <c r="AD4" s="4" t="s">
        <v>239</v>
      </c>
      <c r="AE4" s="4" t="s">
        <v>247</v>
      </c>
      <c r="AF4" s="4" t="s">
        <v>253</v>
      </c>
      <c r="AG4" s="4" t="s">
        <v>261</v>
      </c>
      <c r="AH4" s="4"/>
    </row>
    <row r="5" spans="1:67" ht="26.25" customHeight="1" x14ac:dyDescent="0.25">
      <c r="A5" s="14"/>
      <c r="B5" s="11" t="s">
        <v>4</v>
      </c>
      <c r="C5" s="4" t="s">
        <v>16</v>
      </c>
      <c r="D5" s="4" t="s">
        <v>16</v>
      </c>
      <c r="E5" s="4" t="s">
        <v>33</v>
      </c>
      <c r="F5" s="4" t="s">
        <v>33</v>
      </c>
      <c r="G5" s="4"/>
      <c r="H5" s="6" t="s">
        <v>55</v>
      </c>
      <c r="I5" s="4" t="s">
        <v>64</v>
      </c>
      <c r="J5" s="4" t="s">
        <v>72</v>
      </c>
      <c r="K5" s="4" t="s">
        <v>78</v>
      </c>
      <c r="L5" s="4" t="s">
        <v>88</v>
      </c>
      <c r="M5" s="4" t="s">
        <v>16</v>
      </c>
      <c r="N5" s="4" t="s">
        <v>100</v>
      </c>
      <c r="O5" s="4" t="s">
        <v>108</v>
      </c>
      <c r="P5" s="4" t="s">
        <v>119</v>
      </c>
      <c r="Q5" s="4"/>
      <c r="R5" s="4" t="s">
        <v>138</v>
      </c>
      <c r="S5" s="4"/>
      <c r="T5" s="4"/>
      <c r="U5" s="4"/>
      <c r="V5" s="4" t="s">
        <v>174</v>
      </c>
      <c r="W5" s="4" t="s">
        <v>182</v>
      </c>
      <c r="X5" s="4" t="s">
        <v>191</v>
      </c>
      <c r="Y5" s="4" t="s">
        <v>200</v>
      </c>
      <c r="Z5" s="4" t="s">
        <v>209</v>
      </c>
      <c r="AA5" s="4" t="s">
        <v>217</v>
      </c>
      <c r="AB5" s="4" t="s">
        <v>174</v>
      </c>
      <c r="AC5" s="4" t="s">
        <v>231</v>
      </c>
      <c r="AD5" s="4" t="s">
        <v>240</v>
      </c>
      <c r="AE5" s="4"/>
      <c r="AF5" s="4" t="s">
        <v>254</v>
      </c>
      <c r="AG5" s="4" t="s">
        <v>263</v>
      </c>
      <c r="AH5" s="4"/>
    </row>
    <row r="6" spans="1:67" s="1" customFormat="1" ht="26.25" customHeight="1" x14ac:dyDescent="0.25">
      <c r="A6" s="15"/>
      <c r="B6" s="10" t="s">
        <v>5</v>
      </c>
      <c r="C6" s="4" t="s">
        <v>17</v>
      </c>
      <c r="D6" s="4" t="s">
        <v>17</v>
      </c>
      <c r="E6" s="7">
        <v>37227</v>
      </c>
      <c r="F6" s="4"/>
      <c r="G6" s="4"/>
      <c r="H6" s="6" t="s">
        <v>56</v>
      </c>
      <c r="I6" s="7">
        <v>37295</v>
      </c>
      <c r="J6" s="4" t="s">
        <v>73</v>
      </c>
      <c r="K6" s="4" t="s">
        <v>79</v>
      </c>
      <c r="L6" s="7">
        <v>37298</v>
      </c>
      <c r="M6" s="7">
        <v>37298</v>
      </c>
      <c r="N6" s="4" t="s">
        <v>101</v>
      </c>
      <c r="O6" s="7">
        <v>37312</v>
      </c>
      <c r="P6" s="4" t="s">
        <v>120</v>
      </c>
      <c r="Q6" s="7">
        <v>37246</v>
      </c>
      <c r="R6" s="4" t="s">
        <v>139</v>
      </c>
      <c r="S6" s="7">
        <v>37292</v>
      </c>
      <c r="T6" s="7">
        <v>37342</v>
      </c>
      <c r="U6" s="7">
        <v>37352</v>
      </c>
      <c r="V6" s="7">
        <v>37306</v>
      </c>
      <c r="W6" s="7">
        <v>37316</v>
      </c>
      <c r="X6" s="4" t="s">
        <v>192</v>
      </c>
      <c r="Y6" s="7">
        <v>37349</v>
      </c>
      <c r="Z6" s="4" t="s">
        <v>210</v>
      </c>
      <c r="AA6" s="4" t="s">
        <v>218</v>
      </c>
      <c r="AB6" s="7">
        <v>37362</v>
      </c>
      <c r="AC6" s="4" t="s">
        <v>232</v>
      </c>
      <c r="AD6" s="7">
        <v>37348</v>
      </c>
      <c r="AE6" s="7">
        <v>37308</v>
      </c>
      <c r="AF6" s="7">
        <v>37361</v>
      </c>
      <c r="AG6" s="4" t="s">
        <v>264</v>
      </c>
      <c r="AH6" s="7">
        <v>37145</v>
      </c>
      <c r="AI6"/>
      <c r="AJ6"/>
      <c r="AK6"/>
      <c r="AL6"/>
      <c r="AM6"/>
      <c r="AN6"/>
      <c r="AO6"/>
      <c r="AP6"/>
      <c r="AQ6"/>
      <c r="AR6"/>
      <c r="AS6"/>
      <c r="AT6"/>
      <c r="AU6"/>
      <c r="AV6"/>
      <c r="AW6"/>
      <c r="AX6"/>
      <c r="AY6"/>
      <c r="AZ6"/>
      <c r="BA6"/>
      <c r="BB6"/>
      <c r="BC6"/>
      <c r="BD6"/>
      <c r="BE6"/>
      <c r="BF6"/>
      <c r="BG6"/>
      <c r="BH6"/>
      <c r="BI6"/>
      <c r="BJ6"/>
      <c r="BK6"/>
      <c r="BL6"/>
      <c r="BM6"/>
      <c r="BN6"/>
      <c r="BO6"/>
    </row>
    <row r="7" spans="1:67" ht="24.75" customHeight="1" x14ac:dyDescent="0.25">
      <c r="A7" s="14"/>
      <c r="B7" s="11" t="s">
        <v>6</v>
      </c>
      <c r="C7" s="4" t="s">
        <v>18</v>
      </c>
      <c r="D7" s="4" t="s">
        <v>18</v>
      </c>
      <c r="E7" s="4" t="s">
        <v>34</v>
      </c>
      <c r="F7" s="4"/>
      <c r="G7" s="4" t="s">
        <v>46</v>
      </c>
      <c r="H7" s="6" t="s">
        <v>57</v>
      </c>
      <c r="I7" s="4" t="s">
        <v>65</v>
      </c>
      <c r="J7" s="4" t="s">
        <v>65</v>
      </c>
      <c r="K7" s="4" t="s">
        <v>80</v>
      </c>
      <c r="L7" s="4" t="s">
        <v>89</v>
      </c>
      <c r="M7" s="4" t="s">
        <v>18</v>
      </c>
      <c r="N7" s="4" t="s">
        <v>18</v>
      </c>
      <c r="O7" s="4" t="s">
        <v>109</v>
      </c>
      <c r="P7" s="4" t="s">
        <v>121</v>
      </c>
      <c r="Q7" s="4" t="s">
        <v>130</v>
      </c>
      <c r="R7" s="4" t="s">
        <v>140</v>
      </c>
      <c r="S7" s="4" t="s">
        <v>148</v>
      </c>
      <c r="T7" s="4" t="s">
        <v>160</v>
      </c>
      <c r="U7" s="4" t="s">
        <v>168</v>
      </c>
      <c r="V7" s="4" t="s">
        <v>175</v>
      </c>
      <c r="W7" s="4" t="s">
        <v>183</v>
      </c>
      <c r="X7" s="4" t="s">
        <v>34</v>
      </c>
      <c r="Y7" s="4" t="s">
        <v>201</v>
      </c>
      <c r="Z7" s="4" t="s">
        <v>211</v>
      </c>
      <c r="AA7" s="4" t="s">
        <v>219</v>
      </c>
      <c r="AB7" s="4" t="s">
        <v>225</v>
      </c>
      <c r="AC7" s="4" t="s">
        <v>233</v>
      </c>
      <c r="AD7" s="4" t="s">
        <v>241</v>
      </c>
      <c r="AE7" s="4" t="s">
        <v>248</v>
      </c>
      <c r="AF7" s="4" t="s">
        <v>255</v>
      </c>
      <c r="AG7" s="4" t="s">
        <v>265</v>
      </c>
      <c r="AH7" s="4" t="s">
        <v>271</v>
      </c>
    </row>
    <row r="8" spans="1:67" ht="93" customHeight="1" x14ac:dyDescent="0.25">
      <c r="A8" s="14"/>
      <c r="B8" s="11" t="s">
        <v>7</v>
      </c>
      <c r="C8" s="4" t="s">
        <v>19</v>
      </c>
      <c r="D8" s="4" t="s">
        <v>26</v>
      </c>
      <c r="E8" s="4" t="s">
        <v>35</v>
      </c>
      <c r="F8" s="4" t="s">
        <v>41</v>
      </c>
      <c r="G8" s="4" t="s">
        <v>47</v>
      </c>
      <c r="H8" s="6" t="s">
        <v>58</v>
      </c>
      <c r="I8" s="4" t="s">
        <v>66</v>
      </c>
      <c r="J8" s="4" t="s">
        <v>66</v>
      </c>
      <c r="K8" s="4" t="s">
        <v>81</v>
      </c>
      <c r="L8" s="4" t="s">
        <v>90</v>
      </c>
      <c r="M8" s="4" t="s">
        <v>95</v>
      </c>
      <c r="N8" s="4" t="s">
        <v>102</v>
      </c>
      <c r="O8" s="4" t="s">
        <v>110</v>
      </c>
      <c r="P8" s="4" t="s">
        <v>122</v>
      </c>
      <c r="Q8" s="4" t="s">
        <v>131</v>
      </c>
      <c r="R8" s="4" t="s">
        <v>141</v>
      </c>
      <c r="S8" s="4" t="s">
        <v>149</v>
      </c>
      <c r="T8" s="4" t="s">
        <v>161</v>
      </c>
      <c r="U8" s="4" t="s">
        <v>169</v>
      </c>
      <c r="V8" s="4" t="s">
        <v>176</v>
      </c>
      <c r="W8" s="4" t="s">
        <v>184</v>
      </c>
      <c r="X8" s="4" t="s">
        <v>193</v>
      </c>
      <c r="Y8" s="4" t="s">
        <v>202</v>
      </c>
      <c r="Z8" s="4" t="s">
        <v>212</v>
      </c>
      <c r="AA8" s="4" t="s">
        <v>220</v>
      </c>
      <c r="AB8" s="4" t="s">
        <v>226</v>
      </c>
      <c r="AC8" s="4" t="s">
        <v>234</v>
      </c>
      <c r="AD8" s="4" t="s">
        <v>242</v>
      </c>
      <c r="AE8" s="4" t="s">
        <v>249</v>
      </c>
      <c r="AF8" s="4" t="s">
        <v>256</v>
      </c>
      <c r="AG8" s="4" t="s">
        <v>266</v>
      </c>
      <c r="AH8" s="4" t="s">
        <v>272</v>
      </c>
    </row>
    <row r="9" spans="1:67" ht="118.5" customHeight="1" x14ac:dyDescent="0.25">
      <c r="A9" s="14"/>
      <c r="B9" s="11" t="s">
        <v>8</v>
      </c>
      <c r="C9" s="4" t="s">
        <v>20</v>
      </c>
      <c r="D9" s="4" t="s">
        <v>27</v>
      </c>
      <c r="E9" s="4" t="s">
        <v>36</v>
      </c>
      <c r="F9" s="4" t="s">
        <v>42</v>
      </c>
      <c r="G9" s="4" t="s">
        <v>48</v>
      </c>
      <c r="H9" s="4" t="s">
        <v>59</v>
      </c>
      <c r="I9" s="4" t="s">
        <v>67</v>
      </c>
      <c r="J9" s="4" t="s">
        <v>67</v>
      </c>
      <c r="K9" s="4" t="s">
        <v>278</v>
      </c>
      <c r="L9" s="4" t="s">
        <v>91</v>
      </c>
      <c r="M9" s="4" t="s">
        <v>96</v>
      </c>
      <c r="N9" s="4" t="s">
        <v>103</v>
      </c>
      <c r="O9" s="4" t="s">
        <v>111</v>
      </c>
      <c r="P9" s="4" t="s">
        <v>123</v>
      </c>
      <c r="Q9" s="4" t="s">
        <v>132</v>
      </c>
      <c r="R9" s="4" t="s">
        <v>142</v>
      </c>
      <c r="S9" s="4" t="s">
        <v>150</v>
      </c>
      <c r="T9" s="4" t="s">
        <v>162</v>
      </c>
      <c r="U9" s="4" t="s">
        <v>170</v>
      </c>
      <c r="V9" s="4" t="s">
        <v>177</v>
      </c>
      <c r="W9" s="4" t="s">
        <v>185</v>
      </c>
      <c r="X9" s="4" t="s">
        <v>194</v>
      </c>
      <c r="Y9" s="4" t="s">
        <v>203</v>
      </c>
      <c r="Z9" s="4" t="s">
        <v>213</v>
      </c>
      <c r="AA9" s="4" t="s">
        <v>221</v>
      </c>
      <c r="AB9" s="4" t="s">
        <v>227</v>
      </c>
      <c r="AC9" s="4" t="s">
        <v>235</v>
      </c>
      <c r="AD9" s="4" t="s">
        <v>243</v>
      </c>
      <c r="AE9" s="4" t="s">
        <v>250</v>
      </c>
      <c r="AF9" s="4" t="s">
        <v>257</v>
      </c>
      <c r="AG9" s="4" t="s">
        <v>267</v>
      </c>
      <c r="AH9" s="4" t="s">
        <v>273</v>
      </c>
    </row>
    <row r="10" spans="1:67" ht="28.5" customHeight="1" x14ac:dyDescent="0.25">
      <c r="A10" s="12">
        <f>SUM(C10:BN10)</f>
        <v>800.5</v>
      </c>
      <c r="B10" s="11" t="s">
        <v>277</v>
      </c>
      <c r="C10" s="4">
        <v>2</v>
      </c>
      <c r="D10" s="4">
        <v>1</v>
      </c>
      <c r="E10" s="4">
        <v>18</v>
      </c>
      <c r="F10" s="4">
        <v>0</v>
      </c>
      <c r="G10" s="4">
        <v>10</v>
      </c>
      <c r="H10" s="4">
        <v>75</v>
      </c>
      <c r="I10" s="4">
        <v>30</v>
      </c>
      <c r="J10" s="4">
        <v>30</v>
      </c>
      <c r="K10" s="4">
        <v>8.5</v>
      </c>
      <c r="L10" s="4">
        <v>10.5</v>
      </c>
      <c r="M10" s="4">
        <v>1</v>
      </c>
      <c r="N10" s="4">
        <v>2</v>
      </c>
      <c r="O10" s="4">
        <v>16</v>
      </c>
      <c r="P10" s="4">
        <v>63</v>
      </c>
      <c r="Q10" s="4">
        <v>6</v>
      </c>
      <c r="R10" s="4">
        <v>26</v>
      </c>
      <c r="S10" s="4">
        <v>40</v>
      </c>
      <c r="T10" s="4">
        <v>30</v>
      </c>
      <c r="U10" s="4">
        <v>39</v>
      </c>
      <c r="V10" s="4">
        <v>15</v>
      </c>
      <c r="W10" s="4">
        <v>66</v>
      </c>
      <c r="X10" s="4">
        <v>42</v>
      </c>
      <c r="Y10" s="4">
        <v>9</v>
      </c>
      <c r="Z10" s="4">
        <v>136</v>
      </c>
      <c r="AA10" s="4">
        <v>16</v>
      </c>
      <c r="AB10" s="4">
        <v>6</v>
      </c>
      <c r="AC10" s="4">
        <v>36</v>
      </c>
      <c r="AD10" s="4">
        <v>13.5</v>
      </c>
      <c r="AE10" s="4">
        <v>15</v>
      </c>
      <c r="AF10" s="4">
        <v>12</v>
      </c>
      <c r="AG10" s="4">
        <v>22</v>
      </c>
      <c r="AH10" s="4">
        <v>4</v>
      </c>
    </row>
    <row r="11" spans="1:67" ht="24" customHeight="1" x14ac:dyDescent="0.25">
      <c r="A11" s="16">
        <f>SUM(C11:BN11)</f>
        <v>259.5</v>
      </c>
      <c r="B11" s="11" t="s">
        <v>9</v>
      </c>
      <c r="C11" s="4">
        <v>2</v>
      </c>
      <c r="D11" s="4">
        <v>1</v>
      </c>
      <c r="E11" s="4">
        <v>5</v>
      </c>
      <c r="F11" s="4">
        <v>10</v>
      </c>
      <c r="G11" s="4">
        <v>5</v>
      </c>
      <c r="H11" s="6">
        <v>25</v>
      </c>
      <c r="I11" s="4">
        <v>10</v>
      </c>
      <c r="J11" s="4">
        <v>10</v>
      </c>
      <c r="K11" s="4">
        <v>4</v>
      </c>
      <c r="L11" s="9">
        <v>7</v>
      </c>
      <c r="M11" s="4">
        <v>1</v>
      </c>
      <c r="N11" s="4">
        <v>2</v>
      </c>
      <c r="O11" s="4">
        <v>7</v>
      </c>
      <c r="P11" s="4">
        <v>14</v>
      </c>
      <c r="Q11" s="4">
        <v>7.5</v>
      </c>
      <c r="R11" s="4">
        <v>6</v>
      </c>
      <c r="S11" s="4">
        <v>4</v>
      </c>
      <c r="T11" s="4">
        <v>10</v>
      </c>
      <c r="U11" s="4">
        <v>16</v>
      </c>
      <c r="V11" s="4">
        <v>5</v>
      </c>
      <c r="W11" s="4">
        <v>6</v>
      </c>
      <c r="X11" s="4">
        <v>14</v>
      </c>
      <c r="Y11" s="4">
        <v>9</v>
      </c>
      <c r="Z11" s="4">
        <v>18</v>
      </c>
      <c r="AA11" s="4">
        <v>18</v>
      </c>
      <c r="AB11" s="4">
        <v>2</v>
      </c>
      <c r="AC11" s="4">
        <v>18</v>
      </c>
      <c r="AD11" s="4">
        <v>9</v>
      </c>
      <c r="AE11" s="4">
        <v>5</v>
      </c>
      <c r="AF11" s="4">
        <v>4</v>
      </c>
      <c r="AG11" s="4">
        <v>2</v>
      </c>
      <c r="AH11" s="4">
        <v>3</v>
      </c>
    </row>
    <row r="12" spans="1:67" ht="83.25" customHeight="1" x14ac:dyDescent="0.25">
      <c r="A12" s="14"/>
      <c r="B12" s="11" t="s">
        <v>10</v>
      </c>
      <c r="C12" s="4" t="s">
        <v>21</v>
      </c>
      <c r="D12" s="4" t="s">
        <v>28</v>
      </c>
      <c r="E12" s="4" t="s">
        <v>37</v>
      </c>
      <c r="F12" s="4" t="s">
        <v>43</v>
      </c>
      <c r="G12" s="4" t="s">
        <v>49</v>
      </c>
      <c r="H12" s="6" t="s">
        <v>60</v>
      </c>
      <c r="I12" s="4" t="s">
        <v>68</v>
      </c>
      <c r="J12" s="4" t="s">
        <v>74</v>
      </c>
      <c r="K12" s="4" t="s">
        <v>82</v>
      </c>
      <c r="L12" s="4" t="s">
        <v>92</v>
      </c>
      <c r="M12" s="4" t="s">
        <v>97</v>
      </c>
      <c r="N12" s="4" t="s">
        <v>104</v>
      </c>
      <c r="O12" s="4" t="s">
        <v>112</v>
      </c>
      <c r="P12" s="4" t="s">
        <v>124</v>
      </c>
      <c r="Q12" s="4" t="s">
        <v>133</v>
      </c>
      <c r="R12" s="4" t="s">
        <v>143</v>
      </c>
      <c r="S12" s="4" t="s">
        <v>151</v>
      </c>
      <c r="T12" s="4" t="s">
        <v>163</v>
      </c>
      <c r="U12" s="4" t="s">
        <v>171</v>
      </c>
      <c r="V12" s="4" t="s">
        <v>178</v>
      </c>
      <c r="W12" s="4" t="s">
        <v>186</v>
      </c>
      <c r="X12" s="4" t="s">
        <v>195</v>
      </c>
      <c r="Y12" s="4" t="s">
        <v>204</v>
      </c>
      <c r="Z12" s="4" t="s">
        <v>214</v>
      </c>
      <c r="AA12" s="4" t="s">
        <v>222</v>
      </c>
      <c r="AB12" s="4" t="s">
        <v>228</v>
      </c>
      <c r="AC12" s="4" t="s">
        <v>236</v>
      </c>
      <c r="AD12" s="4" t="s">
        <v>244</v>
      </c>
      <c r="AE12" s="4"/>
      <c r="AF12" s="4" t="s">
        <v>258</v>
      </c>
      <c r="AG12" s="4" t="s">
        <v>268</v>
      </c>
      <c r="AH12" s="4" t="s">
        <v>274</v>
      </c>
    </row>
    <row r="13" spans="1:67" ht="72.75" customHeight="1" x14ac:dyDescent="0.25">
      <c r="A13" s="14"/>
      <c r="B13" s="11" t="s">
        <v>11</v>
      </c>
      <c r="C13" s="4" t="s">
        <v>22</v>
      </c>
      <c r="D13" s="4" t="s">
        <v>29</v>
      </c>
      <c r="E13" s="4" t="s">
        <v>38</v>
      </c>
      <c r="F13" s="4" t="s">
        <v>44</v>
      </c>
      <c r="G13" s="4" t="s">
        <v>50</v>
      </c>
      <c r="H13" s="6" t="s">
        <v>61</v>
      </c>
      <c r="I13" s="4" t="s">
        <v>69</v>
      </c>
      <c r="J13" s="4" t="s">
        <v>75</v>
      </c>
      <c r="K13" s="4" t="s">
        <v>83</v>
      </c>
      <c r="L13" s="4" t="s">
        <v>93</v>
      </c>
      <c r="M13" s="4" t="s">
        <v>98</v>
      </c>
      <c r="N13" s="4" t="s">
        <v>98</v>
      </c>
      <c r="O13" s="4" t="s">
        <v>107</v>
      </c>
      <c r="P13" s="4" t="s">
        <v>125</v>
      </c>
      <c r="Q13" s="4" t="s">
        <v>134</v>
      </c>
      <c r="R13" s="4" t="s">
        <v>144</v>
      </c>
      <c r="S13" s="4" t="s">
        <v>152</v>
      </c>
      <c r="T13" s="4" t="s">
        <v>164</v>
      </c>
      <c r="U13" s="4" t="s">
        <v>172</v>
      </c>
      <c r="V13" s="4" t="s">
        <v>179</v>
      </c>
      <c r="W13" s="4" t="s">
        <v>187</v>
      </c>
      <c r="X13" s="4" t="s">
        <v>196</v>
      </c>
      <c r="Y13" s="4" t="s">
        <v>205</v>
      </c>
      <c r="Z13" s="4" t="s">
        <v>215</v>
      </c>
      <c r="AA13" s="4" t="s">
        <v>223</v>
      </c>
      <c r="AB13" s="4" t="s">
        <v>229</v>
      </c>
      <c r="AC13" s="4" t="s">
        <v>237</v>
      </c>
      <c r="AD13" s="4" t="s">
        <v>245</v>
      </c>
      <c r="AE13" s="4" t="s">
        <v>251</v>
      </c>
      <c r="AF13" s="4" t="s">
        <v>259</v>
      </c>
      <c r="AG13" s="4" t="s">
        <v>269</v>
      </c>
      <c r="AH13" s="4" t="s">
        <v>275</v>
      </c>
    </row>
    <row r="14" spans="1:67" ht="68.25" customHeight="1" x14ac:dyDescent="0.25">
      <c r="A14" s="14"/>
      <c r="B14" s="11" t="s">
        <v>12</v>
      </c>
      <c r="C14" s="4" t="s">
        <v>23</v>
      </c>
      <c r="D14" s="4" t="s">
        <v>30</v>
      </c>
      <c r="E14" s="4" t="s">
        <v>39</v>
      </c>
      <c r="F14" s="4" t="s">
        <v>45</v>
      </c>
      <c r="G14" s="4" t="s">
        <v>51</v>
      </c>
      <c r="H14" s="6" t="s">
        <v>62</v>
      </c>
      <c r="I14" s="4" t="s">
        <v>70</v>
      </c>
      <c r="J14" s="4" t="s">
        <v>76</v>
      </c>
      <c r="K14" s="4" t="s">
        <v>84</v>
      </c>
      <c r="L14" s="4" t="s">
        <v>94</v>
      </c>
      <c r="M14" s="4" t="s">
        <v>99</v>
      </c>
      <c r="N14" s="4" t="s">
        <v>99</v>
      </c>
      <c r="O14" s="4" t="s">
        <v>113</v>
      </c>
      <c r="P14" s="4" t="s">
        <v>126</v>
      </c>
      <c r="Q14" s="4" t="s">
        <v>135</v>
      </c>
      <c r="R14" s="4" t="s">
        <v>145</v>
      </c>
      <c r="S14" s="4" t="s">
        <v>153</v>
      </c>
      <c r="T14" s="4" t="s">
        <v>165</v>
      </c>
      <c r="U14" s="4"/>
      <c r="V14" s="4" t="s">
        <v>180</v>
      </c>
      <c r="W14" s="4" t="s">
        <v>188</v>
      </c>
      <c r="X14" s="4" t="s">
        <v>197</v>
      </c>
      <c r="Y14" s="4" t="s">
        <v>206</v>
      </c>
      <c r="Z14" s="4" t="s">
        <v>157</v>
      </c>
      <c r="AA14" s="4" t="s">
        <v>224</v>
      </c>
      <c r="AB14" s="4" t="s">
        <v>230</v>
      </c>
      <c r="AC14" s="4" t="s">
        <v>238</v>
      </c>
      <c r="AD14" s="4" t="s">
        <v>246</v>
      </c>
      <c r="AE14" s="4" t="s">
        <v>252</v>
      </c>
      <c r="AF14" s="4" t="s">
        <v>260</v>
      </c>
      <c r="AG14" s="4" t="s">
        <v>270</v>
      </c>
      <c r="AH14" s="4" t="s">
        <v>276</v>
      </c>
    </row>
  </sheetData>
  <phoneticPr fontId="0"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of Fall 2002</vt:lpstr>
    </vt:vector>
  </TitlesOfParts>
  <Company>Univ. of Minnespota, Crookston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Computing Services</dc:creator>
  <cp:lastModifiedBy>Carina Negreanu</cp:lastModifiedBy>
  <cp:lastPrinted>2002-04-10T18:43:17Z</cp:lastPrinted>
  <dcterms:created xsi:type="dcterms:W3CDTF">2001-09-24T15:48:40Z</dcterms:created>
  <dcterms:modified xsi:type="dcterms:W3CDTF">2020-01-27T12:41:29Z</dcterms:modified>
</cp:coreProperties>
</file>