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2414370-91B0-4CF8-9123-EA43FBD0E8A5}" xr6:coauthVersionLast="45" xr6:coauthVersionMax="45" xr10:uidLastSave="{00000000-0000-0000-0000-000000000000}"/>
  <bookViews>
    <workbookView xWindow="4560" yWindow="4560" windowWidth="28800" windowHeight="15460" tabRatio="601" activeTab="1"/>
  </bookViews>
  <sheets>
    <sheet name="PeopleSoft" sheetId="1" r:id="rId1"/>
    <sheet name="SCT" sheetId="2" r:id="rId2"/>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424" i="2" l="1"/>
  <c r="B419" i="2"/>
  <c r="B414" i="2"/>
  <c r="B410" i="2"/>
  <c r="B405" i="2"/>
  <c r="B400" i="2"/>
  <c r="B395" i="2"/>
  <c r="B390" i="2"/>
  <c r="B385" i="2"/>
  <c r="B352" i="2"/>
  <c r="B346" i="2"/>
  <c r="B340" i="2"/>
  <c r="B334" i="2"/>
  <c r="B449" i="1"/>
  <c r="B443" i="1"/>
  <c r="B437" i="1"/>
  <c r="B432" i="1"/>
  <c r="B426" i="1"/>
  <c r="B420" i="1"/>
  <c r="B414" i="1"/>
  <c r="B395" i="1"/>
  <c r="B379" i="1"/>
  <c r="B373" i="1"/>
  <c r="B367" i="1"/>
  <c r="B361" i="1"/>
  <c r="B134" i="2"/>
  <c r="B28" i="2"/>
  <c r="B15" i="2"/>
  <c r="B159" i="1"/>
  <c r="B30" i="1"/>
  <c r="B16" i="1"/>
  <c r="B74" i="1"/>
  <c r="B252" i="2"/>
  <c r="B240" i="2"/>
  <c r="B209" i="2"/>
  <c r="B195" i="2"/>
  <c r="B184" i="2"/>
  <c r="B171" i="2"/>
  <c r="B158" i="2"/>
  <c r="B147" i="2"/>
  <c r="B121" i="2"/>
  <c r="B93" i="2"/>
  <c r="B84" i="2"/>
  <c r="B74" i="2"/>
  <c r="B259" i="1"/>
  <c r="B234" i="1"/>
  <c r="B221" i="1"/>
  <c r="B200" i="1"/>
  <c r="B185" i="1"/>
  <c r="B172" i="1"/>
  <c r="B147" i="1"/>
  <c r="B125" i="1"/>
  <c r="B113" i="1"/>
  <c r="B154" i="1"/>
  <c r="B377" i="2"/>
  <c r="B372" i="2"/>
  <c r="B368" i="2"/>
  <c r="B363" i="2"/>
  <c r="B357" i="2"/>
  <c r="B316" i="2"/>
  <c r="B307" i="2"/>
  <c r="B296" i="2"/>
  <c r="B285" i="2"/>
  <c r="B273" i="2"/>
  <c r="B264" i="2"/>
  <c r="B229" i="2"/>
  <c r="B222" i="2"/>
  <c r="B127" i="2"/>
  <c r="B109" i="2"/>
  <c r="B102" i="2"/>
  <c r="B62" i="2"/>
  <c r="B53" i="2"/>
  <c r="B45" i="2"/>
  <c r="B38" i="2"/>
  <c r="B459" i="1"/>
  <c r="B454" i="1"/>
  <c r="B408" i="1"/>
  <c r="B404" i="1"/>
  <c r="B399" i="1"/>
  <c r="B389" i="1"/>
  <c r="B384" i="1"/>
  <c r="B346" i="1"/>
  <c r="B336" i="1"/>
  <c r="B325" i="1"/>
  <c r="B311" i="1"/>
  <c r="B297" i="1"/>
  <c r="B288" i="1"/>
  <c r="B277" i="1"/>
  <c r="B269" i="1"/>
  <c r="B247" i="1"/>
  <c r="B211" i="1"/>
  <c r="B136" i="1"/>
  <c r="B101" i="1"/>
  <c r="B87" i="1"/>
  <c r="B64" i="1"/>
  <c r="B52" i="1"/>
  <c r="B40" i="1"/>
</calcChain>
</file>

<file path=xl/sharedStrings.xml><?xml version="1.0" encoding="utf-8"?>
<sst xmlns="http://schemas.openxmlformats.org/spreadsheetml/2006/main" count="634" uniqueCount="457">
  <si>
    <t>Ran off live database in Pleasanton, but don't know CPU or load on system.</t>
  </si>
  <si>
    <t>Awesome speed coming from Pleasanton.</t>
  </si>
  <si>
    <t>Felt system and vendor demonstrated honesty, integrity and they seem to be very good to work with.</t>
  </si>
  <si>
    <t>I thought this company did an excellent job on presentation answers, functionality etc.  A young energetic company.  However- will they follow through with continuous customer service or will they be moving on to the next high tech project.  I thought the product seemed good, and flexible, but the individual screens often seemed cluttered, unaesthetic; my only complaint really.  The product seemed very flexible, modifiable.  Did this group emphasize the "audit" function as frequently as Banner SCT did?</t>
  </si>
  <si>
    <t>Campus pipeline can set triggers/smart events-LDAP.  Web CT &amp; Blackboard for distance learning.  Fin Aid is cumbersome and not user friendly.  No more ads.</t>
  </si>
  <si>
    <t>Cumbersome for students to move between layers.  Good data, course search, and pushed messages.</t>
  </si>
  <si>
    <t>Pipeline- What you change in banner is immediately reflected on web. Not sure keeping them separate is good or bad.</t>
  </si>
  <si>
    <t>Possible to allow faculty to enroll students, timeouts on grading, electronic grade book, notes not on web yet, didn't see attendance.</t>
  </si>
  <si>
    <t>Must enter each record individually, not easy to use, can't update in query mode, cryptic codes, good ability to cross list courses, easy to miss error messages.</t>
  </si>
  <si>
    <t>Faculty can enter off grade sheet or web override, easy entry for faculty, registrar roll looked ok.</t>
  </si>
  <si>
    <t>Can use grade book or just insert final grade, grade scanning possible, grade mailings possible, unlimited grades possible.</t>
  </si>
  <si>
    <t>An electronic grade sheet for faculty is neat.  Audit trail is a good thing.</t>
  </si>
  <si>
    <t>Lots of data that is hard to enter and retrieve, good withdrawal workflow available.</t>
  </si>
  <si>
    <t>Super user rather than IT, any # of terms, externalizing: Rules tables 1table per code for security.</t>
  </si>
  <si>
    <t>Good options for on-line set up and "rolling" a setup. Good emphasis on 'externalizing' rules from code.</t>
  </si>
  <si>
    <t>Familiar!  It's the devil we know.  Probably not as sophisticated as PeopleSoft's web solution.  Also Java applet and initiator - on all platforms; even UNIX?</t>
  </si>
  <si>
    <t>Fin Aid is separate system maintained separately</t>
  </si>
  <si>
    <t>Didn't see any reports, only PowerPoint.</t>
  </si>
  <si>
    <t>Layers of SS and pipeline very cumbersome.  Foundation of banner make this system not very user friendly, still stuck in prior age. Clunky.</t>
  </si>
  <si>
    <t>I can't emphasize enough - if Bert Kennedy is on the team, your odds for a successful, smooth implementation increase dramatically.  From a technical perspective, SCT has come a long way &amp; is developing good technical infrastructure in areas of data migration, system integration etc.</t>
  </si>
  <si>
    <t>Some interface updates, but overall architecture and functions are cryptic and overwrought.  Seems much would be needed for vendor support.</t>
  </si>
  <si>
    <t>They seemed to be a big stable vendor, but I didn't like the product.  I was impressed by the enrollment holds and liked the idea of certifying with other vendors, but by the end of Thursday SCT became translated to Sucky Cryptic Tools</t>
  </si>
  <si>
    <t>PEOPLESOFT DEMONSTRATION DAY 1</t>
  </si>
  <si>
    <t>Score</t>
  </si>
  <si>
    <t>Comments</t>
  </si>
  <si>
    <t>PEOPLESOFT DEMONSTRATION DAY 2</t>
  </si>
  <si>
    <t>Application Look and Feel</t>
  </si>
  <si>
    <t>User Interface</t>
  </si>
  <si>
    <t>System Responsiveness</t>
  </si>
  <si>
    <t>Vendor Partnership Potential</t>
  </si>
  <si>
    <t>Other Comments</t>
  </si>
  <si>
    <t>SCT DEMONSTRATION DAY 1</t>
  </si>
  <si>
    <t>Vendor Overview</t>
  </si>
  <si>
    <t>Topic</t>
  </si>
  <si>
    <t>Student Interaction with the System</t>
  </si>
  <si>
    <t>Faculty Interaction with the System</t>
  </si>
  <si>
    <t>Prospect and Candidate Access</t>
  </si>
  <si>
    <t>Application Submission and Maintenance</t>
  </si>
  <si>
    <t>Select, Offer, and Notify Students</t>
  </si>
  <si>
    <t>Course Catalog</t>
  </si>
  <si>
    <t>Course Schedule</t>
  </si>
  <si>
    <t>Course Enrollment</t>
  </si>
  <si>
    <t>Grading and Grade Reporting</t>
  </si>
  <si>
    <t>Transcript and Certifications</t>
  </si>
  <si>
    <t>College &amp; Academic Dept. Advising &amp; Degree Audit</t>
  </si>
  <si>
    <t>Financial Aid</t>
  </si>
  <si>
    <t>Student Business Services</t>
  </si>
  <si>
    <t>Installation</t>
  </si>
  <si>
    <t>Designing System Rules and Tables</t>
  </si>
  <si>
    <t>Migrating the Data</t>
  </si>
  <si>
    <t>Interfaces with Other Systems</t>
  </si>
  <si>
    <t>Job Scheduling</t>
  </si>
  <si>
    <t>Financial Aid Integration with Student Billing</t>
  </si>
  <si>
    <t>Installing Upgrades</t>
  </si>
  <si>
    <t>Web Technical Structure</t>
  </si>
  <si>
    <t>Cross Module Topics</t>
  </si>
  <si>
    <t>Security</t>
  </si>
  <si>
    <t>Workflow</t>
  </si>
  <si>
    <t>Operational / Ad Hoc Reporting</t>
  </si>
  <si>
    <t>Administrative Reporting</t>
  </si>
  <si>
    <t>SCT DEMONSTRATION DAY 2</t>
  </si>
  <si>
    <t>Customizable  navigation and link.  Web access redeveloped since 2000. The only pure internet app today, integrated portal, no client software, all java.</t>
  </si>
  <si>
    <t>Holds called 'service indicators' offered and accepted but no 'fee/paid' on student detail page</t>
  </si>
  <si>
    <t>Only one-by-one e-mail to students</t>
  </si>
  <si>
    <t>Can buy 3 add-on marketing components</t>
  </si>
  <si>
    <t>How cohort specific are triggers for missing items?</t>
  </si>
  <si>
    <t>Can have 'Fin Aid Progress Units' but how are they used?</t>
  </si>
  <si>
    <t>Can batch roll term file?  Works with Schedule 25.</t>
  </si>
  <si>
    <t>Only one open enrollment date per course.</t>
  </si>
  <si>
    <t xml:space="preserve">Very robust and flexible. </t>
  </si>
  <si>
    <t xml:space="preserve">Reg WDR passes to Fin Aid </t>
  </si>
  <si>
    <t>Import/Export Help.  Web based translator.</t>
  </si>
  <si>
    <t>Can leverage our SAS expensive RDS</t>
  </si>
  <si>
    <t xml:space="preserve">Didn't say much.  </t>
  </si>
  <si>
    <t>CAS-ad on.  Cal Poly using 'course applicability'.  Data 'pushed' to banner. Multiple records? Matching algorithm.</t>
  </si>
  <si>
    <t>Can lead apps in real-time batch.</t>
  </si>
  <si>
    <t>WebX-ad on.  Separate login.  Used only with banner screen.  Win 2000 only.</t>
  </si>
  <si>
    <t>Can configure Term Code scheme</t>
  </si>
  <si>
    <t>Clumsy</t>
  </si>
  <si>
    <t>Admissions Decision Code - numeric or alpha? How configured? How it relates to Fin Aid?  Reg status?</t>
  </si>
  <si>
    <t>Super users setup rules tables.  Can add forms and tables.  Customize system.</t>
  </si>
  <si>
    <t>LEAP: plus banner tools. George Mason went 88.1 to banner.</t>
  </si>
  <si>
    <t>Side presentation on integration competency center.</t>
  </si>
  <si>
    <t>Appworks add-on</t>
  </si>
  <si>
    <t>Comes as alternative.  SCT supports one release back.</t>
  </si>
  <si>
    <t>Banner internet native</t>
  </si>
  <si>
    <t>Help is weak in general</t>
  </si>
  <si>
    <t>Can't prevent altering own record. Use SSL.  Banner Native different from self-service (PIN or LDAP)</t>
  </si>
  <si>
    <t xml:space="preserve">Fin Aid audit log but no services.  Written in Java.  </t>
  </si>
  <si>
    <t>Strategic enrollment uses SAS and Datamart-included in bid.</t>
  </si>
  <si>
    <t>Poor use of screen real estate, consolidation of tasks.  Has good features but clunky.</t>
  </si>
  <si>
    <t>Lots of menus, submenus, and drill downs.  Form names for direct access are cryptic/unintelligible.</t>
  </si>
  <si>
    <t>Hard to tell.  Not running a fully-populated production version.</t>
  </si>
  <si>
    <t>They touted RLS and then dumped it.  Now they are incorporating Exeter but don't know to what extent.  Not sure where SCT is taking banner-will there be a migration down the road? $$$.</t>
  </si>
  <si>
    <t>Didn't follow script timeline.  Campus pipeline vs. Self-Service: not clear on differences.</t>
  </si>
  <si>
    <t xml:space="preserve">Web portal security? Any https?  What components are base/extra?  </t>
  </si>
  <si>
    <t>Impressive positive changes, new web interface, well integrated, easy navigation, clearly and intuitively organized, nice looking portal customizations.  End user sees too many codes, error messages are clear except in course enroll area.</t>
  </si>
  <si>
    <t>Looks very easy to use and has all the info displayed clearly.  Took too long to 'make payment', can't charge for transcripts. Favorably impressed with student access.</t>
  </si>
  <si>
    <t>Nice interest criteria.  Can it connect to grad app system? Prospect what if looks good, pushing emails looks good.</t>
  </si>
  <si>
    <t>Integrated grad apps would be a good option, difficult to follow student or staff entry/update if anything demo'd in this section would be student entry it was too complicated.</t>
  </si>
  <si>
    <t>Automated app completion checklists looked fantastic.</t>
  </si>
  <si>
    <t>Probably adequate, cumbersome with too much clicking.</t>
  </si>
  <si>
    <t>Great online EVV and transcripts looked good.</t>
  </si>
  <si>
    <t>Good student access, good reporting by term, good links to web, good summary, well supported and robust.</t>
  </si>
  <si>
    <t>Felt easy to use, well integrated, uses current technology, well organized, easy to build what we need and flexible enough to meet our needs.</t>
  </si>
  <si>
    <t>Strong point of system</t>
  </si>
  <si>
    <t>Generally very good, making a payment was slow.</t>
  </si>
  <si>
    <t>Web avail throughout but cumbersome navigating between portal, ss layer, banner, web ct etc.  Not much available through portal.  Based on old technology with add-ons rather than being current.</t>
  </si>
  <si>
    <t>Web CT link is good, ability to select and email students in a course, FERPA easy to see, no advising notes hard to access, mixed message about selecting students and emailing-said yes but couldn't show.</t>
  </si>
  <si>
    <t>Prospect system looked minimal and not very functional.</t>
  </si>
  <si>
    <t>Looked easy and intuitive with nice checklist, easy to use, track.  Robust.</t>
  </si>
  <si>
    <t>All in banner, cumbersome, full of codes and 'secret'  function keys, slow updates, multistep process, no help.</t>
  </si>
  <si>
    <t>oracle 9; Set installs - 2 stages install + configure. 1 week.</t>
  </si>
  <si>
    <t xml:space="preserve">Many query screens.  Pre-joined tables.  Crystal reports- can use any ODBC. </t>
  </si>
  <si>
    <t>Didn't demonstrate script requests, probably hard to use as their experts had trouble rolling.  No impressed with demo.</t>
  </si>
  <si>
    <t>No instruction for students, easy to miss errors, cumbersome for staff, can't drop if pre-req failed.</t>
  </si>
  <si>
    <t>Demo of transcript printing proved it is hard to do.</t>
  </si>
  <si>
    <t>looks adequate but inflexible.</t>
  </si>
  <si>
    <t>Unable to list Fin Aid award and disbursement by term, only year.</t>
  </si>
  <si>
    <t>Large but harder to use.</t>
  </si>
  <si>
    <t>No way to tell.  Demo'd off server, some process seemed slow.</t>
  </si>
  <si>
    <t>Didn't feel confident about the integrity of the demo.  Several times they said they could easily do some task but when asked to show it could not.  How they handled the Exeter acquisition and not supporting our license is evidence of their business practices.</t>
  </si>
  <si>
    <t>Cumbersome code and function keys, Concerned that they did not follow script but showed us what they wanted to see, demo'd off server rather than real environment, said yes but couldn't prove it on certain tasks, not confident an 'honest' demo was shown, not well integrated.</t>
  </si>
  <si>
    <t>Questions on billing statements for including personalized comments-wasn't clear about whether one can make messages for 1 students account or a group and who could add comments.</t>
  </si>
  <si>
    <t>System allows users to design rules-flexible.</t>
  </si>
  <si>
    <t>System appears easy to use and modify-interactive.</t>
  </si>
  <si>
    <t>If we are smart about the initial configuration, it will serve significantly better for a longer period of time than would banner.</t>
  </si>
  <si>
    <t>Old system with add ons. Clumsy.</t>
  </si>
  <si>
    <t>Separate software</t>
  </si>
  <si>
    <t>Must track modifications yourself</t>
  </si>
  <si>
    <t>limited functionality</t>
  </si>
  <si>
    <t>Had to log in multiple levels</t>
  </si>
  <si>
    <t>Improvement in this area</t>
  </si>
  <si>
    <t>Old system</t>
  </si>
  <si>
    <t>Would require significant time and effort and would most likely have to upgrade to newer system in near future.  Davis visit showed it didn't do well with lots of data.</t>
  </si>
  <si>
    <t>Focused.</t>
  </si>
  <si>
    <t>Well organized and extensive.</t>
  </si>
  <si>
    <t>Wow!  Table and script diffs are  great.  Will make it much easier.</t>
  </si>
  <si>
    <t>Solid infrastructure not tied into one vendor. Scalable.</t>
  </si>
  <si>
    <t>Strong web presentation</t>
  </si>
  <si>
    <t>More aggregate pages needed.</t>
  </si>
  <si>
    <t>Great presentations, stuck to script-relatively, respectful, modern technology with open standards, well integrated components.</t>
  </si>
  <si>
    <t>Weak.  They don't really understand 70-20-10</t>
  </si>
  <si>
    <t>Pipeline and self service disjointed, design fixed, CSS only goes so far.</t>
  </si>
  <si>
    <t>What about local mods?  Not as nice as PeopleSoft.</t>
  </si>
  <si>
    <t>Complicated third party links</t>
  </si>
  <si>
    <t>Strong with great diagrams, but disjointed.</t>
  </si>
  <si>
    <t>SRM very impressive</t>
  </si>
  <si>
    <t>too many apps</t>
  </si>
  <si>
    <t>web page design rigid.  It's so 1998.</t>
  </si>
  <si>
    <t>Slow considering local server.</t>
  </si>
  <si>
    <t>Mac enabled, 100% HTML, Multi-platform</t>
  </si>
  <si>
    <t>As always, will they use it.  Looks good if they do.</t>
  </si>
  <si>
    <t>Works with S25, can write SQR to export to quark.</t>
  </si>
  <si>
    <t>Interesting hold and pre-req, downloadable to palm, had amazon.com shopping feel, have to set up drop and failed pre-req.</t>
  </si>
  <si>
    <t>I think it's harder than they made it look.  Can we get Profs to do it?</t>
  </si>
  <si>
    <t>Data was there, some seemed hard to find.</t>
  </si>
  <si>
    <t>Don't have to know HTML to customize, mostly point and click.</t>
  </si>
  <si>
    <t>Federal Regs and Clearing house.</t>
  </si>
  <si>
    <t>Multi programming languages and places/ways to deliver.</t>
  </si>
  <si>
    <t>Ship whole code, not just changes. 2-4 month project.</t>
  </si>
  <si>
    <t>Dig certificate of your choice, supports enterprise directory authentification</t>
  </si>
  <si>
    <t>Not bad but RDS brought it down.</t>
  </si>
  <si>
    <t>Seems good but the demo environment is too different from a production environment to judge.</t>
  </si>
  <si>
    <t>Really Really Bad demo of RDS.</t>
  </si>
  <si>
    <t>Looked and felt comfortable and familiar.</t>
  </si>
  <si>
    <t>Intuitive for anyone who uses the internet.</t>
  </si>
  <si>
    <t>Grading drop-down menu selection, Grade type of student.</t>
  </si>
  <si>
    <t>Will role some courses from 1 Qtr to another.</t>
  </si>
  <si>
    <t xml:space="preserve">Have partnership but sound ugly.  </t>
  </si>
  <si>
    <t>Holds seem versatile.</t>
  </si>
  <si>
    <t>A bit involved, they don't expect Prof's to input their own grades.</t>
  </si>
  <si>
    <t>No 'what if' GPA</t>
  </si>
  <si>
    <t>Division of labor</t>
  </si>
  <si>
    <t>Not going to lose the majority of changes if you follow naming conventions</t>
  </si>
  <si>
    <t>S25, EDI, ETS, NSLC, seemed just basics</t>
  </si>
  <si>
    <t>Can save jobs and give permissions to others to run them.</t>
  </si>
  <si>
    <t>Addressed both Update/bugfix/new functionality, and technology upgrades.</t>
  </si>
  <si>
    <t>Can do a lot of the things in the outline.</t>
  </si>
  <si>
    <t>Cross Module-Great but also reinforces the fact that there are modules</t>
  </si>
  <si>
    <t>Had to adjust the resolution in order to view reports.</t>
  </si>
  <si>
    <t>Too all over the place with multiple apps.</t>
  </si>
  <si>
    <t>The Java worried me but it was fast.</t>
  </si>
  <si>
    <t>I hate codes.  Didn't do homework- I would have liked to see some UCSC type examples.  It doesn't look user-friendly or intuitive.  I'm not sure I liked their comments screen.  I would like to assign comments that Reg and 1 Dept could see and I didn't see that.</t>
  </si>
  <si>
    <t>Seemed as though it was a matter of configuration</t>
  </si>
  <si>
    <t>System had a lot of features but looked too busy on screen.</t>
  </si>
  <si>
    <t>Many features available, if they use them.</t>
  </si>
  <si>
    <t>A lot of fields to juggle, but seemed to cross reference a lot of info.</t>
  </si>
  <si>
    <t>This looked to be very functional</t>
  </si>
  <si>
    <t>Consultant Mike seemed helpful.</t>
  </si>
  <si>
    <t>Can be done with minimum coding.</t>
  </si>
  <si>
    <t>Testing, demo, storing, and transfer seemed to be very doable.</t>
  </si>
  <si>
    <t>Seemed a matter of configuration</t>
  </si>
  <si>
    <t>Seemed capable.</t>
  </si>
  <si>
    <t>Very thorough but they may have given it too many features, leading to confusion.</t>
  </si>
  <si>
    <t>Easy to navigate and move around, but to many links on some pages.</t>
  </si>
  <si>
    <t>Fast.</t>
  </si>
  <si>
    <t>Open and friendly without that 'sell sell sell' mentality</t>
  </si>
  <si>
    <t>Provided the main things students would want to access at home</t>
  </si>
  <si>
    <t>Presentation jumped around to much.</t>
  </si>
  <si>
    <t>B/R very weak.  Demo didn't follow script. Better than 18 months ago, but a long way to go on receivables.</t>
  </si>
  <si>
    <t>Student financials had ability for lots of drill down-allowing for better service tracking.</t>
  </si>
  <si>
    <t>PeopleSoft has been a forward thinker in regards to student financials- They appear to understand there is more than registration changes, financial aid credits and printing a statement.  PeopleSoft understands that there is a business side of running a university and that not all students pay all the time - UCSC needs a receivables component - and PeopleSoft is far superior than SCT in providing.</t>
  </si>
  <si>
    <t>SCT has improved in B/R however they don't seem to realize the need for receivables and tracking  or checking and audit.</t>
  </si>
  <si>
    <t>Only 2 types; people and new; didn't see difference between them and how to set up.</t>
  </si>
  <si>
    <t>It's on the web but it is still banner forms.</t>
  </si>
  <si>
    <t>SBS data ther but format not acceptable revisions  - print to web pdf files</t>
  </si>
  <si>
    <t>Come with invoices that can be customized</t>
  </si>
  <si>
    <t>Built in</t>
  </si>
  <si>
    <t>Would need to develop some via workflow</t>
  </si>
  <si>
    <t xml:space="preserve">Very basic - no outside activity </t>
  </si>
  <si>
    <t>Almost non-existent - not sure how the College Loan Manager add-on from SallieMae can help with management.</t>
  </si>
  <si>
    <t>Usable but not optimal</t>
  </si>
  <si>
    <t>User defined account types built in audit trail.</t>
  </si>
  <si>
    <t>Good on student and staff sites; lacking bill history; would need customization.</t>
  </si>
  <si>
    <t>Anticipated aid on view; account detail as running balance; anticipated aid user defined.</t>
  </si>
  <si>
    <t>Operates close to POS - can delay end of day balancing options, accept other entities ie dept deposits = single drawer.</t>
  </si>
  <si>
    <t>Built in to detail</t>
  </si>
  <si>
    <t>Would need workflow.</t>
  </si>
  <si>
    <t>Able to bill, collect, and age; user defined aging; management built in.</t>
  </si>
  <si>
    <t>Gives user control on deposits and withdrawls to add-in to balance.</t>
  </si>
  <si>
    <t>Simple and effective</t>
  </si>
  <si>
    <t>Seemed complex.</t>
  </si>
  <si>
    <t>Less confusing than PeopleSoft but not as comprehensive.</t>
  </si>
  <si>
    <t>Made sure data was logged correctly and moved to new code.</t>
  </si>
  <si>
    <t>Have worked with other schools to solve this in past</t>
  </si>
  <si>
    <t>Inst services from PS on each tier(1 week), they have check list of what must be in place.  We should get prelim info to avoid the 4 mt pt. Problem that happened with Exeter.</t>
  </si>
  <si>
    <t>Looks flexible and thought out.</t>
  </si>
  <si>
    <t>Uses SQR or robot-not required, could use other tool</t>
  </si>
  <si>
    <t>Uses SQR, need separate version control, not in Peopletools realm.</t>
  </si>
  <si>
    <t>Has compare utility, except SQR + Cobol (outside of app engine)</t>
  </si>
  <si>
    <t>Can use deferred processing to improve performance-the tradeoff is not doing validation on each field.</t>
  </si>
  <si>
    <t>Component Interface - based on file/component/XML methods.</t>
  </si>
  <si>
    <t>Pre installation checklist, install and configure (2 steps)</t>
  </si>
  <si>
    <t>Has mapping from SCT plus product.  Forms based converter tool generates code, conversion tables are the audit trail.</t>
  </si>
  <si>
    <t>Forms driven submission with security basis.  Appwork is partnership for scheduling but not a SCT tool</t>
  </si>
  <si>
    <t>New automated installer as of April 02</t>
  </si>
  <si>
    <t>Pipeline will be core part of contract</t>
  </si>
  <si>
    <t>Came from client server to web since last time.</t>
  </si>
  <si>
    <t>Pure internet-no client software.  On-line payment and allocating.  All points covered except charge for transcript which is coming version 9.</t>
  </si>
  <si>
    <t>Covered all points except can't generate an e-mail list.</t>
  </si>
  <si>
    <t>Covered all points.</t>
  </si>
  <si>
    <t>Covered all</t>
  </si>
  <si>
    <t>Covered all.</t>
  </si>
  <si>
    <t>All there except Quark formatting.</t>
  </si>
  <si>
    <t>All there.</t>
  </si>
  <si>
    <t>Web based, no client software.</t>
  </si>
  <si>
    <t>Through web interface, role based.</t>
  </si>
  <si>
    <t>Education - Core business.  Exeter and ABT acquired this year.</t>
  </si>
  <si>
    <t>Portal is campus pipeline, LDAP, population selection fro messages, Web CT, on-line surveys, holds lifted automatically, no electronic statement of account.</t>
  </si>
  <si>
    <t>BXS gives stored images.</t>
  </si>
  <si>
    <t>Can roll in update or audit mode.</t>
  </si>
  <si>
    <t>auto hold/auto release, unlimited terms can be open for enrollment, no automatic drop on failed pre-reqs.</t>
  </si>
  <si>
    <t>Pre installation checklist with signoff page.</t>
  </si>
  <si>
    <t>Didn't cover interface between legacy SIS and banner.</t>
  </si>
  <si>
    <t>Oracle privileges-sign on or change password.  All else is in banner security by roles; template=several roles together, timeouts possible, no way to stop grade change of self by registrar but all grade changes audited.</t>
  </si>
  <si>
    <t>We saw client/server; web now available.</t>
  </si>
  <si>
    <t>Queries, strategic enrollment management.</t>
  </si>
  <si>
    <t>Data warehouse can include non-banner data, DB link, and SQL load, precalculations for performance, create static tables.</t>
  </si>
  <si>
    <t>Seems very thorough.  Good emphasis on knowledge transfer.</t>
  </si>
  <si>
    <t>System data seems very thorough and good emphasis on cross-area responsibility and involvement. They seem to have a thorough methodology for this data.  Screens seem easy and clear- but good point that maybe existing data can be converted.</t>
  </si>
  <si>
    <t>This is going to be a hugely difficult part of the project - they seem to understand the various components.  Good emphasis on strategy planning and design.  Experience with other SIS systems will help.</t>
  </si>
  <si>
    <t>Adequate but not great due to use of SQR which is not part of PeopleTools.  No worse than any other system, but not as slick as their other stuff-it's kind of a big gap.</t>
  </si>
  <si>
    <t>Good functionality with some gaps - dependency logic within jobs is not robust, ftp availability, etc.  You will need locally written scripts.  Report manager is really good.</t>
  </si>
  <si>
    <t>The slick upgrade tools only cover meta data objects - there still will be much manual work for other processes.  No worse than any other systems, but we shouldn't be led into thinking it will be very much easier.</t>
  </si>
  <si>
    <t>Hard to evaluate - if what they say is true, sound scalable.  They install everything, which is good, but we will have to maintain it.</t>
  </si>
  <si>
    <t>This product has so much more capability than banner, but banner seems to be catching up quickly.</t>
  </si>
  <si>
    <t>Clean and clear.</t>
  </si>
  <si>
    <t>Portal is really great.</t>
  </si>
  <si>
    <t>Very fast, but you can't really judge it because of the difference between the demo environment (running on her laptop) vs. a real environment.</t>
  </si>
  <si>
    <t>From a technical perspective, they really seem to know their stuff - very competent and professional.</t>
  </si>
  <si>
    <t>The internal technical design of meta data objects is very smart and makes technical development very easy.  Way smarter than Oracle development tools and internal structure.  However, to the extent that batch programs (SQL, COBOL) are not part of this meta data, you will still need other source control, migration, upgrading procedures that will be more manual and like other systems.  PeopleSoft consistently glossed over this - despite the fact that it is a significant part of the project and system.</t>
  </si>
  <si>
    <t>Good methodology, seems thorough.  Good understanding of variables in our local installation (Alumni, FIS)</t>
  </si>
  <si>
    <t>Their knowledge of SIS data will be a huge advantage over PeopleSoft.  Excellent understanding of complexity of this task.  Very thorough methodology and prepared tools are excellent.  Way better than PeopleSoft.</t>
  </si>
  <si>
    <t xml:space="preserve">Their services seem very thorough and knowledgeable.  Traditional interfacing with other systems is not one of the more difficult parts of the project but they are doing some sophisticated development in this area. </t>
  </si>
  <si>
    <t xml:space="preserve">Excellent functionality via "Appworks" (Note that FIS gets along without it.)  Not sure how to score because of that. </t>
  </si>
  <si>
    <t>New install makes upgrades comparable to PeopleSoft.</t>
  </si>
  <si>
    <t xml:space="preserve">Good, real benchmarking data.  Sounds same scalability as PeopleSoft. </t>
  </si>
  <si>
    <t>Seems clean and clear.  Excellent help functionality.  More intuitive than PeopleSoft.</t>
  </si>
  <si>
    <t>Portal (pipeline) looks really great.</t>
  </si>
  <si>
    <t>Very much appreciated the company's thoroughness and effective presentation</t>
  </si>
  <si>
    <t>Do not like the fact that the system does not seem to support Macs.</t>
  </si>
  <si>
    <t>I like the screen layouts, clear, uncluttered.</t>
  </si>
  <si>
    <t>Term roll and roll features good.</t>
  </si>
  <si>
    <t>Auto hold update feature very good.  Block feature interesting.  Faculty based permission codes are impractical.  Good report capabilities.</t>
  </si>
  <si>
    <t>Transcript online for students.</t>
  </si>
  <si>
    <t>The product did not seem as user-friendly as PeopleSoft.  Good criteria sheets for honors etc.  It's good that comments can be stored.</t>
  </si>
  <si>
    <t>My concern for both companies is will they deliver ongoing and consistent customer service?  We will need it.  Both have presented excellent real time presentations on their products, but will that continue once the company is chosen.</t>
  </si>
  <si>
    <t>100% HTML, improved look, condensed functions</t>
  </si>
  <si>
    <t>A little more integration of enrollment screens.</t>
  </si>
  <si>
    <t>Needs many more features - namely narrative composition/submission.  (Demo based entirely on cut and paste)</t>
  </si>
  <si>
    <t>Compared with S25 offers more features/flexibility in notifying/server/ &amp; more.  Quark compatibility not implemented.</t>
  </si>
  <si>
    <t>Flexible term services.</t>
  </si>
  <si>
    <t>Student specific permission codes.  Ad Hoc generation of permanent codes.  Holds (service indicators) - Hold "groups".  Academic standing rules and links to service indicators.</t>
  </si>
  <si>
    <t>On line course transcripts. Post-failed pre-req drop not integrated.</t>
  </si>
  <si>
    <t>Some additional structure needed for approvals.  Major GPA can't be in audit unless it's a requirement.</t>
  </si>
  <si>
    <t>Must determine "academic structure" - I.E. hierarchy of linking of tables/table groups.  Setting rules will be collaborative.</t>
  </si>
  <si>
    <t>On batch server. Distribution lists.  Output format logs. Archiving.</t>
  </si>
  <si>
    <t>Better than 7.6 but still cumbersome.</t>
  </si>
  <si>
    <t>Pretty good.</t>
  </si>
  <si>
    <t>Mostly intuitive.  Though "lookups" in every field are annoying (where are drop down menus).</t>
  </si>
  <si>
    <t>JVM on client side can be slow.  Not consistent between machines.</t>
  </si>
  <si>
    <t>Some interesting ideas in workflow management; visual diagrams are helpful.</t>
  </si>
  <si>
    <t>Mostly app assisted Oracle reporting.</t>
  </si>
  <si>
    <t>Data was included.</t>
  </si>
  <si>
    <t>Almost every aspect was cumbersome and littered with oracle jargon and artifacts.</t>
  </si>
  <si>
    <t>Functional users beware.</t>
  </si>
  <si>
    <t>DB server--&gt;App server--&gt;Web Server (SQL--&gt;C++ --&gt;HTML). Some components are our responsibility to get running and test before integration.</t>
  </si>
  <si>
    <t>Customization!!</t>
  </si>
  <si>
    <t>Mostly manual.  No automatic field mapping interface.</t>
  </si>
  <si>
    <t>my.csufresno.edu</t>
  </si>
  <si>
    <t>Concern: must scroll down to see all options.  Nice navigation</t>
  </si>
  <si>
    <t>Concern: seems like too many choices/areas to get lost in.</t>
  </si>
  <si>
    <t>Lots of steps, easy to get lost.</t>
  </si>
  <si>
    <t>nice:  add course fees to course description. Can add on how to track who made changes.</t>
  </si>
  <si>
    <t>nice:  add course fees to course description. Can add on how to track who made changes. (same as course catalog comments)</t>
  </si>
  <si>
    <t>Good: academic calendar drill down.</t>
  </si>
  <si>
    <t>Short and long course titles built-in.</t>
  </si>
  <si>
    <t>It looked like they had more functionality in place to cover curriculum &amp; leave planning DB functionality.</t>
  </si>
  <si>
    <t>Nothing for narratives.  Interactive "notes" for advising very nice.</t>
  </si>
  <si>
    <t>Adequate.  Nothing about interface to NES--&gt;Print transcript notes runs narratives</t>
  </si>
  <si>
    <t>This will be difficult.  Not much automation.  More of an extensive project.</t>
  </si>
  <si>
    <t>Meta data system allows for some auto-mated upgrades.  However, might work against you if you can't get the granularity of change desired.</t>
  </si>
  <si>
    <t>Pure HTML delivery - very nice.  Unfamiliar with Tuxedo architecture, however it looks very good on paper.</t>
  </si>
  <si>
    <t>Really needs LDAP to work best. Is LDAP part of project?  It's good that it can go to Kerberos to authenticate.</t>
  </si>
  <si>
    <t>Shows only 1 field for course title.  Support for short and long titles not built in.</t>
  </si>
  <si>
    <t>*</t>
  </si>
  <si>
    <t>** No score indicated in booklet</t>
  </si>
  <si>
    <t>Built in faculty work load.  Enough functionality there to replace curriculum and leave planning DB.</t>
  </si>
  <si>
    <t>Their narrative solution from UK inadequate.  No NES solution out of the box.</t>
  </si>
  <si>
    <t>They have much of this in place already.  Tools are there.  They have Bert!</t>
  </si>
  <si>
    <t>Requires developers to carefully track needs and ensure they are preserved or updated during an upgrade. Laborious.</t>
  </si>
  <si>
    <t>No info on possible Kerberos authentification.</t>
  </si>
  <si>
    <t>I found that their solution very interesting.  Lots of potential.</t>
  </si>
  <si>
    <t>Data Mart looked very promising.</t>
  </si>
  <si>
    <t>What about pre-1985 student data for students that weren't carried over into SIS?  What is needed to replace divisional curriculum and leave planning DB's?-Can we generate same functionality and reporting?  Number field stored as char?-Data conversion and app functionality question.  Both vendors are relying heavily on an LDAP directory.  Will we create one as a tangible piece of this project?</t>
  </si>
  <si>
    <t>Addendum</t>
  </si>
  <si>
    <t>Seamless integration and communication of functional areas</t>
  </si>
  <si>
    <t>Communication with Students</t>
  </si>
  <si>
    <t>Web Features</t>
  </si>
  <si>
    <t>Financial Status Information</t>
  </si>
  <si>
    <t>Exchange and Verify Information with Outside Agencies</t>
  </si>
  <si>
    <t>Look and Feel</t>
  </si>
  <si>
    <t>Differences from Prior Version</t>
  </si>
  <si>
    <t>User Groups</t>
  </si>
  <si>
    <t>Other Issues of Interest</t>
  </si>
  <si>
    <t>Navigation</t>
  </si>
  <si>
    <t>Invoicing--Business Accounts and Sponsorship Accounts</t>
  </si>
  <si>
    <t>Audit and Documentation</t>
  </si>
  <si>
    <t>Account Collections</t>
  </si>
  <si>
    <t>Lots of different components that are added on to an old system.  Very difficult to manage.</t>
  </si>
  <si>
    <t>Web SCT not easily modified to change presentation.</t>
  </si>
  <si>
    <t>Load of aid application not as automated as it should be.</t>
  </si>
  <si>
    <t>Superficial improvements</t>
  </si>
  <si>
    <t>Requires knowledge of C, oracle tools, cobol etc.  Old system with patches to make it look new - clunky.  Will require future migration likely to be a significant effort heavily dependant on changes to oracle.</t>
  </si>
  <si>
    <t>Seems student-friendly, good portal, easy to understand.</t>
  </si>
  <si>
    <t>Appears functional for faculty</t>
  </si>
  <si>
    <t>Options and links good.  Seamless interface to student, liked hold indicators.</t>
  </si>
  <si>
    <t>STD interfaces in baseline moving to open API's.  Messaging: loose integration. Component: tighter</t>
  </si>
  <si>
    <t>Will deptartment schedulers read info electronically if it doesn't have to be relayed by the classroom specialist?  Only 6 room attributes listed.</t>
  </si>
  <si>
    <t>Nice: course scheduling can assign limitations for instructor (primary, TA, etc.  Can post/grade/approve)</t>
  </si>
  <si>
    <t>Seemed fine as far as tracking prospects although didn't see enough about prospect management.</t>
  </si>
  <si>
    <t>Covered all the points, seems like it would work for readmission application processing and graduate application processing as it currently exists.</t>
  </si>
  <si>
    <t>Liked the ability to define specific conditions of admission for specific students.</t>
  </si>
  <si>
    <t>System seems to address many advising needs.</t>
  </si>
  <si>
    <t>Poor presentation.</t>
  </si>
  <si>
    <t>Demo showed a system that was fairly responsive.</t>
  </si>
  <si>
    <t>They seem better than before, but the contract needs to be iron-clad.</t>
  </si>
  <si>
    <t>We (department consensus) support this vendor as being the one we would like to see selected.  Product seems more mature than two years ago.  Vendor stuck to the script and did a good job letting audience know what was "out of the box" and what would require configuring or modification.  Product seems to take advantage of modern technology and maximizes delivery using the web.  Software has robust functional capabilities and appears flexible.  The presentation on reporting during day two was not helpful, more hype than substance, although reporting is a strong suit of PeopleSoft.</t>
  </si>
  <si>
    <t>Seems student-friendly, Pipeline rates highly.</t>
  </si>
  <si>
    <t>Appears somewhat functional for faculty, supports faculty voting.</t>
  </si>
  <si>
    <t>Access to valuable info, although some through a third party vendor, able to customize prospect types.</t>
  </si>
  <si>
    <t>Covered all the points although not very well, seems like it would work for readmission application processing and graduate application processing as it currently exists.</t>
  </si>
  <si>
    <t>Doesn't seem that different from SIS.</t>
  </si>
  <si>
    <t>Nothing new here.</t>
  </si>
  <si>
    <t>Rates low here because it seems old.</t>
  </si>
  <si>
    <t>Rates very low here because it is old, tough to navigate.</t>
  </si>
  <si>
    <t>They seem eager to please us, but tool doesn't match vision.</t>
  </si>
  <si>
    <t xml:space="preserve">This isn't a product that would serve us well (department consensus); We do not support this vendor.  Product only seems slightly better than two years ago, although people were impressed with Pipeline.  Vendor did not follow the script and so it was hard to follow point-by-point.  SCT presented a solid management strategy and attempted to relate that to our 70-20-10 model.  The basic Banner tool seems like old architecture and the interface is not that user-friendly--too many codes.  Where staff would be working with the Banner tool, it doesn't seem that much of an advance over SIS. The system is not very intuitive and at times hard to understand.  </t>
  </si>
  <si>
    <t>Financial aid integrated in the system.  Lots of built in functionality integrated between modules.</t>
  </si>
  <si>
    <t>Excellent ability.</t>
  </si>
  <si>
    <t>Web based system.</t>
  </si>
  <si>
    <t>Easy web access to data - intuitive.</t>
  </si>
  <si>
    <t>Student Access to FA Information and Counseling</t>
  </si>
  <si>
    <t>No state agency exchange.</t>
  </si>
  <si>
    <t>Cleary intuitive and easy to navigate.</t>
  </si>
  <si>
    <t>All web based.</t>
  </si>
  <si>
    <t>Web based - workflow part of system, customize navigation, PeopleSoft product superior for modifying , we definitely need peopletools.</t>
  </si>
  <si>
    <t>Student Account Creation</t>
  </si>
  <si>
    <t>Web Presentation</t>
  </si>
  <si>
    <t>Cashiering</t>
  </si>
  <si>
    <t>Communication</t>
  </si>
  <si>
    <t>Person or non-personal information, billing can trigger Fin Aid disbursement, billing summarization, bill in invoice or statement mode.</t>
  </si>
  <si>
    <t>Didn't exactly show this.</t>
  </si>
  <si>
    <t>EDE replacement good, other items clunky.</t>
  </si>
  <si>
    <t>Too many levels to "drill down" through</t>
  </si>
  <si>
    <t>CSS doesn't cut it.  There's more to it than fonts and colors; how about templates?</t>
  </si>
  <si>
    <t>Accepting offers is cool.</t>
  </si>
  <si>
    <t>Oracle forms are great limitation -- too many codes.</t>
  </si>
  <si>
    <t xml:space="preserve">Will the University require signature approval?  Can nomenclature reflect UC language? </t>
  </si>
  <si>
    <t>I love the wait list.</t>
  </si>
  <si>
    <t>NA</t>
  </si>
  <si>
    <t>Average Score:</t>
  </si>
  <si>
    <t>Will the system place a student from the wait list in the lecture and a secondary section?</t>
  </si>
  <si>
    <t>Computer program would like declaration of major to be entirely electronic, however this would limit interaction with students.  Many times discussions with a student will reveal his or her true goals and objectives.</t>
  </si>
  <si>
    <t>Presenter didn't follow script sequentially. 'Degree attributes' means GE requirements, so why not just call it that?</t>
  </si>
  <si>
    <t>Does this system allow the student to access a list of 'open' sections?  Can this system 'block enroll' a group of students?</t>
  </si>
  <si>
    <t>Integration of Mac better in version 8.  Goal is 100% internet.</t>
  </si>
  <si>
    <t>Install in two instances; test and clean up work in development, provide one week of follow up support.</t>
  </si>
  <si>
    <t>A little sketchy here, uses SQR tool and input maps.</t>
  </si>
  <si>
    <t>Use workflow for complicated, use COBOL for high # transactions, database to kick of workflow.</t>
  </si>
  <si>
    <t>Input/export via app design</t>
  </si>
  <si>
    <t>Rules/roll based.</t>
  </si>
  <si>
    <t>Outside package-Crystal.</t>
  </si>
  <si>
    <t>Gave a good feel to both student and Admin users.</t>
  </si>
  <si>
    <t>Web navigation for students looked good.</t>
  </si>
  <si>
    <t>Confused Pipeline vs. Web4.</t>
  </si>
  <si>
    <t>Checklist-pretty set process.  Banner certified specialist.</t>
  </si>
  <si>
    <t>Have tools used for Plus to banner LEAP.  SCT convert tools.</t>
  </si>
  <si>
    <t>Will work with FIS</t>
  </si>
  <si>
    <t>Additional needed-Appworks new partnership.</t>
  </si>
  <si>
    <t>Not a good track record.</t>
  </si>
  <si>
    <t>Roles/Class - Oracle based.  Value based by user.</t>
  </si>
  <si>
    <t>It's there but didn't get a good feel.</t>
  </si>
  <si>
    <t>External tools ala PeopleSoft.</t>
  </si>
  <si>
    <t>For SBS, it will store transactions much as we do now; navigation forms on web are not pretty.</t>
  </si>
  <si>
    <t>It's banner - why does it have to be so difficult.</t>
  </si>
  <si>
    <t>Who knows?</t>
  </si>
  <si>
    <t>Difficult to measure submission of grades if Registrar accepts both paper and electronic grades (much as it is to monitor NES)</t>
  </si>
  <si>
    <t>Barely addressed.</t>
  </si>
  <si>
    <t>Did not address</t>
  </si>
  <si>
    <t>It's not a separate product.</t>
  </si>
  <si>
    <t>Notifications and e-mail.</t>
  </si>
  <si>
    <t>Web native, customizable beyond simple CSS.</t>
  </si>
  <si>
    <t>Detailed reports by term only, no overall.</t>
  </si>
  <si>
    <t>More data, easier to get to.</t>
  </si>
  <si>
    <t>Cover the feds.</t>
  </si>
  <si>
    <t>Great!  Answered the questions, liked the people dollars.</t>
  </si>
  <si>
    <t>Portal integrated, pure internet solution, more easily modifiable, solid tech infrastructure.</t>
  </si>
  <si>
    <t>Detailed.</t>
  </si>
  <si>
    <t>Don't have to use EDE software anymore - fully integrated.  Holds not term specific.</t>
  </si>
  <si>
    <t>Didn't address Cal Grant.  FISAP?</t>
  </si>
  <si>
    <t>Many improvements</t>
  </si>
  <si>
    <t>Just showed summit schedule.</t>
  </si>
  <si>
    <t>Didn't follow script.  Possibly why things were left out.</t>
  </si>
  <si>
    <t>Aesthetically sparse verging on cluttered.  Loaded quickly.  Reminded me of UCSC home A-Z search at one point.</t>
  </si>
  <si>
    <t>Not much to offer, e-mail not so functional, list of advisees is good, narratives not really suitable, grade sheets minimal.</t>
  </si>
  <si>
    <t>More orientation/business info and materials at beginning of process needed.  Articulation feature is nice but high maintenance.  Messaging system is versatile.</t>
  </si>
  <si>
    <t>Good ability to list TA's and 2nd instructor.  Probably adequate, non intuitive drill down needed, enroll thresholds look good, not sure lab lecture link meets our needs, future pre-enroll looks good.</t>
  </si>
  <si>
    <t>Easy for students to search &amp; enroll, perm codes good, service indicators for grads look good, error codes are small, e-mail for cancelled classes looked good, no summary page for advisors to check reg/enrollment good.</t>
  </si>
  <si>
    <t>Grade sheet looked ok, student access done well, good multi grade system, may not be able to drop for failed pre-reqs for quarters where enroll/grade dates overlap.</t>
  </si>
  <si>
    <t xml:space="preserve">Grade book capabilities.  Mass grade change not built in. </t>
  </si>
  <si>
    <t>Drop in advising data looks good and easy to use, good grad milestone capabilities, GPA calc options look good, email creation is weak, degree audit and what if are good, advising notes looked useful, so summary of student info with out going to many screens.</t>
  </si>
  <si>
    <t>Need 3 instances: demo, development, production.  Cost for extra??</t>
  </si>
  <si>
    <t>Cobol, Crystal, Cognos, Cube Builder, multi step jobs, but no dependencies. Has notifications.</t>
  </si>
  <si>
    <t>Permission proficient.</t>
  </si>
  <si>
    <t>Looked good as seen.  Positive that it exports directly to excel if users are given access to ad hoc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</si>
</sst>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4" x14ac:knownFonts="1">
    <font>
      <sz val="10"/>
      <name val="Arial"/>
    </font>
    <font>
      <sz val="8"/>
      <name val="Arial"/>
      <family val="2"/>
    </font>
    <font>
      <b/>
      <sz val="9"/>
      <name val="Helvetica"/>
      <family val="2"/>
    </font>
    <font>
      <sz val="9"/>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horizontal="center" vertical="center"/>
    </xf>
    <xf numFmtId="0" fontId="2" fillId="0" borderId="0" xfId="0" applyFont="1" applyAlignment="1">
      <alignment wrapText="1"/>
    </xf>
    <xf numFmtId="0" fontId="3" fillId="0" borderId="0" xfId="0" applyFont="1"/>
    <xf numFmtId="0" fontId="3" fillId="0" borderId="0" xfId="0" applyFont="1" applyAlignment="1">
      <alignment horizontal="center" vertical="center"/>
    </xf>
    <xf numFmtId="0" fontId="3" fillId="0" borderId="0" xfId="0" applyFont="1" applyAlignment="1">
      <alignment wrapText="1"/>
    </xf>
    <xf numFmtId="176" fontId="2" fillId="0" borderId="0" xfId="0" applyNumberFormat="1" applyFont="1" applyBorder="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Border="1" applyAlignment="1">
      <alignment horizontal="right" vertical="center" wrapText="1"/>
    </xf>
    <xf numFmtId="0" fontId="2" fillId="0" borderId="0" xfId="0" applyFont="1" applyAlignment="1">
      <alignment horizontal="right" vertical="center" wrapText="1"/>
    </xf>
    <xf numFmtId="0" fontId="3" fillId="0" borderId="0" xfId="0" applyNumberFormat="1" applyFont="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1"/>
  <sheetViews>
    <sheetView topLeftCell="A444" zoomScaleNormal="100" zoomScaleSheetLayoutView="75" workbookViewId="0">
      <selection activeCell="C469" sqref="C468:C469"/>
    </sheetView>
  </sheetViews>
  <sheetFormatPr defaultColWidth="9.1796875" defaultRowHeight="11.5" x14ac:dyDescent="0.25"/>
  <cols>
    <col min="1" max="1" width="32.81640625" style="9" customWidth="1"/>
    <col min="2" max="2" width="8.7265625" style="4" customWidth="1"/>
    <col min="3" max="3" width="85.7265625" style="5" customWidth="1"/>
    <col min="4" max="4" width="45.54296875" style="3" customWidth="1"/>
    <col min="5" max="9" width="9.1796875" style="3"/>
    <col min="10" max="10" width="4.54296875" style="3" customWidth="1"/>
    <col min="11" max="16384" width="9.1796875" style="3"/>
  </cols>
  <sheetData>
    <row r="1" spans="1:3" x14ac:dyDescent="0.25">
      <c r="A1" s="8" t="s">
        <v>22</v>
      </c>
      <c r="B1" s="1"/>
      <c r="C1" s="2"/>
    </row>
    <row r="2" spans="1:3" x14ac:dyDescent="0.25">
      <c r="A2" s="8"/>
      <c r="B2" s="1"/>
      <c r="C2" s="2"/>
    </row>
    <row r="3" spans="1:3" x14ac:dyDescent="0.25">
      <c r="A3" s="8" t="s">
        <v>33</v>
      </c>
      <c r="B3" s="1" t="s">
        <v>23</v>
      </c>
      <c r="C3" s="2" t="s">
        <v>24</v>
      </c>
    </row>
    <row r="4" spans="1:3" x14ac:dyDescent="0.25">
      <c r="A4" s="8"/>
      <c r="B4" s="1"/>
      <c r="C4" s="2"/>
    </row>
    <row r="5" spans="1:3" ht="23" x14ac:dyDescent="0.25">
      <c r="A5" s="9" t="s">
        <v>32</v>
      </c>
      <c r="B5" s="4">
        <v>9</v>
      </c>
      <c r="C5" s="5" t="s">
        <v>61</v>
      </c>
    </row>
    <row r="6" spans="1:3" ht="34.5" x14ac:dyDescent="0.25">
      <c r="B6" s="4">
        <v>8</v>
      </c>
      <c r="C6" s="5" t="s">
        <v>96</v>
      </c>
    </row>
    <row r="7" spans="1:3" x14ac:dyDescent="0.25">
      <c r="B7" s="4">
        <v>9</v>
      </c>
      <c r="C7" s="5" t="s">
        <v>124</v>
      </c>
    </row>
    <row r="8" spans="1:3" x14ac:dyDescent="0.25">
      <c r="B8" s="4">
        <v>6</v>
      </c>
      <c r="C8" s="5" t="s">
        <v>135</v>
      </c>
    </row>
    <row r="9" spans="1:3" x14ac:dyDescent="0.25">
      <c r="B9" s="4" t="s">
        <v>326</v>
      </c>
      <c r="C9" s="5" t="s">
        <v>151</v>
      </c>
    </row>
    <row r="10" spans="1:3" x14ac:dyDescent="0.25">
      <c r="B10" s="4">
        <v>8</v>
      </c>
      <c r="C10" s="5" t="s">
        <v>238</v>
      </c>
    </row>
    <row r="11" spans="1:3" x14ac:dyDescent="0.25">
      <c r="B11" s="4">
        <v>8</v>
      </c>
      <c r="C11" s="5" t="s">
        <v>288</v>
      </c>
    </row>
    <row r="12" spans="1:3" x14ac:dyDescent="0.25">
      <c r="B12" s="4" t="s">
        <v>326</v>
      </c>
      <c r="C12" s="5" t="s">
        <v>310</v>
      </c>
    </row>
    <row r="13" spans="1:3" x14ac:dyDescent="0.25">
      <c r="B13" s="4">
        <v>8</v>
      </c>
      <c r="C13" s="5" t="s">
        <v>407</v>
      </c>
    </row>
    <row r="14" spans="1:3" x14ac:dyDescent="0.25">
      <c r="B14" s="4">
        <v>8</v>
      </c>
    </row>
    <row r="15" spans="1:3" x14ac:dyDescent="0.25">
      <c r="B15" s="4">
        <v>8</v>
      </c>
    </row>
    <row r="16" spans="1:3" x14ac:dyDescent="0.25">
      <c r="A16" s="10" t="s">
        <v>402</v>
      </c>
      <c r="B16" s="6">
        <f>AVERAGE(B5:B15)</f>
        <v>8</v>
      </c>
    </row>
    <row r="18" spans="1:3" x14ac:dyDescent="0.25">
      <c r="A18" s="9" t="s">
        <v>34</v>
      </c>
      <c r="B18" s="4">
        <v>9</v>
      </c>
      <c r="C18" s="5" t="s">
        <v>62</v>
      </c>
    </row>
    <row r="19" spans="1:3" ht="23" x14ac:dyDescent="0.25">
      <c r="B19" s="4">
        <v>9</v>
      </c>
      <c r="C19" s="5" t="s">
        <v>97</v>
      </c>
    </row>
    <row r="20" spans="1:3" x14ac:dyDescent="0.25">
      <c r="B20" s="4">
        <v>9</v>
      </c>
      <c r="C20" s="5" t="s">
        <v>125</v>
      </c>
    </row>
    <row r="21" spans="1:3" x14ac:dyDescent="0.25">
      <c r="B21" s="4">
        <v>8</v>
      </c>
      <c r="C21" s="5" t="s">
        <v>136</v>
      </c>
    </row>
    <row r="22" spans="1:3" x14ac:dyDescent="0.25">
      <c r="B22" s="4">
        <v>6</v>
      </c>
      <c r="C22" s="5" t="s">
        <v>445</v>
      </c>
    </row>
    <row r="23" spans="1:3" x14ac:dyDescent="0.25">
      <c r="B23" s="4">
        <v>7</v>
      </c>
      <c r="C23" s="5" t="s">
        <v>185</v>
      </c>
    </row>
    <row r="24" spans="1:3" ht="23" x14ac:dyDescent="0.25">
      <c r="B24" s="4">
        <v>9</v>
      </c>
      <c r="C24" s="5" t="s">
        <v>239</v>
      </c>
    </row>
    <row r="25" spans="1:3" x14ac:dyDescent="0.25">
      <c r="B25" s="4">
        <v>8</v>
      </c>
      <c r="C25" s="5" t="s">
        <v>289</v>
      </c>
    </row>
    <row r="26" spans="1:3" x14ac:dyDescent="0.25">
      <c r="B26" s="4">
        <v>9</v>
      </c>
      <c r="C26" s="5" t="s">
        <v>311</v>
      </c>
    </row>
    <row r="27" spans="1:3" x14ac:dyDescent="0.25">
      <c r="B27" s="4">
        <v>8</v>
      </c>
      <c r="C27" s="5" t="s">
        <v>355</v>
      </c>
    </row>
    <row r="28" spans="1:3" x14ac:dyDescent="0.25">
      <c r="B28" s="4">
        <v>9</v>
      </c>
      <c r="C28" s="5" t="s">
        <v>357</v>
      </c>
    </row>
    <row r="29" spans="1:3" x14ac:dyDescent="0.25">
      <c r="B29" s="4">
        <v>9</v>
      </c>
    </row>
    <row r="30" spans="1:3" x14ac:dyDescent="0.25">
      <c r="A30" s="11" t="s">
        <v>402</v>
      </c>
      <c r="B30" s="7">
        <f>AVERAGE(B18:B29)</f>
        <v>8.3333333333333339</v>
      </c>
    </row>
    <row r="31" spans="1:3" x14ac:dyDescent="0.25">
      <c r="A31" s="9" t="s">
        <v>35</v>
      </c>
      <c r="B31" s="4">
        <v>6</v>
      </c>
      <c r="C31" s="5" t="s">
        <v>63</v>
      </c>
    </row>
    <row r="32" spans="1:3" ht="23" x14ac:dyDescent="0.25">
      <c r="B32" s="4">
        <v>5</v>
      </c>
      <c r="C32" s="5" t="s">
        <v>446</v>
      </c>
    </row>
    <row r="33" spans="1:3" x14ac:dyDescent="0.25">
      <c r="B33" s="4">
        <v>7</v>
      </c>
    </row>
    <row r="34" spans="1:3" x14ac:dyDescent="0.25">
      <c r="B34" s="4">
        <v>9</v>
      </c>
      <c r="C34" s="5" t="s">
        <v>152</v>
      </c>
    </row>
    <row r="35" spans="1:3" x14ac:dyDescent="0.25">
      <c r="B35" s="4" t="s">
        <v>326</v>
      </c>
      <c r="C35" s="5" t="s">
        <v>186</v>
      </c>
    </row>
    <row r="36" spans="1:3" x14ac:dyDescent="0.25">
      <c r="B36" s="4">
        <v>9</v>
      </c>
      <c r="C36" s="5" t="s">
        <v>240</v>
      </c>
    </row>
    <row r="37" spans="1:3" x14ac:dyDescent="0.25">
      <c r="B37" s="4">
        <v>4</v>
      </c>
      <c r="C37" s="5" t="s">
        <v>290</v>
      </c>
    </row>
    <row r="38" spans="1:3" x14ac:dyDescent="0.25">
      <c r="B38" s="4">
        <v>7</v>
      </c>
      <c r="C38" s="5" t="s">
        <v>312</v>
      </c>
    </row>
    <row r="39" spans="1:3" x14ac:dyDescent="0.25">
      <c r="B39" s="4">
        <v>7</v>
      </c>
      <c r="C39" s="5" t="s">
        <v>356</v>
      </c>
    </row>
    <row r="40" spans="1:3" x14ac:dyDescent="0.25">
      <c r="A40" s="11" t="s">
        <v>402</v>
      </c>
      <c r="B40" s="7">
        <f>AVERAGE(B31:B39)</f>
        <v>6.75</v>
      </c>
    </row>
    <row r="42" spans="1:3" x14ac:dyDescent="0.25">
      <c r="A42" s="9" t="s">
        <v>36</v>
      </c>
      <c r="B42" s="4">
        <v>7</v>
      </c>
      <c r="C42" s="5" t="s">
        <v>64</v>
      </c>
    </row>
    <row r="43" spans="1:3" x14ac:dyDescent="0.25">
      <c r="B43" s="4">
        <v>8</v>
      </c>
      <c r="C43" s="5" t="s">
        <v>98</v>
      </c>
    </row>
    <row r="44" spans="1:3" x14ac:dyDescent="0.25">
      <c r="B44" s="4">
        <v>9</v>
      </c>
    </row>
    <row r="45" spans="1:3" x14ac:dyDescent="0.25">
      <c r="B45" s="4">
        <v>8</v>
      </c>
    </row>
    <row r="46" spans="1:3" x14ac:dyDescent="0.25">
      <c r="B46" s="4">
        <v>7</v>
      </c>
    </row>
    <row r="47" spans="1:3" x14ac:dyDescent="0.25">
      <c r="B47" s="4">
        <v>10</v>
      </c>
      <c r="C47" s="5" t="s">
        <v>241</v>
      </c>
    </row>
    <row r="48" spans="1:3" ht="23" x14ac:dyDescent="0.25">
      <c r="B48" s="4">
        <v>7</v>
      </c>
      <c r="C48" s="5" t="s">
        <v>447</v>
      </c>
    </row>
    <row r="49" spans="1:3" x14ac:dyDescent="0.25">
      <c r="B49" s="4">
        <v>8</v>
      </c>
    </row>
    <row r="50" spans="1:3" x14ac:dyDescent="0.25">
      <c r="B50" s="4">
        <v>6</v>
      </c>
      <c r="C50" s="5" t="s">
        <v>361</v>
      </c>
    </row>
    <row r="51" spans="1:3" x14ac:dyDescent="0.25">
      <c r="B51" s="4">
        <v>7</v>
      </c>
    </row>
    <row r="52" spans="1:3" x14ac:dyDescent="0.25">
      <c r="A52" s="11" t="s">
        <v>402</v>
      </c>
      <c r="B52" s="7">
        <f>AVERAGE(B42:B51)</f>
        <v>7.7</v>
      </c>
    </row>
    <row r="53" spans="1:3" x14ac:dyDescent="0.25">
      <c r="A53" s="11"/>
      <c r="B53" s="7"/>
    </row>
    <row r="54" spans="1:3" x14ac:dyDescent="0.25">
      <c r="A54" s="9" t="s">
        <v>37</v>
      </c>
      <c r="B54" s="4">
        <v>7</v>
      </c>
      <c r="C54" s="5" t="s">
        <v>65</v>
      </c>
    </row>
    <row r="55" spans="1:3" ht="23" x14ac:dyDescent="0.25">
      <c r="B55" s="4">
        <v>5</v>
      </c>
      <c r="C55" s="5" t="s">
        <v>99</v>
      </c>
    </row>
    <row r="56" spans="1:3" x14ac:dyDescent="0.25">
      <c r="B56" s="4">
        <v>9</v>
      </c>
    </row>
    <row r="57" spans="1:3" x14ac:dyDescent="0.25">
      <c r="B57" s="4">
        <v>7</v>
      </c>
    </row>
    <row r="58" spans="1:3" x14ac:dyDescent="0.25">
      <c r="B58" s="4">
        <v>7</v>
      </c>
    </row>
    <row r="59" spans="1:3" x14ac:dyDescent="0.25">
      <c r="B59" s="4">
        <v>9</v>
      </c>
      <c r="C59" s="5" t="s">
        <v>242</v>
      </c>
    </row>
    <row r="60" spans="1:3" x14ac:dyDescent="0.25">
      <c r="B60" s="4">
        <v>6</v>
      </c>
    </row>
    <row r="61" spans="1:3" x14ac:dyDescent="0.25">
      <c r="B61" s="4">
        <v>7</v>
      </c>
      <c r="C61" s="5" t="s">
        <v>313</v>
      </c>
    </row>
    <row r="62" spans="1:3" ht="23" x14ac:dyDescent="0.25">
      <c r="B62" s="4">
        <v>7</v>
      </c>
      <c r="C62" s="5" t="s">
        <v>362</v>
      </c>
    </row>
    <row r="63" spans="1:3" x14ac:dyDescent="0.25">
      <c r="B63" s="4">
        <v>8</v>
      </c>
    </row>
    <row r="64" spans="1:3" x14ac:dyDescent="0.25">
      <c r="A64" s="11" t="s">
        <v>402</v>
      </c>
      <c r="B64" s="7">
        <f>AVERAGE(B54:B63)</f>
        <v>7.2</v>
      </c>
    </row>
    <row r="65" spans="1:3" x14ac:dyDescent="0.25">
      <c r="A65" s="9" t="s">
        <v>38</v>
      </c>
      <c r="B65" s="4">
        <v>6</v>
      </c>
    </row>
    <row r="66" spans="1:3" x14ac:dyDescent="0.25">
      <c r="B66" s="4">
        <v>6</v>
      </c>
      <c r="C66" s="5" t="s">
        <v>100</v>
      </c>
    </row>
    <row r="67" spans="1:3" x14ac:dyDescent="0.25">
      <c r="B67" s="4">
        <v>9</v>
      </c>
    </row>
    <row r="68" spans="1:3" x14ac:dyDescent="0.25">
      <c r="B68" s="4">
        <v>8</v>
      </c>
    </row>
    <row r="69" spans="1:3" x14ac:dyDescent="0.25">
      <c r="B69" s="4">
        <v>8</v>
      </c>
    </row>
    <row r="70" spans="1:3" x14ac:dyDescent="0.25">
      <c r="B70" s="4">
        <v>9</v>
      </c>
      <c r="C70" s="5" t="s">
        <v>243</v>
      </c>
    </row>
    <row r="71" spans="1:3" x14ac:dyDescent="0.25">
      <c r="B71" s="4">
        <v>7</v>
      </c>
    </row>
    <row r="72" spans="1:3" x14ac:dyDescent="0.25">
      <c r="B72" s="4">
        <v>7</v>
      </c>
      <c r="C72" s="5" t="s">
        <v>363</v>
      </c>
    </row>
    <row r="73" spans="1:3" x14ac:dyDescent="0.25">
      <c r="B73" s="4">
        <v>7</v>
      </c>
    </row>
    <row r="74" spans="1:3" x14ac:dyDescent="0.25">
      <c r="A74" s="11" t="s">
        <v>402</v>
      </c>
      <c r="B74" s="7">
        <f>AVERAGE(B65:B73)</f>
        <v>7.4444444444444446</v>
      </c>
    </row>
    <row r="75" spans="1:3" x14ac:dyDescent="0.25">
      <c r="A75" s="11"/>
      <c r="B75" s="7"/>
    </row>
    <row r="76" spans="1:3" x14ac:dyDescent="0.25">
      <c r="A76" s="9" t="s">
        <v>39</v>
      </c>
      <c r="B76" s="4">
        <v>7</v>
      </c>
      <c r="C76" s="5" t="s">
        <v>66</v>
      </c>
    </row>
    <row r="77" spans="1:3" x14ac:dyDescent="0.25">
      <c r="B77" s="4">
        <v>7</v>
      </c>
      <c r="C77" s="5" t="s">
        <v>101</v>
      </c>
    </row>
    <row r="78" spans="1:3" x14ac:dyDescent="0.25">
      <c r="B78" s="4">
        <v>7</v>
      </c>
    </row>
    <row r="79" spans="1:3" x14ac:dyDescent="0.25">
      <c r="B79" s="4">
        <v>8</v>
      </c>
      <c r="C79" s="5" t="s">
        <v>153</v>
      </c>
    </row>
    <row r="80" spans="1:3" x14ac:dyDescent="0.25">
      <c r="B80" s="4">
        <v>9</v>
      </c>
      <c r="C80" s="5" t="s">
        <v>244</v>
      </c>
    </row>
    <row r="81" spans="1:3" x14ac:dyDescent="0.25">
      <c r="B81" s="4">
        <v>9</v>
      </c>
    </row>
    <row r="82" spans="1:3" x14ac:dyDescent="0.25">
      <c r="B82" s="4">
        <v>9</v>
      </c>
      <c r="C82" s="5" t="s">
        <v>291</v>
      </c>
    </row>
    <row r="83" spans="1:3" x14ac:dyDescent="0.25">
      <c r="B83" s="4">
        <v>8</v>
      </c>
      <c r="C83" s="5" t="s">
        <v>314</v>
      </c>
    </row>
    <row r="84" spans="1:3" x14ac:dyDescent="0.25">
      <c r="B84" s="4">
        <v>8</v>
      </c>
      <c r="C84" s="5" t="s">
        <v>317</v>
      </c>
    </row>
    <row r="85" spans="1:3" x14ac:dyDescent="0.25">
      <c r="B85" s="4">
        <v>7</v>
      </c>
      <c r="C85" s="5" t="s">
        <v>399</v>
      </c>
    </row>
    <row r="86" spans="1:3" x14ac:dyDescent="0.25">
      <c r="B86" s="4">
        <v>7</v>
      </c>
    </row>
    <row r="87" spans="1:3" x14ac:dyDescent="0.25">
      <c r="A87" s="11" t="s">
        <v>402</v>
      </c>
      <c r="B87" s="7">
        <f>AVERAGE(B76:B86)</f>
        <v>7.8181818181818183</v>
      </c>
    </row>
    <row r="88" spans="1:3" x14ac:dyDescent="0.25">
      <c r="A88" s="8"/>
      <c r="B88" s="7"/>
    </row>
    <row r="89" spans="1:3" x14ac:dyDescent="0.25">
      <c r="A89" s="9" t="s">
        <v>40</v>
      </c>
      <c r="B89" s="4" t="s">
        <v>326</v>
      </c>
      <c r="C89" s="5" t="s">
        <v>67</v>
      </c>
    </row>
    <row r="90" spans="1:3" ht="23" x14ac:dyDescent="0.25">
      <c r="B90" s="4">
        <v>7</v>
      </c>
      <c r="C90" s="5" t="s">
        <v>448</v>
      </c>
    </row>
    <row r="91" spans="1:3" x14ac:dyDescent="0.25">
      <c r="B91" s="4">
        <v>8</v>
      </c>
    </row>
    <row r="92" spans="1:3" x14ac:dyDescent="0.25">
      <c r="B92" s="4">
        <v>8</v>
      </c>
    </row>
    <row r="93" spans="1:3" x14ac:dyDescent="0.25">
      <c r="B93" s="4">
        <v>8</v>
      </c>
    </row>
    <row r="94" spans="1:3" x14ac:dyDescent="0.25">
      <c r="B94" s="4">
        <v>10</v>
      </c>
      <c r="C94" s="5" t="s">
        <v>245</v>
      </c>
    </row>
    <row r="95" spans="1:3" x14ac:dyDescent="0.25">
      <c r="B95" s="4">
        <v>9</v>
      </c>
    </row>
    <row r="96" spans="1:3" x14ac:dyDescent="0.25">
      <c r="B96" s="4">
        <v>9</v>
      </c>
      <c r="C96" s="5" t="s">
        <v>292</v>
      </c>
    </row>
    <row r="97" spans="1:3" ht="23" x14ac:dyDescent="0.25">
      <c r="B97" s="4">
        <v>8</v>
      </c>
      <c r="C97" s="5" t="s">
        <v>315</v>
      </c>
    </row>
    <row r="98" spans="1:3" x14ac:dyDescent="0.25">
      <c r="B98" s="4">
        <v>8</v>
      </c>
      <c r="C98" s="5" t="s">
        <v>318</v>
      </c>
    </row>
    <row r="99" spans="1:3" x14ac:dyDescent="0.25">
      <c r="B99" s="4">
        <v>8</v>
      </c>
      <c r="C99" s="5" t="s">
        <v>400</v>
      </c>
    </row>
    <row r="100" spans="1:3" x14ac:dyDescent="0.25">
      <c r="B100" s="4">
        <v>8</v>
      </c>
    </row>
    <row r="101" spans="1:3" x14ac:dyDescent="0.25">
      <c r="A101" s="11" t="s">
        <v>402</v>
      </c>
      <c r="B101" s="7">
        <f>AVERAGE(B90:B100)</f>
        <v>8.2727272727272734</v>
      </c>
    </row>
    <row r="102" spans="1:3" x14ac:dyDescent="0.25">
      <c r="A102" s="9" t="s">
        <v>41</v>
      </c>
      <c r="B102" s="4" t="s">
        <v>326</v>
      </c>
      <c r="C102" s="5" t="s">
        <v>68</v>
      </c>
    </row>
    <row r="103" spans="1:3" ht="23" x14ac:dyDescent="0.25">
      <c r="B103" s="4">
        <v>8</v>
      </c>
      <c r="C103" s="5" t="s">
        <v>449</v>
      </c>
    </row>
    <row r="104" spans="1:3" x14ac:dyDescent="0.25">
      <c r="B104" s="4">
        <v>8</v>
      </c>
    </row>
    <row r="105" spans="1:3" ht="23" x14ac:dyDescent="0.25">
      <c r="B105" s="4">
        <v>9</v>
      </c>
      <c r="C105" s="5" t="s">
        <v>154</v>
      </c>
    </row>
    <row r="106" spans="1:3" x14ac:dyDescent="0.25">
      <c r="B106" s="4">
        <v>7</v>
      </c>
      <c r="C106" s="5" t="s">
        <v>187</v>
      </c>
    </row>
    <row r="107" spans="1:3" x14ac:dyDescent="0.25">
      <c r="B107" s="4">
        <v>9</v>
      </c>
    </row>
    <row r="108" spans="1:3" x14ac:dyDescent="0.25">
      <c r="B108" s="4">
        <v>9</v>
      </c>
    </row>
    <row r="109" spans="1:3" ht="23" x14ac:dyDescent="0.25">
      <c r="B109" s="4">
        <v>8</v>
      </c>
      <c r="C109" s="5" t="s">
        <v>293</v>
      </c>
    </row>
    <row r="110" spans="1:3" x14ac:dyDescent="0.25">
      <c r="B110" s="4">
        <v>9</v>
      </c>
      <c r="C110" s="5" t="s">
        <v>316</v>
      </c>
    </row>
    <row r="111" spans="1:3" x14ac:dyDescent="0.25">
      <c r="B111" s="4">
        <v>7</v>
      </c>
      <c r="C111" s="5" t="s">
        <v>403</v>
      </c>
    </row>
    <row r="112" spans="1:3" x14ac:dyDescent="0.25">
      <c r="B112" s="4">
        <v>8</v>
      </c>
    </row>
    <row r="113" spans="1:3" x14ac:dyDescent="0.25">
      <c r="A113" s="11" t="s">
        <v>402</v>
      </c>
      <c r="B113" s="7">
        <f>AVERAGE(B102:B112)</f>
        <v>8.1999999999999993</v>
      </c>
    </row>
    <row r="114" spans="1:3" x14ac:dyDescent="0.25">
      <c r="A114" s="8"/>
      <c r="B114" s="7"/>
    </row>
    <row r="115" spans="1:3" ht="23" x14ac:dyDescent="0.25">
      <c r="A115" s="9" t="s">
        <v>42</v>
      </c>
      <c r="B115" s="4">
        <v>5</v>
      </c>
      <c r="C115" s="5" t="s">
        <v>450</v>
      </c>
    </row>
    <row r="116" spans="1:3" x14ac:dyDescent="0.25">
      <c r="B116" s="4">
        <v>7</v>
      </c>
    </row>
    <row r="117" spans="1:3" x14ac:dyDescent="0.25">
      <c r="B117" s="4">
        <v>6</v>
      </c>
      <c r="C117" s="5" t="s">
        <v>155</v>
      </c>
    </row>
    <row r="118" spans="1:3" x14ac:dyDescent="0.25">
      <c r="B118" s="4">
        <v>8</v>
      </c>
    </row>
    <row r="119" spans="1:3" x14ac:dyDescent="0.25">
      <c r="B119" s="4">
        <v>9</v>
      </c>
    </row>
    <row r="120" spans="1:3" x14ac:dyDescent="0.25">
      <c r="B120" s="4">
        <v>6</v>
      </c>
      <c r="C120" s="5" t="s">
        <v>451</v>
      </c>
    </row>
    <row r="121" spans="1:3" x14ac:dyDescent="0.25">
      <c r="B121" s="4">
        <v>8</v>
      </c>
      <c r="C121" s="5" t="s">
        <v>360</v>
      </c>
    </row>
    <row r="122" spans="1:3" x14ac:dyDescent="0.25">
      <c r="B122" s="4">
        <v>8</v>
      </c>
      <c r="C122" s="5" t="s">
        <v>319</v>
      </c>
    </row>
    <row r="123" spans="1:3" ht="23" x14ac:dyDescent="0.25">
      <c r="B123" s="4">
        <v>8</v>
      </c>
      <c r="C123" s="5" t="s">
        <v>428</v>
      </c>
    </row>
    <row r="124" spans="1:3" x14ac:dyDescent="0.25">
      <c r="B124" s="4">
        <v>8</v>
      </c>
    </row>
    <row r="125" spans="1:3" x14ac:dyDescent="0.25">
      <c r="A125" s="11" t="s">
        <v>402</v>
      </c>
      <c r="B125" s="7">
        <f>AVERAGE(B115:B124)</f>
        <v>7.3</v>
      </c>
    </row>
    <row r="126" spans="1:3" x14ac:dyDescent="0.25">
      <c r="A126" s="8"/>
      <c r="B126" s="7"/>
    </row>
    <row r="127" spans="1:3" x14ac:dyDescent="0.25">
      <c r="A127" s="9" t="s">
        <v>43</v>
      </c>
      <c r="B127" s="4">
        <v>8</v>
      </c>
      <c r="C127" s="5" t="s">
        <v>102</v>
      </c>
    </row>
    <row r="128" spans="1:3" x14ac:dyDescent="0.25">
      <c r="B128" s="4">
        <v>8</v>
      </c>
    </row>
    <row r="129" spans="1:3" x14ac:dyDescent="0.25">
      <c r="B129" s="4">
        <v>6</v>
      </c>
    </row>
    <row r="130" spans="1:3" x14ac:dyDescent="0.25">
      <c r="B130" s="4">
        <v>7</v>
      </c>
      <c r="C130" s="5" t="s">
        <v>188</v>
      </c>
    </row>
    <row r="131" spans="1:3" x14ac:dyDescent="0.25">
      <c r="B131" s="4">
        <v>8</v>
      </c>
    </row>
    <row r="132" spans="1:3" x14ac:dyDescent="0.25">
      <c r="B132" s="4">
        <v>9</v>
      </c>
    </row>
    <row r="133" spans="1:3" x14ac:dyDescent="0.25">
      <c r="B133" s="4">
        <v>6</v>
      </c>
      <c r="C133" s="5" t="s">
        <v>294</v>
      </c>
    </row>
    <row r="134" spans="1:3" x14ac:dyDescent="0.25">
      <c r="B134" s="4">
        <v>8</v>
      </c>
      <c r="C134" s="5" t="s">
        <v>320</v>
      </c>
    </row>
    <row r="135" spans="1:3" x14ac:dyDescent="0.25">
      <c r="B135" s="4">
        <v>8</v>
      </c>
    </row>
    <row r="136" spans="1:3" x14ac:dyDescent="0.25">
      <c r="A136" s="11" t="s">
        <v>402</v>
      </c>
      <c r="B136" s="7">
        <f>AVERAGE(B127:B135)</f>
        <v>7.5555555555555554</v>
      </c>
    </row>
    <row r="137" spans="1:3" ht="23" x14ac:dyDescent="0.25">
      <c r="A137" s="9" t="s">
        <v>44</v>
      </c>
      <c r="B137" s="4">
        <v>10</v>
      </c>
      <c r="C137" s="5" t="s">
        <v>69</v>
      </c>
    </row>
    <row r="138" spans="1:3" ht="34.5" x14ac:dyDescent="0.25">
      <c r="B138" s="4">
        <v>7</v>
      </c>
      <c r="C138" s="5" t="s">
        <v>452</v>
      </c>
    </row>
    <row r="139" spans="1:3" x14ac:dyDescent="0.25">
      <c r="B139" s="4">
        <v>8</v>
      </c>
    </row>
    <row r="140" spans="1:3" x14ac:dyDescent="0.25">
      <c r="B140" s="4">
        <v>6</v>
      </c>
      <c r="C140" s="5" t="s">
        <v>156</v>
      </c>
    </row>
    <row r="141" spans="1:3" x14ac:dyDescent="0.25">
      <c r="B141" s="4">
        <v>8</v>
      </c>
    </row>
    <row r="142" spans="1:3" x14ac:dyDescent="0.25">
      <c r="B142" s="4">
        <v>9</v>
      </c>
    </row>
    <row r="143" spans="1:3" x14ac:dyDescent="0.25">
      <c r="B143" s="4">
        <v>7</v>
      </c>
      <c r="C143" s="5" t="s">
        <v>295</v>
      </c>
    </row>
    <row r="144" spans="1:3" x14ac:dyDescent="0.25">
      <c r="B144" s="4">
        <v>8</v>
      </c>
      <c r="C144" s="5" t="s">
        <v>364</v>
      </c>
    </row>
    <row r="145" spans="1:3" ht="23" x14ac:dyDescent="0.25">
      <c r="B145" s="4">
        <v>9</v>
      </c>
      <c r="C145" s="5" t="s">
        <v>404</v>
      </c>
    </row>
    <row r="146" spans="1:3" x14ac:dyDescent="0.25">
      <c r="B146" s="4">
        <v>7</v>
      </c>
    </row>
    <row r="147" spans="1:3" x14ac:dyDescent="0.25">
      <c r="A147" s="11" t="s">
        <v>402</v>
      </c>
      <c r="B147" s="7">
        <f>AVERAGE(B137:B146)</f>
        <v>7.9</v>
      </c>
    </row>
    <row r="149" spans="1:3" x14ac:dyDescent="0.25">
      <c r="A149" s="9" t="s">
        <v>45</v>
      </c>
      <c r="B149" s="4">
        <v>8</v>
      </c>
      <c r="C149" s="5" t="s">
        <v>70</v>
      </c>
    </row>
    <row r="150" spans="1:3" x14ac:dyDescent="0.25">
      <c r="B150" s="4">
        <v>7</v>
      </c>
      <c r="C150" s="5" t="s">
        <v>103</v>
      </c>
    </row>
    <row r="151" spans="1:3" ht="23" x14ac:dyDescent="0.25">
      <c r="B151" s="4">
        <v>9</v>
      </c>
      <c r="C151" s="5" t="s">
        <v>126</v>
      </c>
    </row>
    <row r="152" spans="1:3" x14ac:dyDescent="0.25">
      <c r="B152" s="4">
        <v>7</v>
      </c>
      <c r="C152" s="5" t="s">
        <v>189</v>
      </c>
    </row>
    <row r="153" spans="1:3" x14ac:dyDescent="0.25">
      <c r="B153" s="4">
        <v>8</v>
      </c>
    </row>
    <row r="154" spans="1:3" x14ac:dyDescent="0.25">
      <c r="A154" s="11" t="s">
        <v>402</v>
      </c>
      <c r="B154" s="7">
        <f>AVERAGE(B149:B153)</f>
        <v>7.8</v>
      </c>
    </row>
    <row r="155" spans="1:3" x14ac:dyDescent="0.25">
      <c r="A155" s="8"/>
      <c r="B155" s="7"/>
    </row>
    <row r="156" spans="1:3" x14ac:dyDescent="0.25">
      <c r="A156" s="9" t="s">
        <v>46</v>
      </c>
      <c r="B156" s="4">
        <v>8</v>
      </c>
    </row>
    <row r="157" spans="1:3" x14ac:dyDescent="0.25">
      <c r="B157" s="4">
        <v>8</v>
      </c>
    </row>
    <row r="158" spans="1:3" x14ac:dyDescent="0.25">
      <c r="B158" s="4">
        <v>8</v>
      </c>
    </row>
    <row r="159" spans="1:3" x14ac:dyDescent="0.25">
      <c r="A159" s="11" t="s">
        <v>402</v>
      </c>
      <c r="B159" s="1">
        <f>AVERAGE(B156:B158)</f>
        <v>8</v>
      </c>
    </row>
    <row r="161" spans="1:3" x14ac:dyDescent="0.25">
      <c r="A161" s="8" t="s">
        <v>25</v>
      </c>
    </row>
    <row r="162" spans="1:3" x14ac:dyDescent="0.25">
      <c r="A162" s="9" t="s">
        <v>47</v>
      </c>
      <c r="B162" s="4">
        <v>9</v>
      </c>
      <c r="C162" s="5" t="s">
        <v>453</v>
      </c>
    </row>
    <row r="163" spans="1:3" x14ac:dyDescent="0.25">
      <c r="B163" s="4">
        <v>7</v>
      </c>
    </row>
    <row r="164" spans="1:3" ht="23" x14ac:dyDescent="0.25">
      <c r="B164" s="4">
        <v>6</v>
      </c>
      <c r="C164" s="5" t="s">
        <v>226</v>
      </c>
    </row>
    <row r="165" spans="1:3" x14ac:dyDescent="0.25">
      <c r="B165" s="4">
        <v>8</v>
      </c>
    </row>
    <row r="166" spans="1:3" x14ac:dyDescent="0.25">
      <c r="B166" s="4">
        <v>10</v>
      </c>
      <c r="C166" s="5" t="s">
        <v>259</v>
      </c>
    </row>
    <row r="167" spans="1:3" ht="23" x14ac:dyDescent="0.25">
      <c r="B167" s="4">
        <v>9</v>
      </c>
      <c r="C167" s="5" t="s">
        <v>307</v>
      </c>
    </row>
    <row r="168" spans="1:3" x14ac:dyDescent="0.25">
      <c r="B168" s="4">
        <v>10</v>
      </c>
    </row>
    <row r="169" spans="1:3" x14ac:dyDescent="0.25">
      <c r="B169" s="4">
        <v>9</v>
      </c>
    </row>
    <row r="170" spans="1:3" x14ac:dyDescent="0.25">
      <c r="B170" s="4">
        <v>8</v>
      </c>
      <c r="C170" s="5" t="s">
        <v>408</v>
      </c>
    </row>
    <row r="171" spans="1:3" x14ac:dyDescent="0.25">
      <c r="B171" s="4">
        <v>8</v>
      </c>
    </row>
    <row r="172" spans="1:3" x14ac:dyDescent="0.25">
      <c r="A172" s="11" t="s">
        <v>402</v>
      </c>
      <c r="B172" s="7">
        <f>AVERAGE(B162:B171)</f>
        <v>8.4</v>
      </c>
    </row>
    <row r="173" spans="1:3" x14ac:dyDescent="0.25">
      <c r="A173" s="9" t="s">
        <v>48</v>
      </c>
      <c r="B173" s="4">
        <v>9</v>
      </c>
    </row>
    <row r="174" spans="1:3" x14ac:dyDescent="0.25">
      <c r="B174" s="4">
        <v>9</v>
      </c>
    </row>
    <row r="175" spans="1:3" x14ac:dyDescent="0.25">
      <c r="B175" s="4">
        <v>9</v>
      </c>
      <c r="C175" s="5" t="s">
        <v>157</v>
      </c>
    </row>
    <row r="176" spans="1:3" x14ac:dyDescent="0.25">
      <c r="B176" s="4">
        <v>8</v>
      </c>
      <c r="C176" s="5" t="s">
        <v>190</v>
      </c>
    </row>
    <row r="177" spans="1:3" x14ac:dyDescent="0.25">
      <c r="B177" s="4">
        <v>7</v>
      </c>
      <c r="C177" s="5" t="s">
        <v>227</v>
      </c>
    </row>
    <row r="178" spans="1:3" x14ac:dyDescent="0.25">
      <c r="B178" s="4">
        <v>9</v>
      </c>
    </row>
    <row r="179" spans="1:3" ht="34.5" x14ac:dyDescent="0.25">
      <c r="B179" s="4">
        <v>10</v>
      </c>
      <c r="C179" s="5" t="s">
        <v>260</v>
      </c>
    </row>
    <row r="180" spans="1:3" ht="23" x14ac:dyDescent="0.25">
      <c r="B180" s="4">
        <v>9</v>
      </c>
      <c r="C180" s="5" t="s">
        <v>296</v>
      </c>
    </row>
    <row r="181" spans="1:3" x14ac:dyDescent="0.25">
      <c r="B181" s="4">
        <v>10</v>
      </c>
      <c r="C181" s="5" t="s">
        <v>308</v>
      </c>
    </row>
    <row r="182" spans="1:3" x14ac:dyDescent="0.25">
      <c r="B182" s="4">
        <v>8</v>
      </c>
    </row>
    <row r="183" spans="1:3" x14ac:dyDescent="0.25">
      <c r="B183" s="4">
        <v>9</v>
      </c>
    </row>
    <row r="184" spans="1:3" x14ac:dyDescent="0.25">
      <c r="B184" s="4">
        <v>8</v>
      </c>
    </row>
    <row r="185" spans="1:3" x14ac:dyDescent="0.25">
      <c r="A185" s="11" t="s">
        <v>402</v>
      </c>
      <c r="B185" s="7">
        <f>AVERAGE(B173:B184)</f>
        <v>8.75</v>
      </c>
    </row>
    <row r="187" spans="1:3" x14ac:dyDescent="0.25">
      <c r="A187" s="9" t="s">
        <v>49</v>
      </c>
      <c r="B187" s="4">
        <v>7</v>
      </c>
    </row>
    <row r="188" spans="1:3" x14ac:dyDescent="0.25">
      <c r="B188" s="4">
        <v>8</v>
      </c>
    </row>
    <row r="189" spans="1:3" x14ac:dyDescent="0.25">
      <c r="B189" s="4">
        <v>8</v>
      </c>
    </row>
    <row r="190" spans="1:3" x14ac:dyDescent="0.25">
      <c r="B190" s="4">
        <v>8.5</v>
      </c>
      <c r="C190" s="5" t="s">
        <v>191</v>
      </c>
    </row>
    <row r="191" spans="1:3" x14ac:dyDescent="0.25">
      <c r="B191" s="4">
        <v>5</v>
      </c>
      <c r="C191" s="5" t="s">
        <v>228</v>
      </c>
    </row>
    <row r="192" spans="1:3" x14ac:dyDescent="0.25">
      <c r="B192" s="4">
        <v>8</v>
      </c>
    </row>
    <row r="193" spans="1:3" ht="23" x14ac:dyDescent="0.25">
      <c r="B193" s="4">
        <v>7</v>
      </c>
      <c r="C193" s="5" t="s">
        <v>261</v>
      </c>
    </row>
    <row r="194" spans="1:3" x14ac:dyDescent="0.25">
      <c r="B194" s="4">
        <v>8</v>
      </c>
    </row>
    <row r="195" spans="1:3" x14ac:dyDescent="0.25">
      <c r="B195" s="4">
        <v>6</v>
      </c>
      <c r="C195" s="5" t="s">
        <v>309</v>
      </c>
    </row>
    <row r="196" spans="1:3" x14ac:dyDescent="0.25">
      <c r="B196" s="4">
        <v>5</v>
      </c>
      <c r="C196" s="5" t="s">
        <v>321</v>
      </c>
    </row>
    <row r="197" spans="1:3" x14ac:dyDescent="0.25">
      <c r="B197" s="4">
        <v>8</v>
      </c>
    </row>
    <row r="198" spans="1:3" x14ac:dyDescent="0.25">
      <c r="B198" s="4">
        <v>7</v>
      </c>
      <c r="C198" s="5" t="s">
        <v>409</v>
      </c>
    </row>
    <row r="199" spans="1:3" x14ac:dyDescent="0.25">
      <c r="B199" s="4">
        <v>6</v>
      </c>
    </row>
    <row r="200" spans="1:3" x14ac:dyDescent="0.25">
      <c r="A200" s="11" t="s">
        <v>402</v>
      </c>
      <c r="B200" s="7">
        <f>AVERAGE(B187:B199)</f>
        <v>7.0384615384615383</v>
      </c>
    </row>
    <row r="201" spans="1:3" x14ac:dyDescent="0.25">
      <c r="A201" s="8"/>
      <c r="B201" s="7"/>
    </row>
    <row r="202" spans="1:3" x14ac:dyDescent="0.25">
      <c r="A202" s="9" t="s">
        <v>50</v>
      </c>
      <c r="B202" s="4">
        <v>7</v>
      </c>
    </row>
    <row r="203" spans="1:3" x14ac:dyDescent="0.25">
      <c r="B203" s="4">
        <v>8</v>
      </c>
    </row>
    <row r="204" spans="1:3" x14ac:dyDescent="0.25">
      <c r="B204" s="4">
        <v>9</v>
      </c>
      <c r="C204" s="5" t="s">
        <v>158</v>
      </c>
    </row>
    <row r="205" spans="1:3" x14ac:dyDescent="0.25">
      <c r="B205" s="4">
        <v>5</v>
      </c>
      <c r="C205" s="5" t="s">
        <v>229</v>
      </c>
    </row>
    <row r="206" spans="1:3" x14ac:dyDescent="0.25">
      <c r="B206" s="4">
        <v>7</v>
      </c>
    </row>
    <row r="207" spans="1:3" ht="23" x14ac:dyDescent="0.25">
      <c r="B207" s="4">
        <v>5</v>
      </c>
      <c r="C207" s="5" t="s">
        <v>262</v>
      </c>
    </row>
    <row r="208" spans="1:3" x14ac:dyDescent="0.25">
      <c r="B208" s="4">
        <v>8</v>
      </c>
    </row>
    <row r="209" spans="1:3" x14ac:dyDescent="0.25">
      <c r="B209" s="4">
        <v>9</v>
      </c>
    </row>
    <row r="210" spans="1:3" x14ac:dyDescent="0.25">
      <c r="B210" s="4">
        <v>7</v>
      </c>
    </row>
    <row r="211" spans="1:3" x14ac:dyDescent="0.25">
      <c r="A211" s="11" t="s">
        <v>402</v>
      </c>
      <c r="B211" s="7">
        <f>AVERAGE(B202:B210)</f>
        <v>7.2222222222222223</v>
      </c>
    </row>
    <row r="212" spans="1:3" x14ac:dyDescent="0.25">
      <c r="A212" s="9" t="s">
        <v>51</v>
      </c>
      <c r="B212" s="4">
        <v>6</v>
      </c>
    </row>
    <row r="213" spans="1:3" x14ac:dyDescent="0.25">
      <c r="B213" s="4">
        <v>9</v>
      </c>
      <c r="C213" s="5" t="s">
        <v>159</v>
      </c>
    </row>
    <row r="214" spans="1:3" x14ac:dyDescent="0.25">
      <c r="B214" s="4">
        <v>7</v>
      </c>
      <c r="C214" s="5" t="s">
        <v>454</v>
      </c>
    </row>
    <row r="215" spans="1:3" x14ac:dyDescent="0.25">
      <c r="B215" s="4">
        <v>9</v>
      </c>
    </row>
    <row r="216" spans="1:3" ht="23" x14ac:dyDescent="0.25">
      <c r="B216" s="4">
        <v>6</v>
      </c>
      <c r="C216" s="5" t="s">
        <v>263</v>
      </c>
    </row>
    <row r="217" spans="1:3" x14ac:dyDescent="0.25">
      <c r="B217" s="4" t="s">
        <v>326</v>
      </c>
      <c r="C217" s="5" t="s">
        <v>297</v>
      </c>
    </row>
    <row r="218" spans="1:3" x14ac:dyDescent="0.25">
      <c r="B218" s="4">
        <v>10</v>
      </c>
    </row>
    <row r="219" spans="1:3" x14ac:dyDescent="0.25">
      <c r="B219" s="4">
        <v>7</v>
      </c>
      <c r="C219" s="5" t="s">
        <v>410</v>
      </c>
    </row>
    <row r="220" spans="1:3" x14ac:dyDescent="0.25">
      <c r="B220" s="4">
        <v>8</v>
      </c>
    </row>
    <row r="221" spans="1:3" x14ac:dyDescent="0.25">
      <c r="A221" s="11" t="s">
        <v>402</v>
      </c>
      <c r="B221" s="7">
        <f>AVERAGE(B212:B220)</f>
        <v>7.75</v>
      </c>
    </row>
    <row r="222" spans="1:3" x14ac:dyDescent="0.25">
      <c r="A222" s="8"/>
      <c r="B222" s="7"/>
    </row>
    <row r="223" spans="1:3" x14ac:dyDescent="0.25">
      <c r="A223" s="9" t="s">
        <v>53</v>
      </c>
      <c r="B223" s="4">
        <v>8</v>
      </c>
    </row>
    <row r="224" spans="1:3" x14ac:dyDescent="0.25">
      <c r="B224" s="4">
        <v>9</v>
      </c>
      <c r="C224" s="5" t="s">
        <v>137</v>
      </c>
    </row>
    <row r="225" spans="1:3" x14ac:dyDescent="0.25">
      <c r="B225" s="4">
        <v>9</v>
      </c>
      <c r="C225" s="5" t="s">
        <v>160</v>
      </c>
    </row>
    <row r="226" spans="1:3" x14ac:dyDescent="0.25">
      <c r="B226" s="4">
        <v>7</v>
      </c>
      <c r="C226" s="5" t="s">
        <v>230</v>
      </c>
    </row>
    <row r="227" spans="1:3" x14ac:dyDescent="0.25">
      <c r="B227" s="4">
        <v>9</v>
      </c>
    </row>
    <row r="228" spans="1:3" ht="23" x14ac:dyDescent="0.25">
      <c r="B228" s="4">
        <v>6</v>
      </c>
      <c r="C228" s="5" t="s">
        <v>264</v>
      </c>
    </row>
    <row r="229" spans="1:3" x14ac:dyDescent="0.25">
      <c r="B229" s="4">
        <v>7</v>
      </c>
      <c r="C229" s="5" t="s">
        <v>298</v>
      </c>
    </row>
    <row r="230" spans="1:3" ht="23" x14ac:dyDescent="0.25">
      <c r="B230" s="4">
        <v>6</v>
      </c>
      <c r="C230" s="5" t="s">
        <v>322</v>
      </c>
    </row>
    <row r="231" spans="1:3" x14ac:dyDescent="0.25">
      <c r="B231" s="4">
        <v>10</v>
      </c>
    </row>
    <row r="232" spans="1:3" x14ac:dyDescent="0.25">
      <c r="B232" s="4">
        <v>8</v>
      </c>
    </row>
    <row r="233" spans="1:3" x14ac:dyDescent="0.25">
      <c r="B233" s="4">
        <v>7</v>
      </c>
    </row>
    <row r="234" spans="1:3" x14ac:dyDescent="0.25">
      <c r="A234" s="11" t="s">
        <v>402</v>
      </c>
      <c r="B234" s="7">
        <f>AVERAGE(B223:B233)</f>
        <v>7.8181818181818183</v>
      </c>
    </row>
    <row r="236" spans="1:3" x14ac:dyDescent="0.25">
      <c r="A236" s="9" t="s">
        <v>54</v>
      </c>
      <c r="B236" s="4">
        <v>9</v>
      </c>
    </row>
    <row r="237" spans="1:3" x14ac:dyDescent="0.25">
      <c r="B237" s="4">
        <v>10</v>
      </c>
    </row>
    <row r="238" spans="1:3" x14ac:dyDescent="0.25">
      <c r="B238" s="4">
        <v>9</v>
      </c>
      <c r="C238" s="5" t="s">
        <v>138</v>
      </c>
    </row>
    <row r="239" spans="1:3" x14ac:dyDescent="0.25">
      <c r="B239" s="4" t="s">
        <v>326</v>
      </c>
      <c r="C239" s="5" t="s">
        <v>161</v>
      </c>
    </row>
    <row r="240" spans="1:3" x14ac:dyDescent="0.25">
      <c r="B240" s="4">
        <v>7</v>
      </c>
      <c r="C240" s="5" t="s">
        <v>231</v>
      </c>
    </row>
    <row r="241" spans="1:3" x14ac:dyDescent="0.25">
      <c r="B241" s="4">
        <v>8</v>
      </c>
    </row>
    <row r="242" spans="1:3" ht="23" x14ac:dyDescent="0.25">
      <c r="B242" s="4" t="s">
        <v>326</v>
      </c>
      <c r="C242" s="5" t="s">
        <v>265</v>
      </c>
    </row>
    <row r="243" spans="1:3" x14ac:dyDescent="0.25">
      <c r="B243" s="4">
        <v>8</v>
      </c>
      <c r="C243" s="5" t="s">
        <v>299</v>
      </c>
    </row>
    <row r="244" spans="1:3" x14ac:dyDescent="0.25">
      <c r="B244" s="4">
        <v>9</v>
      </c>
      <c r="C244" s="5" t="s">
        <v>323</v>
      </c>
    </row>
    <row r="245" spans="1:3" x14ac:dyDescent="0.25">
      <c r="B245" s="4">
        <v>9</v>
      </c>
    </row>
    <row r="246" spans="1:3" x14ac:dyDescent="0.25">
      <c r="B246" s="4">
        <v>8</v>
      </c>
    </row>
    <row r="247" spans="1:3" x14ac:dyDescent="0.25">
      <c r="A247" s="11" t="s">
        <v>402</v>
      </c>
      <c r="B247" s="7">
        <f>AVERAGE(B236:B246)</f>
        <v>8.5555555555555554</v>
      </c>
    </row>
    <row r="248" spans="1:3" x14ac:dyDescent="0.25">
      <c r="A248" s="9" t="s">
        <v>55</v>
      </c>
      <c r="B248" s="4">
        <v>6</v>
      </c>
      <c r="C248" s="5" t="s">
        <v>71</v>
      </c>
    </row>
    <row r="249" spans="1:3" x14ac:dyDescent="0.25">
      <c r="B249" s="4">
        <v>8</v>
      </c>
    </row>
    <row r="250" spans="1:3" x14ac:dyDescent="0.25">
      <c r="B250" s="4">
        <v>7</v>
      </c>
    </row>
    <row r="251" spans="1:3" x14ac:dyDescent="0.25">
      <c r="B251" s="4">
        <v>6</v>
      </c>
      <c r="C251" s="5" t="s">
        <v>232</v>
      </c>
    </row>
    <row r="252" spans="1:3" x14ac:dyDescent="0.25">
      <c r="B252" s="4">
        <v>9</v>
      </c>
      <c r="C252" s="5" t="s">
        <v>246</v>
      </c>
    </row>
    <row r="253" spans="1:3" x14ac:dyDescent="0.25">
      <c r="B253" s="4">
        <v>9</v>
      </c>
      <c r="C253" s="5" t="s">
        <v>266</v>
      </c>
    </row>
    <row r="254" spans="1:3" x14ac:dyDescent="0.25">
      <c r="B254" s="4">
        <v>6</v>
      </c>
    </row>
    <row r="255" spans="1:3" x14ac:dyDescent="0.25">
      <c r="B255" s="4">
        <v>8</v>
      </c>
    </row>
    <row r="256" spans="1:3" x14ac:dyDescent="0.25">
      <c r="B256" s="4">
        <v>8</v>
      </c>
    </row>
    <row r="257" spans="1:3" x14ac:dyDescent="0.25">
      <c r="B257" s="4">
        <v>8</v>
      </c>
      <c r="C257" s="5" t="s">
        <v>411</v>
      </c>
    </row>
    <row r="258" spans="1:3" x14ac:dyDescent="0.25">
      <c r="B258" s="4">
        <v>8</v>
      </c>
    </row>
    <row r="259" spans="1:3" x14ac:dyDescent="0.25">
      <c r="A259" s="11" t="s">
        <v>402</v>
      </c>
      <c r="B259" s="7">
        <f>AVERAGE(B248:B258)</f>
        <v>7.5454545454545459</v>
      </c>
    </row>
    <row r="261" spans="1:3" x14ac:dyDescent="0.25">
      <c r="A261" s="9" t="s">
        <v>56</v>
      </c>
      <c r="B261" s="4">
        <v>9</v>
      </c>
    </row>
    <row r="262" spans="1:3" x14ac:dyDescent="0.25">
      <c r="B262" s="4">
        <v>8</v>
      </c>
    </row>
    <row r="263" spans="1:3" x14ac:dyDescent="0.25">
      <c r="B263" s="4">
        <v>9</v>
      </c>
      <c r="C263" s="5" t="s">
        <v>192</v>
      </c>
    </row>
    <row r="264" spans="1:3" x14ac:dyDescent="0.25">
      <c r="B264" s="4">
        <v>9</v>
      </c>
      <c r="C264" s="5" t="s">
        <v>247</v>
      </c>
    </row>
    <row r="265" spans="1:3" x14ac:dyDescent="0.25">
      <c r="B265" s="4">
        <v>8</v>
      </c>
      <c r="C265" s="5" t="s">
        <v>455</v>
      </c>
    </row>
    <row r="266" spans="1:3" x14ac:dyDescent="0.25">
      <c r="B266" s="4">
        <v>7</v>
      </c>
      <c r="C266" s="5" t="s">
        <v>324</v>
      </c>
    </row>
    <row r="267" spans="1:3" x14ac:dyDescent="0.25">
      <c r="B267" s="4">
        <v>9</v>
      </c>
    </row>
    <row r="268" spans="1:3" x14ac:dyDescent="0.25">
      <c r="B268" s="4">
        <v>9</v>
      </c>
      <c r="C268" s="5" t="s">
        <v>412</v>
      </c>
    </row>
    <row r="269" spans="1:3" x14ac:dyDescent="0.25">
      <c r="A269" s="11" t="s">
        <v>402</v>
      </c>
      <c r="B269" s="7">
        <f>AVERAGE(B261:B268)</f>
        <v>8.5</v>
      </c>
    </row>
    <row r="271" spans="1:3" x14ac:dyDescent="0.25">
      <c r="A271" s="9" t="s">
        <v>57</v>
      </c>
      <c r="B271" s="4">
        <v>6</v>
      </c>
    </row>
    <row r="272" spans="1:3" x14ac:dyDescent="0.25">
      <c r="B272" s="4">
        <v>8</v>
      </c>
    </row>
    <row r="273" spans="1:3" x14ac:dyDescent="0.25">
      <c r="B273" s="4">
        <v>8</v>
      </c>
    </row>
    <row r="274" spans="1:3" x14ac:dyDescent="0.25">
      <c r="B274" s="4">
        <v>8</v>
      </c>
    </row>
    <row r="275" spans="1:3" x14ac:dyDescent="0.25">
      <c r="B275" s="4">
        <v>8</v>
      </c>
    </row>
    <row r="276" spans="1:3" x14ac:dyDescent="0.25">
      <c r="B276" s="4">
        <v>7</v>
      </c>
    </row>
    <row r="277" spans="1:3" x14ac:dyDescent="0.25">
      <c r="A277" s="11" t="s">
        <v>402</v>
      </c>
      <c r="B277" s="7">
        <f>AVERAGE(B271:B276)</f>
        <v>7.5</v>
      </c>
    </row>
    <row r="278" spans="1:3" x14ac:dyDescent="0.25">
      <c r="A278" s="8"/>
      <c r="B278" s="7"/>
    </row>
    <row r="279" spans="1:3" x14ac:dyDescent="0.25">
      <c r="A279" s="9" t="s">
        <v>58</v>
      </c>
      <c r="B279" s="4">
        <v>9</v>
      </c>
      <c r="C279" s="5" t="s">
        <v>72</v>
      </c>
    </row>
    <row r="280" spans="1:3" x14ac:dyDescent="0.25">
      <c r="B280" s="4">
        <v>7</v>
      </c>
      <c r="C280" s="5" t="s">
        <v>456</v>
      </c>
    </row>
    <row r="281" spans="1:3" x14ac:dyDescent="0.25">
      <c r="B281" s="4">
        <v>9</v>
      </c>
    </row>
    <row r="282" spans="1:3" x14ac:dyDescent="0.25">
      <c r="B282" s="4">
        <v>6</v>
      </c>
      <c r="C282" s="5" t="s">
        <v>162</v>
      </c>
    </row>
    <row r="283" spans="1:3" x14ac:dyDescent="0.25">
      <c r="B283" s="4">
        <v>7</v>
      </c>
      <c r="C283" s="5" t="s">
        <v>193</v>
      </c>
    </row>
    <row r="284" spans="1:3" x14ac:dyDescent="0.25">
      <c r="B284" s="4">
        <v>9</v>
      </c>
    </row>
    <row r="285" spans="1:3" x14ac:dyDescent="0.25">
      <c r="B285" s="4">
        <v>6</v>
      </c>
    </row>
    <row r="286" spans="1:3" x14ac:dyDescent="0.25">
      <c r="B286" s="4">
        <v>6</v>
      </c>
      <c r="C286" s="5" t="s">
        <v>365</v>
      </c>
    </row>
    <row r="287" spans="1:3" x14ac:dyDescent="0.25">
      <c r="B287" s="4">
        <v>8</v>
      </c>
      <c r="C287" s="5" t="s">
        <v>413</v>
      </c>
    </row>
    <row r="288" spans="1:3" x14ac:dyDescent="0.25">
      <c r="A288" s="11" t="s">
        <v>402</v>
      </c>
      <c r="B288" s="7">
        <f>AVERAGE(B279:B287)</f>
        <v>7.4444444444444446</v>
      </c>
    </row>
    <row r="289" spans="1:3" x14ac:dyDescent="0.25">
      <c r="A289" s="9" t="s">
        <v>59</v>
      </c>
      <c r="B289" s="4">
        <v>9</v>
      </c>
    </row>
    <row r="290" spans="1:3" x14ac:dyDescent="0.25">
      <c r="B290" s="4">
        <v>10</v>
      </c>
    </row>
    <row r="291" spans="1:3" x14ac:dyDescent="0.25">
      <c r="B291" s="4">
        <v>1</v>
      </c>
      <c r="C291" s="5" t="s">
        <v>164</v>
      </c>
    </row>
    <row r="292" spans="1:3" x14ac:dyDescent="0.25">
      <c r="B292" s="4">
        <v>7</v>
      </c>
    </row>
    <row r="293" spans="1:3" x14ac:dyDescent="0.25">
      <c r="B293" s="4">
        <v>7</v>
      </c>
    </row>
    <row r="294" spans="1:3" x14ac:dyDescent="0.25">
      <c r="B294" s="4">
        <v>5</v>
      </c>
    </row>
    <row r="295" spans="1:3" x14ac:dyDescent="0.25">
      <c r="B295" s="4">
        <v>5</v>
      </c>
      <c r="C295" s="5" t="s">
        <v>365</v>
      </c>
    </row>
    <row r="296" spans="1:3" x14ac:dyDescent="0.25">
      <c r="B296" s="4">
        <v>6</v>
      </c>
    </row>
    <row r="297" spans="1:3" x14ac:dyDescent="0.25">
      <c r="A297" s="11" t="s">
        <v>402</v>
      </c>
      <c r="B297" s="7">
        <f>AVERAGE(B289:B296)</f>
        <v>6.25</v>
      </c>
    </row>
    <row r="298" spans="1:3" x14ac:dyDescent="0.25">
      <c r="A298" s="8"/>
      <c r="B298" s="7"/>
    </row>
    <row r="299" spans="1:3" x14ac:dyDescent="0.25">
      <c r="A299" s="9" t="s">
        <v>26</v>
      </c>
      <c r="B299" s="4">
        <v>9</v>
      </c>
    </row>
    <row r="300" spans="1:3" ht="23" x14ac:dyDescent="0.25">
      <c r="B300" s="4">
        <v>9</v>
      </c>
      <c r="C300" s="5" t="s">
        <v>104</v>
      </c>
    </row>
    <row r="301" spans="1:3" x14ac:dyDescent="0.25">
      <c r="B301" s="4">
        <v>10</v>
      </c>
    </row>
    <row r="302" spans="1:3" x14ac:dyDescent="0.25">
      <c r="B302" s="4">
        <v>9</v>
      </c>
      <c r="C302" s="5" t="s">
        <v>139</v>
      </c>
    </row>
    <row r="303" spans="1:3" x14ac:dyDescent="0.25">
      <c r="B303" s="4">
        <v>9</v>
      </c>
      <c r="C303" s="5" t="s">
        <v>165</v>
      </c>
    </row>
    <row r="304" spans="1:3" x14ac:dyDescent="0.25">
      <c r="B304" s="4">
        <v>7</v>
      </c>
      <c r="C304" s="5" t="s">
        <v>194</v>
      </c>
    </row>
    <row r="305" spans="1:3" x14ac:dyDescent="0.25">
      <c r="B305" s="4">
        <v>9</v>
      </c>
    </row>
    <row r="306" spans="1:3" x14ac:dyDescent="0.25">
      <c r="B306" s="4">
        <v>8</v>
      </c>
      <c r="C306" s="5" t="s">
        <v>267</v>
      </c>
    </row>
    <row r="307" spans="1:3" x14ac:dyDescent="0.25">
      <c r="B307" s="4">
        <v>9</v>
      </c>
      <c r="C307" s="5" t="s">
        <v>280</v>
      </c>
    </row>
    <row r="308" spans="1:3" x14ac:dyDescent="0.25">
      <c r="B308" s="4">
        <v>9</v>
      </c>
      <c r="C308" s="5" t="s">
        <v>300</v>
      </c>
    </row>
    <row r="309" spans="1:3" x14ac:dyDescent="0.25">
      <c r="B309" s="4">
        <v>9</v>
      </c>
    </row>
    <row r="310" spans="1:3" x14ac:dyDescent="0.25">
      <c r="B310" s="4">
        <v>9</v>
      </c>
      <c r="C310" s="5" t="s">
        <v>414</v>
      </c>
    </row>
    <row r="311" spans="1:3" x14ac:dyDescent="0.25">
      <c r="A311" s="11" t="s">
        <v>402</v>
      </c>
      <c r="B311" s="7">
        <f>AVERAGE(B299:B310)</f>
        <v>8.8333333333333339</v>
      </c>
    </row>
    <row r="313" spans="1:3" x14ac:dyDescent="0.25">
      <c r="A313" s="9" t="s">
        <v>27</v>
      </c>
      <c r="B313" s="4">
        <v>8</v>
      </c>
    </row>
    <row r="314" spans="1:3" x14ac:dyDescent="0.25">
      <c r="B314" s="4">
        <v>9</v>
      </c>
      <c r="C314" s="5" t="s">
        <v>105</v>
      </c>
    </row>
    <row r="315" spans="1:3" x14ac:dyDescent="0.25">
      <c r="B315" s="4">
        <v>10</v>
      </c>
    </row>
    <row r="316" spans="1:3" x14ac:dyDescent="0.25">
      <c r="B316" s="4">
        <v>7</v>
      </c>
      <c r="C316" s="5" t="s">
        <v>140</v>
      </c>
    </row>
    <row r="317" spans="1:3" x14ac:dyDescent="0.25">
      <c r="B317" s="4">
        <v>9</v>
      </c>
      <c r="C317" s="5" t="s">
        <v>166</v>
      </c>
    </row>
    <row r="318" spans="1:3" x14ac:dyDescent="0.25">
      <c r="B318" s="4">
        <v>6</v>
      </c>
      <c r="C318" s="5" t="s">
        <v>195</v>
      </c>
    </row>
    <row r="319" spans="1:3" x14ac:dyDescent="0.25">
      <c r="B319" s="4">
        <v>9</v>
      </c>
    </row>
    <row r="320" spans="1:3" x14ac:dyDescent="0.25">
      <c r="B320" s="4">
        <v>8</v>
      </c>
      <c r="C320" s="5" t="s">
        <v>268</v>
      </c>
    </row>
    <row r="321" spans="1:3" x14ac:dyDescent="0.25">
      <c r="B321" s="4">
        <v>9</v>
      </c>
    </row>
    <row r="322" spans="1:3" x14ac:dyDescent="0.25">
      <c r="B322" s="4">
        <v>9</v>
      </c>
    </row>
    <row r="323" spans="1:3" x14ac:dyDescent="0.25">
      <c r="B323" s="4">
        <v>9</v>
      </c>
    </row>
    <row r="324" spans="1:3" x14ac:dyDescent="0.25">
      <c r="B324" s="4">
        <v>9</v>
      </c>
      <c r="C324" s="5" t="s">
        <v>415</v>
      </c>
    </row>
    <row r="325" spans="1:3" x14ac:dyDescent="0.25">
      <c r="A325" s="11" t="s">
        <v>402</v>
      </c>
      <c r="B325" s="7">
        <f>AVERAGE(B313:B324)</f>
        <v>8.5</v>
      </c>
    </row>
    <row r="326" spans="1:3" x14ac:dyDescent="0.25">
      <c r="A326" s="9" t="s">
        <v>28</v>
      </c>
      <c r="B326" s="4">
        <v>9</v>
      </c>
      <c r="C326" s="5" t="s">
        <v>0</v>
      </c>
    </row>
    <row r="327" spans="1:3" x14ac:dyDescent="0.25">
      <c r="B327" s="4">
        <v>7</v>
      </c>
      <c r="C327" s="5" t="s">
        <v>106</v>
      </c>
    </row>
    <row r="328" spans="1:3" x14ac:dyDescent="0.25">
      <c r="B328" s="4">
        <v>10</v>
      </c>
    </row>
    <row r="329" spans="1:3" x14ac:dyDescent="0.25">
      <c r="B329" s="4">
        <v>9</v>
      </c>
      <c r="C329" s="5" t="s">
        <v>1</v>
      </c>
    </row>
    <row r="330" spans="1:3" x14ac:dyDescent="0.25">
      <c r="B330" s="4">
        <v>8</v>
      </c>
      <c r="C330" s="5" t="s">
        <v>196</v>
      </c>
    </row>
    <row r="331" spans="1:3" x14ac:dyDescent="0.25">
      <c r="B331" s="4">
        <v>9</v>
      </c>
    </row>
    <row r="332" spans="1:3" ht="23" x14ac:dyDescent="0.25">
      <c r="B332" s="4" t="s">
        <v>326</v>
      </c>
      <c r="C332" s="5" t="s">
        <v>269</v>
      </c>
    </row>
    <row r="333" spans="1:3" x14ac:dyDescent="0.25">
      <c r="B333" s="4">
        <v>7</v>
      </c>
    </row>
    <row r="334" spans="1:3" x14ac:dyDescent="0.25">
      <c r="B334" s="4">
        <v>9</v>
      </c>
      <c r="C334" s="5" t="s">
        <v>366</v>
      </c>
    </row>
    <row r="335" spans="1:3" x14ac:dyDescent="0.25">
      <c r="B335" s="4">
        <v>9</v>
      </c>
    </row>
    <row r="336" spans="1:3" x14ac:dyDescent="0.25">
      <c r="A336" s="11" t="s">
        <v>402</v>
      </c>
      <c r="B336" s="7">
        <f>AVERAGE(B326:B335)</f>
        <v>8.5555555555555554</v>
      </c>
    </row>
    <row r="338" spans="1:3" x14ac:dyDescent="0.25">
      <c r="A338" s="9" t="s">
        <v>29</v>
      </c>
      <c r="B338" s="4">
        <v>10</v>
      </c>
    </row>
    <row r="339" spans="1:3" x14ac:dyDescent="0.25">
      <c r="B339" s="4">
        <v>9</v>
      </c>
      <c r="C339" s="5" t="s">
        <v>2</v>
      </c>
    </row>
    <row r="340" spans="1:3" x14ac:dyDescent="0.25">
      <c r="B340" s="4">
        <v>10</v>
      </c>
    </row>
    <row r="341" spans="1:3" ht="23" x14ac:dyDescent="0.25">
      <c r="B341" s="4">
        <v>8</v>
      </c>
      <c r="C341" s="5" t="s">
        <v>141</v>
      </c>
    </row>
    <row r="342" spans="1:3" x14ac:dyDescent="0.25">
      <c r="B342" s="4" t="s">
        <v>326</v>
      </c>
      <c r="C342" s="5" t="s">
        <v>270</v>
      </c>
    </row>
    <row r="343" spans="1:3" x14ac:dyDescent="0.25">
      <c r="B343" s="4">
        <v>9</v>
      </c>
    </row>
    <row r="344" spans="1:3" x14ac:dyDescent="0.25">
      <c r="B344" s="4" t="s">
        <v>326</v>
      </c>
      <c r="C344" s="5" t="s">
        <v>367</v>
      </c>
    </row>
    <row r="345" spans="1:3" x14ac:dyDescent="0.25">
      <c r="B345" s="4">
        <v>9</v>
      </c>
    </row>
    <row r="346" spans="1:3" x14ac:dyDescent="0.25">
      <c r="A346" s="11" t="s">
        <v>402</v>
      </c>
      <c r="B346" s="7">
        <f>AVERAGE(B338:B345)</f>
        <v>9.1666666666666661</v>
      </c>
    </row>
    <row r="347" spans="1:3" x14ac:dyDescent="0.25">
      <c r="A347" s="9" t="s">
        <v>30</v>
      </c>
      <c r="C347" s="3"/>
    </row>
    <row r="348" spans="1:3" x14ac:dyDescent="0.25">
      <c r="C348" s="3"/>
    </row>
    <row r="349" spans="1:3" ht="12.5" x14ac:dyDescent="0.25">
      <c r="A349" s="14" t="s">
        <v>95</v>
      </c>
      <c r="B349" s="15"/>
      <c r="C349" s="15"/>
    </row>
    <row r="350" spans="1:3" ht="48.75" customHeight="1" x14ac:dyDescent="0.25">
      <c r="A350" s="14" t="s">
        <v>271</v>
      </c>
      <c r="B350" s="13"/>
      <c r="C350" s="13"/>
    </row>
    <row r="351" spans="1:3" ht="49.5" customHeight="1" x14ac:dyDescent="0.25">
      <c r="A351" s="14" t="s">
        <v>3</v>
      </c>
      <c r="B351" s="13"/>
      <c r="C351" s="13"/>
    </row>
    <row r="352" spans="1:3" ht="36.75" customHeight="1" x14ac:dyDescent="0.25">
      <c r="A352" s="12" t="s">
        <v>335</v>
      </c>
      <c r="B352" s="13"/>
      <c r="C352" s="13"/>
    </row>
    <row r="353" spans="1:3" ht="49.5" customHeight="1" x14ac:dyDescent="0.25">
      <c r="A353" s="12" t="s">
        <v>368</v>
      </c>
      <c r="B353" s="13"/>
      <c r="C353" s="13"/>
    </row>
    <row r="354" spans="1:3" ht="12.5" x14ac:dyDescent="0.25">
      <c r="A354" s="12" t="s">
        <v>201</v>
      </c>
      <c r="B354" s="13"/>
      <c r="C354" s="13"/>
    </row>
    <row r="355" spans="1:3" x14ac:dyDescent="0.25">
      <c r="A355" s="8" t="s">
        <v>336</v>
      </c>
    </row>
    <row r="357" spans="1:3" ht="23" x14ac:dyDescent="0.25">
      <c r="A357" s="9" t="s">
        <v>337</v>
      </c>
      <c r="B357" s="4">
        <v>9</v>
      </c>
      <c r="C357" s="5" t="s">
        <v>379</v>
      </c>
    </row>
    <row r="358" spans="1:3" x14ac:dyDescent="0.25">
      <c r="B358" s="4">
        <v>8</v>
      </c>
      <c r="C358" s="5" t="s">
        <v>431</v>
      </c>
    </row>
    <row r="359" spans="1:3" x14ac:dyDescent="0.25">
      <c r="B359" s="4">
        <v>9</v>
      </c>
    </row>
    <row r="360" spans="1:3" x14ac:dyDescent="0.25">
      <c r="B360" s="4">
        <v>8</v>
      </c>
    </row>
    <row r="361" spans="1:3" x14ac:dyDescent="0.25">
      <c r="A361" s="11" t="s">
        <v>402</v>
      </c>
      <c r="B361" s="7">
        <f>AVERAGE(B357:B360)</f>
        <v>8.5</v>
      </c>
    </row>
    <row r="363" spans="1:3" x14ac:dyDescent="0.25">
      <c r="A363" s="9" t="s">
        <v>338</v>
      </c>
      <c r="B363" s="4">
        <v>10</v>
      </c>
      <c r="C363" s="5" t="s">
        <v>380</v>
      </c>
    </row>
    <row r="364" spans="1:3" x14ac:dyDescent="0.25">
      <c r="B364" s="4">
        <v>9</v>
      </c>
      <c r="C364" s="5" t="s">
        <v>432</v>
      </c>
    </row>
    <row r="365" spans="1:3" x14ac:dyDescent="0.25">
      <c r="B365" s="4">
        <v>9</v>
      </c>
    </row>
    <row r="366" spans="1:3" x14ac:dyDescent="0.25">
      <c r="B366" s="4">
        <v>8</v>
      </c>
    </row>
    <row r="367" spans="1:3" x14ac:dyDescent="0.25">
      <c r="A367" s="11" t="s">
        <v>402</v>
      </c>
      <c r="B367" s="7">
        <f>AVERAGE(B363:B366)</f>
        <v>9</v>
      </c>
    </row>
    <row r="369" spans="1:3" x14ac:dyDescent="0.25">
      <c r="A369" s="9" t="s">
        <v>339</v>
      </c>
      <c r="B369" s="4">
        <v>10</v>
      </c>
      <c r="C369" s="5" t="s">
        <v>381</v>
      </c>
    </row>
    <row r="370" spans="1:3" x14ac:dyDescent="0.25">
      <c r="B370" s="4">
        <v>9</v>
      </c>
      <c r="C370" s="5" t="s">
        <v>433</v>
      </c>
    </row>
    <row r="371" spans="1:3" x14ac:dyDescent="0.25">
      <c r="B371" s="4">
        <v>9</v>
      </c>
    </row>
    <row r="372" spans="1:3" x14ac:dyDescent="0.25">
      <c r="B372" s="4">
        <v>8</v>
      </c>
    </row>
    <row r="373" spans="1:3" x14ac:dyDescent="0.25">
      <c r="A373" s="11" t="s">
        <v>402</v>
      </c>
      <c r="B373" s="7">
        <f>AVERAGE(B369:B372)</f>
        <v>9</v>
      </c>
    </row>
    <row r="374" spans="1:3" x14ac:dyDescent="0.25">
      <c r="A374" s="11"/>
      <c r="B374" s="7"/>
    </row>
    <row r="375" spans="1:3" x14ac:dyDescent="0.25">
      <c r="A375" s="9" t="s">
        <v>340</v>
      </c>
      <c r="B375" s="4">
        <v>10</v>
      </c>
      <c r="C375" s="5" t="s">
        <v>382</v>
      </c>
    </row>
    <row r="376" spans="1:3" x14ac:dyDescent="0.25">
      <c r="B376" s="4">
        <v>7</v>
      </c>
      <c r="C376" s="5" t="s">
        <v>434</v>
      </c>
    </row>
    <row r="377" spans="1:3" x14ac:dyDescent="0.25">
      <c r="B377" s="4">
        <v>9</v>
      </c>
    </row>
    <row r="378" spans="1:3" x14ac:dyDescent="0.25">
      <c r="B378" s="4">
        <v>8</v>
      </c>
    </row>
    <row r="379" spans="1:3" x14ac:dyDescent="0.25">
      <c r="A379" s="11" t="s">
        <v>402</v>
      </c>
      <c r="B379" s="7">
        <f>AVERAGE(B375:B378)</f>
        <v>8.5</v>
      </c>
    </row>
    <row r="381" spans="1:3" ht="23" x14ac:dyDescent="0.25">
      <c r="A381" s="9" t="s">
        <v>383</v>
      </c>
      <c r="B381" s="4">
        <v>9</v>
      </c>
    </row>
    <row r="382" spans="1:3" x14ac:dyDescent="0.25">
      <c r="B382" s="4">
        <v>9</v>
      </c>
      <c r="C382" s="5" t="s">
        <v>435</v>
      </c>
    </row>
    <row r="383" spans="1:3" x14ac:dyDescent="0.25">
      <c r="B383" s="4">
        <v>9</v>
      </c>
    </row>
    <row r="384" spans="1:3" x14ac:dyDescent="0.25">
      <c r="A384" s="11" t="s">
        <v>402</v>
      </c>
      <c r="B384" s="7">
        <f>AVERAGE(B381:B383)</f>
        <v>9</v>
      </c>
    </row>
    <row r="385" spans="1:3" x14ac:dyDescent="0.25">
      <c r="A385" s="8"/>
      <c r="B385" s="7"/>
    </row>
    <row r="386" spans="1:3" ht="23" x14ac:dyDescent="0.25">
      <c r="A386" s="9" t="s">
        <v>341</v>
      </c>
      <c r="B386" s="4">
        <v>9</v>
      </c>
      <c r="C386" s="5" t="s">
        <v>384</v>
      </c>
    </row>
    <row r="387" spans="1:3" x14ac:dyDescent="0.25">
      <c r="B387" s="4">
        <v>8</v>
      </c>
      <c r="C387" s="5" t="s">
        <v>436</v>
      </c>
    </row>
    <row r="388" spans="1:3" x14ac:dyDescent="0.25">
      <c r="B388" s="4">
        <v>9</v>
      </c>
    </row>
    <row r="389" spans="1:3" x14ac:dyDescent="0.25">
      <c r="A389" s="11" t="s">
        <v>402</v>
      </c>
      <c r="B389" s="7">
        <f>AVERAGE(B386:B388)</f>
        <v>8.6666666666666661</v>
      </c>
    </row>
    <row r="390" spans="1:3" x14ac:dyDescent="0.25">
      <c r="A390" s="11"/>
      <c r="B390" s="7"/>
    </row>
    <row r="391" spans="1:3" x14ac:dyDescent="0.25">
      <c r="A391" s="9" t="s">
        <v>342</v>
      </c>
      <c r="B391" s="4">
        <v>10</v>
      </c>
      <c r="C391" s="5" t="s">
        <v>385</v>
      </c>
    </row>
    <row r="392" spans="1:3" x14ac:dyDescent="0.25">
      <c r="B392" s="4">
        <v>8</v>
      </c>
    </row>
    <row r="393" spans="1:3" x14ac:dyDescent="0.25">
      <c r="B393" s="4">
        <v>9</v>
      </c>
    </row>
    <row r="394" spans="1:3" x14ac:dyDescent="0.25">
      <c r="B394" s="4">
        <v>8</v>
      </c>
    </row>
    <row r="395" spans="1:3" x14ac:dyDescent="0.25">
      <c r="A395" s="11" t="s">
        <v>402</v>
      </c>
      <c r="B395" s="7">
        <f>AVERAGE(B391:B394)</f>
        <v>8.75</v>
      </c>
    </row>
    <row r="396" spans="1:3" x14ac:dyDescent="0.25">
      <c r="A396" s="9" t="s">
        <v>343</v>
      </c>
      <c r="B396" s="4">
        <v>10</v>
      </c>
      <c r="C396" s="5" t="s">
        <v>386</v>
      </c>
    </row>
    <row r="397" spans="1:3" x14ac:dyDescent="0.25">
      <c r="B397" s="4">
        <v>8</v>
      </c>
    </row>
    <row r="398" spans="1:3" ht="46" x14ac:dyDescent="0.25">
      <c r="C398" s="5" t="s">
        <v>202</v>
      </c>
    </row>
    <row r="399" spans="1:3" x14ac:dyDescent="0.25">
      <c r="A399" s="11" t="s">
        <v>402</v>
      </c>
      <c r="B399" s="7">
        <f>AVERAGE(B396:B397)</f>
        <v>9</v>
      </c>
    </row>
    <row r="400" spans="1:3" x14ac:dyDescent="0.25">
      <c r="A400" s="11"/>
      <c r="B400" s="7"/>
    </row>
    <row r="401" spans="1:3" x14ac:dyDescent="0.25">
      <c r="A401" s="9" t="s">
        <v>344</v>
      </c>
      <c r="B401" s="4">
        <v>7</v>
      </c>
    </row>
    <row r="402" spans="1:3" x14ac:dyDescent="0.25">
      <c r="B402" s="4">
        <v>10</v>
      </c>
      <c r="C402" s="5" t="s">
        <v>437</v>
      </c>
    </row>
    <row r="403" spans="1:3" x14ac:dyDescent="0.25">
      <c r="B403" s="4">
        <v>8</v>
      </c>
    </row>
    <row r="404" spans="1:3" x14ac:dyDescent="0.25">
      <c r="A404" s="11" t="s">
        <v>402</v>
      </c>
      <c r="B404" s="7">
        <f>AVERAGE(B401:B403)</f>
        <v>8.3333333333333339</v>
      </c>
    </row>
    <row r="406" spans="1:3" ht="23" x14ac:dyDescent="0.25">
      <c r="A406" s="9" t="s">
        <v>345</v>
      </c>
      <c r="B406" s="4">
        <v>8</v>
      </c>
      <c r="C406" s="5" t="s">
        <v>387</v>
      </c>
    </row>
    <row r="407" spans="1:3" x14ac:dyDescent="0.25">
      <c r="B407" s="4">
        <v>8</v>
      </c>
      <c r="C407" s="5" t="s">
        <v>438</v>
      </c>
    </row>
    <row r="408" spans="1:3" x14ac:dyDescent="0.25">
      <c r="A408" s="11" t="s">
        <v>402</v>
      </c>
      <c r="B408" s="7">
        <f>AVERAGE(B406:B407)</f>
        <v>8</v>
      </c>
    </row>
    <row r="410" spans="1:3" x14ac:dyDescent="0.25">
      <c r="A410" s="9" t="s">
        <v>388</v>
      </c>
      <c r="B410" s="4">
        <v>7</v>
      </c>
      <c r="C410" s="5" t="s">
        <v>393</v>
      </c>
    </row>
    <row r="411" spans="1:3" x14ac:dyDescent="0.25">
      <c r="B411" s="4">
        <v>7</v>
      </c>
    </row>
    <row r="412" spans="1:3" x14ac:dyDescent="0.25">
      <c r="B412" s="4">
        <v>9</v>
      </c>
      <c r="C412" s="5" t="s">
        <v>213</v>
      </c>
    </row>
    <row r="413" spans="1:3" x14ac:dyDescent="0.25">
      <c r="B413" s="4">
        <v>8</v>
      </c>
    </row>
    <row r="414" spans="1:3" x14ac:dyDescent="0.25">
      <c r="A414" s="11" t="s">
        <v>402</v>
      </c>
      <c r="B414" s="7">
        <f>AVERAGE(B410:B413)</f>
        <v>7.75</v>
      </c>
    </row>
    <row r="416" spans="1:3" x14ac:dyDescent="0.25">
      <c r="A416" s="9" t="s">
        <v>346</v>
      </c>
      <c r="B416" s="4">
        <v>9</v>
      </c>
    </row>
    <row r="417" spans="1:3" x14ac:dyDescent="0.25">
      <c r="B417" s="4">
        <v>7</v>
      </c>
    </row>
    <row r="418" spans="1:3" x14ac:dyDescent="0.25">
      <c r="B418" s="4">
        <v>9</v>
      </c>
      <c r="C418" s="5" t="s">
        <v>214</v>
      </c>
    </row>
    <row r="419" spans="1:3" x14ac:dyDescent="0.25">
      <c r="B419" s="4">
        <v>8</v>
      </c>
    </row>
    <row r="420" spans="1:3" x14ac:dyDescent="0.25">
      <c r="A420" s="11" t="s">
        <v>402</v>
      </c>
      <c r="B420" s="7">
        <f>AVERAGE(B416:B419)</f>
        <v>8.25</v>
      </c>
    </row>
    <row r="421" spans="1:3" x14ac:dyDescent="0.25">
      <c r="A421" s="11"/>
      <c r="B421" s="7"/>
    </row>
    <row r="422" spans="1:3" x14ac:dyDescent="0.25">
      <c r="A422" s="9" t="s">
        <v>389</v>
      </c>
      <c r="B422" s="4">
        <v>9</v>
      </c>
    </row>
    <row r="423" spans="1:3" x14ac:dyDescent="0.25">
      <c r="B423" s="4">
        <v>7</v>
      </c>
    </row>
    <row r="424" spans="1:3" x14ac:dyDescent="0.25">
      <c r="B424" s="4">
        <v>9</v>
      </c>
      <c r="C424" s="5" t="s">
        <v>215</v>
      </c>
    </row>
    <row r="425" spans="1:3" x14ac:dyDescent="0.25">
      <c r="B425" s="4">
        <v>8</v>
      </c>
    </row>
    <row r="426" spans="1:3" x14ac:dyDescent="0.25">
      <c r="A426" s="11" t="s">
        <v>402</v>
      </c>
      <c r="B426" s="7">
        <f>AVERAGE(B422:B425)</f>
        <v>8.25</v>
      </c>
    </row>
    <row r="428" spans="1:3" ht="23" x14ac:dyDescent="0.25">
      <c r="A428" s="9" t="s">
        <v>347</v>
      </c>
      <c r="B428" s="4">
        <v>9</v>
      </c>
    </row>
    <row r="429" spans="1:3" x14ac:dyDescent="0.25">
      <c r="B429" s="4">
        <v>8</v>
      </c>
    </row>
    <row r="430" spans="1:3" x14ac:dyDescent="0.25">
      <c r="B430" s="4">
        <v>7</v>
      </c>
    </row>
    <row r="431" spans="1:3" x14ac:dyDescent="0.25">
      <c r="B431" s="4">
        <v>7</v>
      </c>
    </row>
    <row r="432" spans="1:3" x14ac:dyDescent="0.25">
      <c r="A432" s="11" t="s">
        <v>402</v>
      </c>
      <c r="B432" s="7">
        <f>AVERAGE(B428:B431)</f>
        <v>7.75</v>
      </c>
    </row>
    <row r="433" spans="1:3" x14ac:dyDescent="0.25">
      <c r="A433" s="9" t="s">
        <v>390</v>
      </c>
      <c r="B433" s="4">
        <v>9</v>
      </c>
    </row>
    <row r="434" spans="1:3" x14ac:dyDescent="0.25">
      <c r="B434" s="4">
        <v>8</v>
      </c>
      <c r="C434" s="5" t="s">
        <v>439</v>
      </c>
    </row>
    <row r="435" spans="1:3" ht="23" x14ac:dyDescent="0.25">
      <c r="B435" s="4">
        <v>9</v>
      </c>
      <c r="C435" s="5" t="s">
        <v>216</v>
      </c>
    </row>
    <row r="436" spans="1:3" x14ac:dyDescent="0.25">
      <c r="B436" s="4">
        <v>8</v>
      </c>
    </row>
    <row r="437" spans="1:3" x14ac:dyDescent="0.25">
      <c r="A437" s="11" t="s">
        <v>402</v>
      </c>
      <c r="B437" s="7">
        <f>AVERAGE(B433:B436)</f>
        <v>8.5</v>
      </c>
    </row>
    <row r="438" spans="1:3" x14ac:dyDescent="0.25">
      <c r="A438" s="11"/>
      <c r="B438" s="7"/>
    </row>
    <row r="439" spans="1:3" x14ac:dyDescent="0.25">
      <c r="A439" s="9" t="s">
        <v>348</v>
      </c>
      <c r="B439" s="4">
        <v>8</v>
      </c>
    </row>
    <row r="440" spans="1:3" x14ac:dyDescent="0.25">
      <c r="B440" s="4">
        <v>7</v>
      </c>
    </row>
    <row r="441" spans="1:3" x14ac:dyDescent="0.25">
      <c r="B441" s="4">
        <v>9</v>
      </c>
      <c r="C441" s="5" t="s">
        <v>217</v>
      </c>
    </row>
    <row r="442" spans="1:3" x14ac:dyDescent="0.25">
      <c r="B442" s="4">
        <v>8</v>
      </c>
    </row>
    <row r="443" spans="1:3" x14ac:dyDescent="0.25">
      <c r="A443" s="11" t="s">
        <v>402</v>
      </c>
      <c r="B443" s="7">
        <f>AVERAGE(B439:B442)</f>
        <v>8</v>
      </c>
    </row>
    <row r="444" spans="1:3" x14ac:dyDescent="0.25">
      <c r="A444" s="11"/>
      <c r="B444" s="7"/>
    </row>
    <row r="445" spans="1:3" x14ac:dyDescent="0.25">
      <c r="A445" s="9" t="s">
        <v>391</v>
      </c>
      <c r="B445" s="4">
        <v>8</v>
      </c>
    </row>
    <row r="446" spans="1:3" x14ac:dyDescent="0.25">
      <c r="B446" s="4">
        <v>8</v>
      </c>
    </row>
    <row r="447" spans="1:3" x14ac:dyDescent="0.25">
      <c r="B447" s="4">
        <v>8</v>
      </c>
      <c r="C447" s="5" t="s">
        <v>218</v>
      </c>
    </row>
    <row r="448" spans="1:3" x14ac:dyDescent="0.25">
      <c r="B448" s="4">
        <v>7</v>
      </c>
    </row>
    <row r="449" spans="1:3" x14ac:dyDescent="0.25">
      <c r="A449" s="11" t="s">
        <v>402</v>
      </c>
      <c r="B449" s="7">
        <f>AVERAGE(B445:B448)</f>
        <v>7.75</v>
      </c>
    </row>
    <row r="451" spans="1:3" x14ac:dyDescent="0.25">
      <c r="A451" s="9" t="s">
        <v>349</v>
      </c>
      <c r="B451" s="4">
        <v>9</v>
      </c>
    </row>
    <row r="452" spans="1:3" x14ac:dyDescent="0.25">
      <c r="B452" s="4">
        <v>9</v>
      </c>
      <c r="C452" s="5" t="s">
        <v>219</v>
      </c>
    </row>
    <row r="453" spans="1:3" x14ac:dyDescent="0.25">
      <c r="B453" s="4">
        <v>9</v>
      </c>
    </row>
    <row r="454" spans="1:3" x14ac:dyDescent="0.25">
      <c r="A454" s="11" t="s">
        <v>402</v>
      </c>
      <c r="B454" s="1">
        <f>AVERAGE(B451:B451)</f>
        <v>9</v>
      </c>
    </row>
    <row r="456" spans="1:3" ht="23" x14ac:dyDescent="0.25">
      <c r="A456" s="9" t="s">
        <v>52</v>
      </c>
      <c r="B456" s="4">
        <v>8</v>
      </c>
    </row>
    <row r="457" spans="1:3" x14ac:dyDescent="0.25">
      <c r="B457" s="4">
        <v>9</v>
      </c>
      <c r="C457" s="5" t="s">
        <v>220</v>
      </c>
    </row>
    <row r="458" spans="1:3" x14ac:dyDescent="0.25">
      <c r="B458" s="4">
        <v>7</v>
      </c>
    </row>
    <row r="459" spans="1:3" x14ac:dyDescent="0.25">
      <c r="A459" s="11" t="s">
        <v>402</v>
      </c>
      <c r="B459" s="1">
        <f>AVERAGE(B456:B456)</f>
        <v>8</v>
      </c>
    </row>
    <row r="461" spans="1:3" x14ac:dyDescent="0.25">
      <c r="A461" s="9" t="s">
        <v>327</v>
      </c>
    </row>
  </sheetData>
  <mergeCells count="6">
    <mergeCell ref="A353:C353"/>
    <mergeCell ref="A354:C354"/>
    <mergeCell ref="A349:C349"/>
    <mergeCell ref="A350:C350"/>
    <mergeCell ref="A351:C351"/>
    <mergeCell ref="A352:C352"/>
  </mergeCells>
  <phoneticPr fontId="1" type="noConversion"/>
  <printOptions horizontalCentered="1" gridLines="1"/>
  <pageMargins left="0.5" right="0.5" top="0.5" bottom="0.5" header="0.5" footer="0.5"/>
  <pageSetup orientation="landscape" horizontalDpi="300" verticalDpi="300" r:id="rId1"/>
  <headerFooter alignWithMargins="0"/>
  <rowBreaks count="12" manualBreakCount="12">
    <brk id="30" max="16383" man="1"/>
    <brk id="64" max="16383" man="1"/>
    <brk id="101" max="16383" man="1"/>
    <brk id="136" max="16383" man="1"/>
    <brk id="172" max="16383" man="1"/>
    <brk id="211" max="16383" man="1"/>
    <brk id="247" max="16383" man="1"/>
    <brk id="288" max="16383" man="1"/>
    <brk id="325" max="16383" man="1"/>
    <brk id="354" max="16383" man="1"/>
    <brk id="395" max="16383" man="1"/>
    <brk id="4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6"/>
  <sheetViews>
    <sheetView tabSelected="1" topLeftCell="A405" zoomScaleNormal="100" workbookViewId="0">
      <selection activeCell="C434" sqref="C433:C434"/>
    </sheetView>
  </sheetViews>
  <sheetFormatPr defaultColWidth="9.1796875" defaultRowHeight="11.5" x14ac:dyDescent="0.25"/>
  <cols>
    <col min="1" max="1" width="32.81640625" style="9" customWidth="1"/>
    <col min="2" max="2" width="8.7265625" style="4" customWidth="1"/>
    <col min="3" max="3" width="85.7265625" style="5" customWidth="1"/>
    <col min="4" max="16384" width="9.1796875" style="3"/>
  </cols>
  <sheetData>
    <row r="1" spans="1:3" x14ac:dyDescent="0.25">
      <c r="A1" s="8" t="s">
        <v>31</v>
      </c>
      <c r="B1" s="1"/>
      <c r="C1" s="2"/>
    </row>
    <row r="2" spans="1:3" x14ac:dyDescent="0.25">
      <c r="A2" s="8"/>
      <c r="B2" s="1"/>
      <c r="C2" s="2"/>
    </row>
    <row r="3" spans="1:3" x14ac:dyDescent="0.25">
      <c r="A3" s="8" t="s">
        <v>33</v>
      </c>
      <c r="B3" s="1" t="s">
        <v>23</v>
      </c>
      <c r="C3" s="2" t="s">
        <v>24</v>
      </c>
    </row>
    <row r="4" spans="1:3" x14ac:dyDescent="0.25">
      <c r="A4" s="8"/>
      <c r="B4" s="1"/>
      <c r="C4" s="2"/>
    </row>
    <row r="5" spans="1:3" x14ac:dyDescent="0.25">
      <c r="A5" s="9" t="s">
        <v>32</v>
      </c>
      <c r="B5" s="4">
        <v>5</v>
      </c>
      <c r="C5" s="5" t="s">
        <v>73</v>
      </c>
    </row>
    <row r="6" spans="1:3" ht="23" x14ac:dyDescent="0.25">
      <c r="B6" s="4">
        <v>4</v>
      </c>
      <c r="C6" s="5" t="s">
        <v>107</v>
      </c>
    </row>
    <row r="7" spans="1:3" x14ac:dyDescent="0.25">
      <c r="B7" s="4">
        <v>3</v>
      </c>
      <c r="C7" s="5" t="s">
        <v>127</v>
      </c>
    </row>
    <row r="8" spans="1:3" x14ac:dyDescent="0.25">
      <c r="B8" s="4">
        <v>6</v>
      </c>
      <c r="C8" s="5" t="s">
        <v>142</v>
      </c>
    </row>
    <row r="9" spans="1:3" x14ac:dyDescent="0.25">
      <c r="B9" s="4">
        <v>9</v>
      </c>
      <c r="C9" s="5" t="s">
        <v>197</v>
      </c>
    </row>
    <row r="10" spans="1:3" x14ac:dyDescent="0.25">
      <c r="B10" s="4">
        <v>8</v>
      </c>
      <c r="C10" s="5" t="s">
        <v>248</v>
      </c>
    </row>
    <row r="11" spans="1:3" x14ac:dyDescent="0.25">
      <c r="B11" s="4">
        <v>6</v>
      </c>
    </row>
    <row r="12" spans="1:3" x14ac:dyDescent="0.25">
      <c r="B12" s="4">
        <v>8</v>
      </c>
    </row>
    <row r="13" spans="1:3" x14ac:dyDescent="0.25">
      <c r="B13" s="4">
        <v>7</v>
      </c>
    </row>
    <row r="14" spans="1:3" x14ac:dyDescent="0.25">
      <c r="B14" s="4">
        <v>7</v>
      </c>
    </row>
    <row r="15" spans="1:3" x14ac:dyDescent="0.25">
      <c r="A15" s="11" t="s">
        <v>402</v>
      </c>
      <c r="B15" s="7">
        <f>AVERAGE(B5:B14)</f>
        <v>6.3</v>
      </c>
    </row>
    <row r="17" spans="1:3" ht="23" x14ac:dyDescent="0.25">
      <c r="A17" s="9" t="s">
        <v>34</v>
      </c>
      <c r="B17" s="4">
        <v>6</v>
      </c>
      <c r="C17" s="5" t="s">
        <v>4</v>
      </c>
    </row>
    <row r="18" spans="1:3" x14ac:dyDescent="0.25">
      <c r="B18" s="4">
        <v>7</v>
      </c>
      <c r="C18" s="5" t="s">
        <v>5</v>
      </c>
    </row>
    <row r="19" spans="1:3" x14ac:dyDescent="0.25">
      <c r="B19" s="4">
        <v>4</v>
      </c>
    </row>
    <row r="20" spans="1:3" x14ac:dyDescent="0.25">
      <c r="B20" s="4" t="s">
        <v>326</v>
      </c>
      <c r="C20" s="5" t="s">
        <v>143</v>
      </c>
    </row>
    <row r="21" spans="1:3" ht="23" x14ac:dyDescent="0.25">
      <c r="B21" s="4">
        <v>9</v>
      </c>
      <c r="C21" s="5" t="s">
        <v>6</v>
      </c>
    </row>
    <row r="22" spans="1:3" x14ac:dyDescent="0.25">
      <c r="B22" s="4">
        <v>6</v>
      </c>
      <c r="C22" s="5" t="s">
        <v>198</v>
      </c>
    </row>
    <row r="23" spans="1:3" ht="23" x14ac:dyDescent="0.25">
      <c r="B23" s="4">
        <v>9</v>
      </c>
      <c r="C23" s="5" t="s">
        <v>249</v>
      </c>
    </row>
    <row r="24" spans="1:3" x14ac:dyDescent="0.25">
      <c r="B24" s="4">
        <v>8</v>
      </c>
      <c r="C24" s="5" t="s">
        <v>369</v>
      </c>
    </row>
    <row r="25" spans="1:3" x14ac:dyDescent="0.25">
      <c r="B25" s="4">
        <v>6</v>
      </c>
      <c r="C25" s="5" t="s">
        <v>416</v>
      </c>
    </row>
    <row r="26" spans="1:3" x14ac:dyDescent="0.25">
      <c r="B26" s="4">
        <v>7</v>
      </c>
    </row>
    <row r="27" spans="1:3" x14ac:dyDescent="0.25">
      <c r="B27" s="4">
        <v>8</v>
      </c>
    </row>
    <row r="28" spans="1:3" x14ac:dyDescent="0.25">
      <c r="A28" s="11" t="s">
        <v>402</v>
      </c>
      <c r="B28" s="7">
        <f>AVERAGE(B17:B27)</f>
        <v>7</v>
      </c>
    </row>
    <row r="29" spans="1:3" x14ac:dyDescent="0.25">
      <c r="A29" s="8"/>
      <c r="B29" s="7"/>
    </row>
    <row r="30" spans="1:3" x14ac:dyDescent="0.25">
      <c r="A30" s="9" t="s">
        <v>35</v>
      </c>
      <c r="B30" s="4">
        <v>6</v>
      </c>
    </row>
    <row r="31" spans="1:3" ht="23" x14ac:dyDescent="0.25">
      <c r="B31" s="4">
        <v>6</v>
      </c>
      <c r="C31" s="5" t="s">
        <v>108</v>
      </c>
    </row>
    <row r="32" spans="1:3" x14ac:dyDescent="0.25">
      <c r="B32" s="4">
        <v>7</v>
      </c>
    </row>
    <row r="33" spans="1:3" x14ac:dyDescent="0.25">
      <c r="B33" s="4">
        <v>8</v>
      </c>
      <c r="C33" s="5" t="s">
        <v>167</v>
      </c>
    </row>
    <row r="34" spans="1:3" x14ac:dyDescent="0.25">
      <c r="B34" s="4">
        <v>6</v>
      </c>
      <c r="C34" s="5" t="s">
        <v>199</v>
      </c>
    </row>
    <row r="35" spans="1:3" ht="23" x14ac:dyDescent="0.25">
      <c r="B35" s="4">
        <v>8</v>
      </c>
      <c r="C35" s="5" t="s">
        <v>7</v>
      </c>
    </row>
    <row r="36" spans="1:3" x14ac:dyDescent="0.25">
      <c r="B36" s="4">
        <v>6</v>
      </c>
      <c r="C36" s="5" t="s">
        <v>370</v>
      </c>
    </row>
    <row r="37" spans="1:3" x14ac:dyDescent="0.25">
      <c r="B37" s="4">
        <v>8</v>
      </c>
    </row>
    <row r="38" spans="1:3" x14ac:dyDescent="0.25">
      <c r="A38" s="11" t="s">
        <v>402</v>
      </c>
      <c r="B38" s="7">
        <f>AVERAGE(B30:B37)</f>
        <v>6.875</v>
      </c>
    </row>
    <row r="39" spans="1:3" x14ac:dyDescent="0.25">
      <c r="A39" s="9" t="s">
        <v>36</v>
      </c>
      <c r="B39" s="4">
        <v>5</v>
      </c>
      <c r="C39" s="5" t="s">
        <v>74</v>
      </c>
    </row>
    <row r="40" spans="1:3" x14ac:dyDescent="0.25">
      <c r="B40" s="4">
        <v>4</v>
      </c>
      <c r="C40" s="5" t="s">
        <v>109</v>
      </c>
    </row>
    <row r="41" spans="1:3" x14ac:dyDescent="0.25">
      <c r="B41" s="4">
        <v>7</v>
      </c>
    </row>
    <row r="42" spans="1:3" x14ac:dyDescent="0.25">
      <c r="B42" s="4">
        <v>7</v>
      </c>
    </row>
    <row r="43" spans="1:3" x14ac:dyDescent="0.25">
      <c r="B43" s="4">
        <v>6</v>
      </c>
      <c r="C43" s="5" t="s">
        <v>371</v>
      </c>
    </row>
    <row r="44" spans="1:3" x14ac:dyDescent="0.25">
      <c r="B44" s="4">
        <v>7</v>
      </c>
    </row>
    <row r="45" spans="1:3" x14ac:dyDescent="0.25">
      <c r="A45" s="11" t="s">
        <v>402</v>
      </c>
      <c r="B45" s="7">
        <f>AVERAGE(B39:B44)</f>
        <v>6</v>
      </c>
    </row>
    <row r="47" spans="1:3" x14ac:dyDescent="0.25">
      <c r="A47" s="9" t="s">
        <v>37</v>
      </c>
      <c r="B47" s="4">
        <v>4</v>
      </c>
      <c r="C47" s="5" t="s">
        <v>75</v>
      </c>
    </row>
    <row r="48" spans="1:3" x14ac:dyDescent="0.25">
      <c r="B48" s="4">
        <v>7</v>
      </c>
      <c r="C48" s="5" t="s">
        <v>110</v>
      </c>
    </row>
    <row r="49" spans="1:3" x14ac:dyDescent="0.25">
      <c r="B49" s="4">
        <v>6</v>
      </c>
    </row>
    <row r="50" spans="1:3" x14ac:dyDescent="0.25">
      <c r="B50" s="4">
        <v>7</v>
      </c>
    </row>
    <row r="51" spans="1:3" ht="23" x14ac:dyDescent="0.25">
      <c r="B51" s="4">
        <v>5</v>
      </c>
      <c r="C51" s="5" t="s">
        <v>372</v>
      </c>
    </row>
    <row r="52" spans="1:3" x14ac:dyDescent="0.25">
      <c r="B52" s="4">
        <v>8</v>
      </c>
    </row>
    <row r="53" spans="1:3" x14ac:dyDescent="0.25">
      <c r="A53" s="11" t="s">
        <v>402</v>
      </c>
      <c r="B53" s="7">
        <f>AVERAGE(B47:B52)</f>
        <v>6.166666666666667</v>
      </c>
    </row>
    <row r="54" spans="1:3" x14ac:dyDescent="0.25">
      <c r="A54" s="8"/>
      <c r="B54" s="7"/>
    </row>
    <row r="55" spans="1:3" x14ac:dyDescent="0.25">
      <c r="A55" s="9" t="s">
        <v>38</v>
      </c>
      <c r="B55" s="4">
        <v>4</v>
      </c>
      <c r="C55" s="5" t="s">
        <v>76</v>
      </c>
    </row>
    <row r="56" spans="1:3" x14ac:dyDescent="0.25">
      <c r="B56" s="4">
        <v>4</v>
      </c>
      <c r="C56" s="5" t="s">
        <v>111</v>
      </c>
    </row>
    <row r="57" spans="1:3" x14ac:dyDescent="0.25">
      <c r="B57" s="4">
        <v>6</v>
      </c>
    </row>
    <row r="58" spans="1:3" x14ac:dyDescent="0.25">
      <c r="B58" s="4">
        <v>7</v>
      </c>
      <c r="C58" s="5" t="s">
        <v>250</v>
      </c>
    </row>
    <row r="59" spans="1:3" x14ac:dyDescent="0.25">
      <c r="B59" s="4">
        <v>8</v>
      </c>
      <c r="C59" s="5" t="s">
        <v>281</v>
      </c>
    </row>
    <row r="60" spans="1:3" x14ac:dyDescent="0.25">
      <c r="B60" s="4">
        <v>5</v>
      </c>
      <c r="C60" s="5" t="s">
        <v>373</v>
      </c>
    </row>
    <row r="61" spans="1:3" x14ac:dyDescent="0.25">
      <c r="B61" s="4">
        <v>7</v>
      </c>
    </row>
    <row r="62" spans="1:3" x14ac:dyDescent="0.25">
      <c r="A62" s="11" t="s">
        <v>402</v>
      </c>
      <c r="B62" s="7">
        <f>AVERAGE(B55:B61)</f>
        <v>5.8571428571428568</v>
      </c>
    </row>
    <row r="63" spans="1:3" x14ac:dyDescent="0.25">
      <c r="A63" s="11"/>
      <c r="B63" s="7"/>
    </row>
    <row r="64" spans="1:3" x14ac:dyDescent="0.25">
      <c r="A64" s="9" t="s">
        <v>39</v>
      </c>
      <c r="B64" s="4">
        <v>6</v>
      </c>
      <c r="C64" s="5" t="s">
        <v>77</v>
      </c>
    </row>
    <row r="65" spans="1:3" ht="23" x14ac:dyDescent="0.25">
      <c r="B65" s="4">
        <v>5</v>
      </c>
      <c r="C65" s="5" t="s">
        <v>8</v>
      </c>
    </row>
    <row r="66" spans="1:3" x14ac:dyDescent="0.25">
      <c r="B66" s="4">
        <v>6</v>
      </c>
    </row>
    <row r="67" spans="1:3" x14ac:dyDescent="0.25">
      <c r="B67" s="4">
        <v>6</v>
      </c>
      <c r="C67" s="5" t="s">
        <v>168</v>
      </c>
    </row>
    <row r="68" spans="1:3" x14ac:dyDescent="0.25">
      <c r="B68" s="4">
        <v>7</v>
      </c>
      <c r="C68" s="5" t="s">
        <v>221</v>
      </c>
    </row>
    <row r="69" spans="1:3" x14ac:dyDescent="0.25">
      <c r="B69" s="4">
        <v>8</v>
      </c>
    </row>
    <row r="70" spans="1:3" x14ac:dyDescent="0.25">
      <c r="B70" s="4">
        <v>9</v>
      </c>
      <c r="C70" s="5" t="s">
        <v>282</v>
      </c>
    </row>
    <row r="71" spans="1:3" x14ac:dyDescent="0.25">
      <c r="B71" s="4">
        <v>6</v>
      </c>
      <c r="C71" s="5" t="s">
        <v>325</v>
      </c>
    </row>
    <row r="72" spans="1:3" x14ac:dyDescent="0.25">
      <c r="B72" s="4">
        <v>6</v>
      </c>
      <c r="C72" s="5" t="s">
        <v>405</v>
      </c>
    </row>
    <row r="73" spans="1:3" x14ac:dyDescent="0.25">
      <c r="B73" s="4">
        <v>7</v>
      </c>
    </row>
    <row r="74" spans="1:3" x14ac:dyDescent="0.25">
      <c r="A74" s="11" t="s">
        <v>402</v>
      </c>
      <c r="B74" s="7">
        <f>AVERAGE(B64:B73)</f>
        <v>6.6</v>
      </c>
    </row>
    <row r="75" spans="1:3" ht="23" x14ac:dyDescent="0.25">
      <c r="A75" s="9" t="s">
        <v>40</v>
      </c>
      <c r="B75" s="4">
        <v>5</v>
      </c>
      <c r="C75" s="5" t="s">
        <v>114</v>
      </c>
    </row>
    <row r="76" spans="1:3" x14ac:dyDescent="0.25">
      <c r="B76" s="4">
        <v>7</v>
      </c>
    </row>
    <row r="77" spans="1:3" x14ac:dyDescent="0.25">
      <c r="B77" s="4">
        <v>6</v>
      </c>
      <c r="C77" s="5" t="s">
        <v>169</v>
      </c>
    </row>
    <row r="78" spans="1:3" x14ac:dyDescent="0.25">
      <c r="B78" s="4">
        <v>7</v>
      </c>
    </row>
    <row r="79" spans="1:3" x14ac:dyDescent="0.25">
      <c r="B79" s="4">
        <v>8</v>
      </c>
      <c r="C79" s="5" t="s">
        <v>251</v>
      </c>
    </row>
    <row r="80" spans="1:3" x14ac:dyDescent="0.25">
      <c r="B80" s="4">
        <v>8</v>
      </c>
      <c r="C80" s="5" t="s">
        <v>283</v>
      </c>
    </row>
    <row r="81" spans="1:3" x14ac:dyDescent="0.25">
      <c r="B81" s="4">
        <v>8</v>
      </c>
      <c r="C81" s="5" t="s">
        <v>328</v>
      </c>
    </row>
    <row r="82" spans="1:3" ht="23" x14ac:dyDescent="0.25">
      <c r="B82" s="4">
        <v>8</v>
      </c>
      <c r="C82" s="5" t="s">
        <v>359</v>
      </c>
    </row>
    <row r="83" spans="1:3" x14ac:dyDescent="0.25">
      <c r="B83" s="4">
        <v>8</v>
      </c>
    </row>
    <row r="84" spans="1:3" x14ac:dyDescent="0.25">
      <c r="A84" s="11" t="s">
        <v>402</v>
      </c>
      <c r="B84" s="7">
        <f>AVERAGE(B75:B83)</f>
        <v>7.2222222222222223</v>
      </c>
    </row>
    <row r="85" spans="1:3" x14ac:dyDescent="0.25">
      <c r="A85" s="8"/>
      <c r="B85" s="7"/>
    </row>
    <row r="86" spans="1:3" x14ac:dyDescent="0.25">
      <c r="A86" s="9" t="s">
        <v>41</v>
      </c>
      <c r="B86" s="4">
        <v>5</v>
      </c>
      <c r="C86" s="5" t="s">
        <v>115</v>
      </c>
    </row>
    <row r="87" spans="1:3" x14ac:dyDescent="0.25">
      <c r="B87" s="4">
        <v>8</v>
      </c>
      <c r="C87" s="5" t="s">
        <v>170</v>
      </c>
    </row>
    <row r="88" spans="1:3" x14ac:dyDescent="0.25">
      <c r="B88" s="4">
        <v>7</v>
      </c>
    </row>
    <row r="89" spans="1:3" x14ac:dyDescent="0.25">
      <c r="B89" s="4">
        <v>7</v>
      </c>
      <c r="C89" s="5" t="s">
        <v>252</v>
      </c>
    </row>
    <row r="90" spans="1:3" ht="23" x14ac:dyDescent="0.25">
      <c r="B90" s="4">
        <v>10</v>
      </c>
      <c r="C90" s="5" t="s">
        <v>284</v>
      </c>
    </row>
    <row r="91" spans="1:3" ht="23" x14ac:dyDescent="0.25">
      <c r="B91" s="4">
        <v>6</v>
      </c>
      <c r="C91" s="5" t="s">
        <v>406</v>
      </c>
    </row>
    <row r="92" spans="1:3" x14ac:dyDescent="0.25">
      <c r="B92" s="4">
        <v>8</v>
      </c>
    </row>
    <row r="93" spans="1:3" x14ac:dyDescent="0.25">
      <c r="A93" s="11" t="s">
        <v>402</v>
      </c>
      <c r="B93" s="7">
        <f>AVERAGE(B86:B92)</f>
        <v>7.2857142857142856</v>
      </c>
    </row>
    <row r="95" spans="1:3" x14ac:dyDescent="0.25">
      <c r="A95" s="9" t="s">
        <v>42</v>
      </c>
      <c r="B95" s="4">
        <v>6</v>
      </c>
      <c r="C95" s="5" t="s">
        <v>9</v>
      </c>
    </row>
    <row r="96" spans="1:3" x14ac:dyDescent="0.25">
      <c r="B96" s="4">
        <v>4</v>
      </c>
      <c r="C96" s="5" t="s">
        <v>171</v>
      </c>
    </row>
    <row r="97" spans="1:3" x14ac:dyDescent="0.25">
      <c r="B97" s="4">
        <v>6</v>
      </c>
    </row>
    <row r="98" spans="1:3" ht="23" x14ac:dyDescent="0.25">
      <c r="B98" s="4">
        <v>10</v>
      </c>
      <c r="C98" s="5" t="s">
        <v>10</v>
      </c>
    </row>
    <row r="99" spans="1:3" x14ac:dyDescent="0.25">
      <c r="B99" s="4">
        <v>9</v>
      </c>
      <c r="C99" s="5" t="s">
        <v>11</v>
      </c>
    </row>
    <row r="100" spans="1:3" x14ac:dyDescent="0.25">
      <c r="B100" s="4">
        <v>8</v>
      </c>
      <c r="C100" s="5" t="s">
        <v>329</v>
      </c>
    </row>
    <row r="101" spans="1:3" x14ac:dyDescent="0.25">
      <c r="B101" s="4">
        <v>8</v>
      </c>
    </row>
    <row r="102" spans="1:3" x14ac:dyDescent="0.25">
      <c r="A102" s="11" t="s">
        <v>402</v>
      </c>
      <c r="B102" s="7">
        <f>AVERAGE(B95:B101)</f>
        <v>7.2857142857142856</v>
      </c>
    </row>
    <row r="104" spans="1:3" x14ac:dyDescent="0.25">
      <c r="A104" s="9" t="s">
        <v>43</v>
      </c>
      <c r="B104" s="4">
        <v>4</v>
      </c>
      <c r="C104" s="5" t="s">
        <v>116</v>
      </c>
    </row>
    <row r="105" spans="1:3" x14ac:dyDescent="0.25">
      <c r="B105" s="4">
        <v>7</v>
      </c>
    </row>
    <row r="106" spans="1:3" x14ac:dyDescent="0.25">
      <c r="B106" s="4">
        <v>9</v>
      </c>
    </row>
    <row r="107" spans="1:3" x14ac:dyDescent="0.25">
      <c r="B107" s="4">
        <v>8</v>
      </c>
      <c r="C107" s="5" t="s">
        <v>285</v>
      </c>
    </row>
    <row r="108" spans="1:3" x14ac:dyDescent="0.25">
      <c r="B108" s="4">
        <v>7</v>
      </c>
    </row>
    <row r="109" spans="1:3" x14ac:dyDescent="0.25">
      <c r="A109" s="11" t="s">
        <v>402</v>
      </c>
      <c r="B109" s="7">
        <f>AVERAGE(B104:B108)</f>
        <v>7</v>
      </c>
    </row>
    <row r="110" spans="1:3" ht="23" x14ac:dyDescent="0.25">
      <c r="A110" s="9" t="s">
        <v>44</v>
      </c>
      <c r="B110" s="4">
        <v>7</v>
      </c>
      <c r="C110" s="5" t="s">
        <v>78</v>
      </c>
    </row>
    <row r="111" spans="1:3" x14ac:dyDescent="0.25">
      <c r="B111" s="4">
        <v>6</v>
      </c>
      <c r="C111" s="5" t="s">
        <v>117</v>
      </c>
    </row>
    <row r="112" spans="1:3" x14ac:dyDescent="0.25">
      <c r="B112" s="4">
        <v>6</v>
      </c>
    </row>
    <row r="113" spans="1:3" x14ac:dyDescent="0.25">
      <c r="B113" s="4">
        <v>4</v>
      </c>
      <c r="C113" s="5" t="s">
        <v>172</v>
      </c>
    </row>
    <row r="114" spans="1:3" ht="34.5" x14ac:dyDescent="0.25">
      <c r="B114" s="4" t="s">
        <v>326</v>
      </c>
      <c r="C114" s="5" t="s">
        <v>183</v>
      </c>
    </row>
    <row r="115" spans="1:3" x14ac:dyDescent="0.25">
      <c r="B115" s="4">
        <v>5</v>
      </c>
      <c r="C115" s="5" t="s">
        <v>222</v>
      </c>
    </row>
    <row r="116" spans="1:3" x14ac:dyDescent="0.25">
      <c r="B116" s="4">
        <v>8</v>
      </c>
    </row>
    <row r="117" spans="1:3" ht="23" x14ac:dyDescent="0.25">
      <c r="B117" s="4">
        <v>8</v>
      </c>
      <c r="C117" s="5" t="s">
        <v>286</v>
      </c>
    </row>
    <row r="118" spans="1:3" x14ac:dyDescent="0.25">
      <c r="B118" s="4">
        <v>7</v>
      </c>
      <c r="C118" s="5" t="s">
        <v>364</v>
      </c>
    </row>
    <row r="119" spans="1:3" x14ac:dyDescent="0.25">
      <c r="B119" s="4">
        <v>9</v>
      </c>
    </row>
    <row r="120" spans="1:3" x14ac:dyDescent="0.25">
      <c r="B120" s="4">
        <v>8</v>
      </c>
    </row>
    <row r="121" spans="1:3" x14ac:dyDescent="0.25">
      <c r="A121" s="11" t="s">
        <v>402</v>
      </c>
      <c r="B121" s="7">
        <f>AVERAGE(B110:B120)</f>
        <v>6.8</v>
      </c>
    </row>
    <row r="123" spans="1:3" x14ac:dyDescent="0.25">
      <c r="A123" s="9" t="s">
        <v>45</v>
      </c>
      <c r="B123" s="4" t="s">
        <v>326</v>
      </c>
      <c r="C123" s="5" t="s">
        <v>79</v>
      </c>
    </row>
    <row r="124" spans="1:3" x14ac:dyDescent="0.25">
      <c r="B124" s="4">
        <v>4</v>
      </c>
      <c r="C124" s="5" t="s">
        <v>118</v>
      </c>
    </row>
    <row r="125" spans="1:3" x14ac:dyDescent="0.25">
      <c r="B125" s="4">
        <v>3</v>
      </c>
    </row>
    <row r="126" spans="1:3" x14ac:dyDescent="0.25">
      <c r="B126" s="4">
        <v>7</v>
      </c>
    </row>
    <row r="127" spans="1:3" x14ac:dyDescent="0.25">
      <c r="A127" s="11" t="s">
        <v>402</v>
      </c>
      <c r="B127" s="7">
        <f>AVERAGE(B123:B126)</f>
        <v>4.666666666666667</v>
      </c>
    </row>
    <row r="129" spans="1:3" x14ac:dyDescent="0.25">
      <c r="A129" s="9" t="s">
        <v>46</v>
      </c>
      <c r="B129" s="4">
        <v>5</v>
      </c>
      <c r="C129" s="5" t="s">
        <v>12</v>
      </c>
    </row>
    <row r="130" spans="1:3" ht="23" x14ac:dyDescent="0.25">
      <c r="B130" s="4">
        <v>6</v>
      </c>
      <c r="C130" s="5" t="s">
        <v>123</v>
      </c>
    </row>
    <row r="131" spans="1:3" x14ac:dyDescent="0.25">
      <c r="B131" s="4">
        <v>7</v>
      </c>
      <c r="C131" s="5" t="s">
        <v>223</v>
      </c>
    </row>
    <row r="132" spans="1:3" x14ac:dyDescent="0.25">
      <c r="B132" s="4">
        <v>7</v>
      </c>
    </row>
    <row r="133" spans="1:3" x14ac:dyDescent="0.25">
      <c r="B133" s="4">
        <v>2</v>
      </c>
    </row>
    <row r="134" spans="1:3" x14ac:dyDescent="0.25">
      <c r="A134" s="11" t="s">
        <v>402</v>
      </c>
      <c r="B134" s="7">
        <f>AVERAGE(B129:B133)</f>
        <v>5.4</v>
      </c>
    </row>
    <row r="135" spans="1:3" x14ac:dyDescent="0.25">
      <c r="A135" s="8"/>
      <c r="B135" s="7"/>
    </row>
    <row r="136" spans="1:3" x14ac:dyDescent="0.25">
      <c r="A136" s="8" t="s">
        <v>60</v>
      </c>
    </row>
    <row r="138" spans="1:3" x14ac:dyDescent="0.25">
      <c r="A138" s="9" t="s">
        <v>47</v>
      </c>
      <c r="B138" s="4">
        <v>9</v>
      </c>
      <c r="C138" s="5" t="s">
        <v>112</v>
      </c>
    </row>
    <row r="139" spans="1:3" x14ac:dyDescent="0.25">
      <c r="B139" s="4">
        <v>8</v>
      </c>
      <c r="C139" s="5" t="s">
        <v>173</v>
      </c>
    </row>
    <row r="140" spans="1:3" x14ac:dyDescent="0.25">
      <c r="B140" s="4">
        <v>6</v>
      </c>
      <c r="C140" s="5" t="s">
        <v>233</v>
      </c>
    </row>
    <row r="141" spans="1:3" x14ac:dyDescent="0.25">
      <c r="B141" s="4">
        <v>9</v>
      </c>
      <c r="C141" s="5" t="s">
        <v>253</v>
      </c>
    </row>
    <row r="142" spans="1:3" x14ac:dyDescent="0.25">
      <c r="B142" s="4">
        <v>9</v>
      </c>
      <c r="C142" s="5" t="s">
        <v>272</v>
      </c>
    </row>
    <row r="143" spans="1:3" x14ac:dyDescent="0.25">
      <c r="B143" s="4">
        <v>4</v>
      </c>
    </row>
    <row r="144" spans="1:3" x14ac:dyDescent="0.25">
      <c r="B144" s="4">
        <v>8</v>
      </c>
    </row>
    <row r="145" spans="1:3" x14ac:dyDescent="0.25">
      <c r="B145" s="4">
        <v>8</v>
      </c>
      <c r="C145" s="5" t="s">
        <v>417</v>
      </c>
    </row>
    <row r="146" spans="1:3" x14ac:dyDescent="0.25">
      <c r="B146" s="4">
        <v>7</v>
      </c>
    </row>
    <row r="147" spans="1:3" x14ac:dyDescent="0.25">
      <c r="A147" s="11" t="s">
        <v>402</v>
      </c>
      <c r="B147" s="7">
        <f>AVERAGE(B138:B146)</f>
        <v>7.5555555555555554</v>
      </c>
    </row>
    <row r="148" spans="1:3" x14ac:dyDescent="0.25">
      <c r="A148" s="9" t="s">
        <v>48</v>
      </c>
      <c r="B148" s="4">
        <v>8</v>
      </c>
      <c r="C148" s="5" t="s">
        <v>80</v>
      </c>
    </row>
    <row r="149" spans="1:3" x14ac:dyDescent="0.25">
      <c r="B149" s="4">
        <v>7</v>
      </c>
      <c r="C149" s="5" t="s">
        <v>174</v>
      </c>
    </row>
    <row r="150" spans="1:3" x14ac:dyDescent="0.25">
      <c r="B150" s="4">
        <v>7</v>
      </c>
    </row>
    <row r="151" spans="1:3" x14ac:dyDescent="0.25">
      <c r="B151" s="4">
        <v>8</v>
      </c>
      <c r="C151" s="5" t="s">
        <v>13</v>
      </c>
    </row>
    <row r="152" spans="1:3" x14ac:dyDescent="0.25">
      <c r="B152" s="4">
        <v>10</v>
      </c>
    </row>
    <row r="153" spans="1:3" x14ac:dyDescent="0.25">
      <c r="B153" s="4">
        <v>8</v>
      </c>
      <c r="C153" s="5" t="s">
        <v>14</v>
      </c>
    </row>
    <row r="154" spans="1:3" x14ac:dyDescent="0.25">
      <c r="B154" s="4">
        <v>3</v>
      </c>
    </row>
    <row r="155" spans="1:3" x14ac:dyDescent="0.25">
      <c r="B155" s="4">
        <v>8</v>
      </c>
    </row>
    <row r="156" spans="1:3" x14ac:dyDescent="0.25">
      <c r="B156" s="4">
        <v>8</v>
      </c>
    </row>
    <row r="157" spans="1:3" x14ac:dyDescent="0.25">
      <c r="B157" s="4">
        <v>7</v>
      </c>
    </row>
    <row r="158" spans="1:3" x14ac:dyDescent="0.25">
      <c r="A158" s="11" t="s">
        <v>402</v>
      </c>
      <c r="B158" s="7">
        <f>AVERAGE(B148:B157)</f>
        <v>7.4</v>
      </c>
    </row>
    <row r="159" spans="1:3" x14ac:dyDescent="0.25">
      <c r="A159" s="8"/>
      <c r="B159" s="7"/>
    </row>
    <row r="160" spans="1:3" x14ac:dyDescent="0.25">
      <c r="A160" s="9" t="s">
        <v>49</v>
      </c>
      <c r="B160" s="4">
        <v>9</v>
      </c>
      <c r="C160" s="5" t="s">
        <v>81</v>
      </c>
    </row>
    <row r="161" spans="1:3" x14ac:dyDescent="0.25">
      <c r="B161" s="4">
        <v>6</v>
      </c>
    </row>
    <row r="162" spans="1:3" x14ac:dyDescent="0.25">
      <c r="B162" s="4">
        <v>7</v>
      </c>
      <c r="C162" s="5" t="s">
        <v>224</v>
      </c>
    </row>
    <row r="163" spans="1:3" ht="23" x14ac:dyDescent="0.25">
      <c r="B163" s="4">
        <v>8</v>
      </c>
      <c r="C163" s="5" t="s">
        <v>234</v>
      </c>
    </row>
    <row r="164" spans="1:3" x14ac:dyDescent="0.25">
      <c r="B164" s="4">
        <v>10</v>
      </c>
    </row>
    <row r="165" spans="1:3" ht="23" x14ac:dyDescent="0.25">
      <c r="B165" s="4">
        <v>10</v>
      </c>
      <c r="C165" s="5" t="s">
        <v>273</v>
      </c>
    </row>
    <row r="166" spans="1:3" x14ac:dyDescent="0.25">
      <c r="B166" s="4">
        <v>7</v>
      </c>
    </row>
    <row r="167" spans="1:3" x14ac:dyDescent="0.25">
      <c r="B167" s="4">
        <v>8</v>
      </c>
      <c r="C167" s="5" t="s">
        <v>330</v>
      </c>
    </row>
    <row r="168" spans="1:3" x14ac:dyDescent="0.25">
      <c r="B168" s="4">
        <v>9</v>
      </c>
    </row>
    <row r="169" spans="1:3" x14ac:dyDescent="0.25">
      <c r="B169" s="4">
        <v>9</v>
      </c>
      <c r="C169" s="5" t="s">
        <v>418</v>
      </c>
    </row>
    <row r="170" spans="1:3" x14ac:dyDescent="0.25">
      <c r="B170" s="4">
        <v>9</v>
      </c>
    </row>
    <row r="171" spans="1:3" x14ac:dyDescent="0.25">
      <c r="A171" s="11" t="s">
        <v>402</v>
      </c>
      <c r="B171" s="7">
        <f>AVERAGE(B160:B170)</f>
        <v>8.3636363636363633</v>
      </c>
    </row>
    <row r="173" spans="1:3" x14ac:dyDescent="0.25">
      <c r="A173" s="9" t="s">
        <v>50</v>
      </c>
      <c r="B173" s="4">
        <v>6</v>
      </c>
      <c r="C173" s="5" t="s">
        <v>82</v>
      </c>
    </row>
    <row r="174" spans="1:3" x14ac:dyDescent="0.25">
      <c r="B174" s="4">
        <v>3</v>
      </c>
    </row>
    <row r="175" spans="1:3" x14ac:dyDescent="0.25">
      <c r="B175" s="4">
        <v>6</v>
      </c>
      <c r="C175" s="5" t="s">
        <v>175</v>
      </c>
    </row>
    <row r="176" spans="1:3" x14ac:dyDescent="0.25">
      <c r="B176" s="4">
        <v>7.5</v>
      </c>
      <c r="C176" s="5" t="s">
        <v>225</v>
      </c>
    </row>
    <row r="177" spans="1:3" x14ac:dyDescent="0.25">
      <c r="B177" s="4">
        <v>8</v>
      </c>
      <c r="C177" s="5" t="s">
        <v>358</v>
      </c>
    </row>
    <row r="178" spans="1:3" x14ac:dyDescent="0.25">
      <c r="B178" s="4">
        <v>7</v>
      </c>
      <c r="C178" s="5" t="s">
        <v>254</v>
      </c>
    </row>
    <row r="179" spans="1:3" ht="23" x14ac:dyDescent="0.25">
      <c r="B179" s="4">
        <v>5</v>
      </c>
      <c r="C179" s="5" t="s">
        <v>274</v>
      </c>
    </row>
    <row r="180" spans="1:3" x14ac:dyDescent="0.25">
      <c r="B180" s="4">
        <v>4</v>
      </c>
    </row>
    <row r="181" spans="1:3" x14ac:dyDescent="0.25">
      <c r="B181" s="4">
        <v>9</v>
      </c>
    </row>
    <row r="182" spans="1:3" x14ac:dyDescent="0.25">
      <c r="B182" s="4">
        <v>8</v>
      </c>
      <c r="C182" s="5" t="s">
        <v>419</v>
      </c>
    </row>
    <row r="183" spans="1:3" x14ac:dyDescent="0.25">
      <c r="B183" s="4">
        <v>7</v>
      </c>
    </row>
    <row r="184" spans="1:3" x14ac:dyDescent="0.25">
      <c r="A184" s="11" t="s">
        <v>402</v>
      </c>
      <c r="B184" s="7">
        <f>AVERAGE(B173:B183)</f>
        <v>6.4090909090909092</v>
      </c>
    </row>
    <row r="185" spans="1:3" x14ac:dyDescent="0.25">
      <c r="A185" s="9" t="s">
        <v>51</v>
      </c>
      <c r="B185" s="4">
        <v>8</v>
      </c>
      <c r="C185" s="5" t="s">
        <v>83</v>
      </c>
    </row>
    <row r="186" spans="1:3" x14ac:dyDescent="0.25">
      <c r="B186" s="4">
        <v>2</v>
      </c>
      <c r="C186" s="5" t="s">
        <v>128</v>
      </c>
    </row>
    <row r="187" spans="1:3" x14ac:dyDescent="0.25">
      <c r="B187" s="4">
        <v>8</v>
      </c>
      <c r="C187" s="5" t="s">
        <v>176</v>
      </c>
    </row>
    <row r="188" spans="1:3" x14ac:dyDescent="0.25">
      <c r="B188" s="4">
        <v>8</v>
      </c>
      <c r="C188" s="5" t="s">
        <v>235</v>
      </c>
    </row>
    <row r="189" spans="1:3" x14ac:dyDescent="0.25">
      <c r="B189" s="4">
        <v>9</v>
      </c>
    </row>
    <row r="190" spans="1:3" x14ac:dyDescent="0.25">
      <c r="B190" s="4" t="s">
        <v>326</v>
      </c>
      <c r="C190" s="5" t="s">
        <v>275</v>
      </c>
    </row>
    <row r="191" spans="1:3" x14ac:dyDescent="0.25">
      <c r="B191" s="4">
        <v>3</v>
      </c>
    </row>
    <row r="192" spans="1:3" x14ac:dyDescent="0.25">
      <c r="B192" s="4">
        <v>9</v>
      </c>
    </row>
    <row r="193" spans="1:3" x14ac:dyDescent="0.25">
      <c r="B193" s="4">
        <v>7</v>
      </c>
      <c r="C193" s="5" t="s">
        <v>420</v>
      </c>
    </row>
    <row r="194" spans="1:3" x14ac:dyDescent="0.25">
      <c r="B194" s="4">
        <v>9</v>
      </c>
    </row>
    <row r="195" spans="1:3" x14ac:dyDescent="0.25">
      <c r="A195" s="11" t="s">
        <v>402</v>
      </c>
      <c r="B195" s="7">
        <f>AVERAGE(B185:B194)</f>
        <v>7</v>
      </c>
    </row>
    <row r="197" spans="1:3" x14ac:dyDescent="0.25">
      <c r="A197" s="9" t="s">
        <v>53</v>
      </c>
      <c r="B197" s="4">
        <v>7</v>
      </c>
      <c r="C197" s="5" t="s">
        <v>84</v>
      </c>
    </row>
    <row r="198" spans="1:3" x14ac:dyDescent="0.25">
      <c r="B198" s="4">
        <v>2</v>
      </c>
      <c r="C198" s="5" t="s">
        <v>129</v>
      </c>
    </row>
    <row r="199" spans="1:3" x14ac:dyDescent="0.25">
      <c r="B199" s="4">
        <v>4</v>
      </c>
      <c r="C199" s="5" t="s">
        <v>144</v>
      </c>
    </row>
    <row r="200" spans="1:3" x14ac:dyDescent="0.25">
      <c r="B200" s="4">
        <v>8</v>
      </c>
      <c r="C200" s="5" t="s">
        <v>177</v>
      </c>
    </row>
    <row r="201" spans="1:3" x14ac:dyDescent="0.25">
      <c r="B201" s="4">
        <v>7</v>
      </c>
      <c r="C201" s="5" t="s">
        <v>236</v>
      </c>
    </row>
    <row r="202" spans="1:3" x14ac:dyDescent="0.25">
      <c r="B202" s="4">
        <v>9</v>
      </c>
    </row>
    <row r="203" spans="1:3" x14ac:dyDescent="0.25">
      <c r="B203" s="4">
        <v>6</v>
      </c>
      <c r="C203" s="5" t="s">
        <v>276</v>
      </c>
    </row>
    <row r="204" spans="1:3" x14ac:dyDescent="0.25">
      <c r="B204" s="4">
        <v>5</v>
      </c>
    </row>
    <row r="205" spans="1:3" ht="23" x14ac:dyDescent="0.25">
      <c r="B205" s="4">
        <v>6</v>
      </c>
      <c r="C205" s="5" t="s">
        <v>331</v>
      </c>
    </row>
    <row r="206" spans="1:3" x14ac:dyDescent="0.25">
      <c r="B206" s="4">
        <v>8</v>
      </c>
    </row>
    <row r="207" spans="1:3" x14ac:dyDescent="0.25">
      <c r="B207" s="4">
        <v>6</v>
      </c>
      <c r="C207" s="5" t="s">
        <v>421</v>
      </c>
    </row>
    <row r="208" spans="1:3" x14ac:dyDescent="0.25">
      <c r="B208" s="4">
        <v>7</v>
      </c>
    </row>
    <row r="209" spans="1:3" x14ac:dyDescent="0.25">
      <c r="A209" s="11" t="s">
        <v>402</v>
      </c>
      <c r="B209" s="7">
        <f>AVERAGE(B197:B208)</f>
        <v>6.25</v>
      </c>
    </row>
    <row r="210" spans="1:3" x14ac:dyDescent="0.25">
      <c r="A210" s="8"/>
      <c r="B210" s="7"/>
    </row>
    <row r="211" spans="1:3" x14ac:dyDescent="0.25">
      <c r="A211" s="9" t="s">
        <v>54</v>
      </c>
      <c r="B211" s="4">
        <v>9</v>
      </c>
      <c r="C211" s="5" t="s">
        <v>85</v>
      </c>
    </row>
    <row r="212" spans="1:3" x14ac:dyDescent="0.25">
      <c r="B212" s="4">
        <v>4</v>
      </c>
      <c r="C212" s="5" t="s">
        <v>130</v>
      </c>
    </row>
    <row r="213" spans="1:3" x14ac:dyDescent="0.25">
      <c r="B213" s="4">
        <v>7</v>
      </c>
      <c r="C213" s="5" t="s">
        <v>145</v>
      </c>
    </row>
    <row r="214" spans="1:3" x14ac:dyDescent="0.25">
      <c r="B214" s="4">
        <v>4</v>
      </c>
    </row>
    <row r="215" spans="1:3" x14ac:dyDescent="0.25">
      <c r="B215" s="4">
        <v>8</v>
      </c>
    </row>
    <row r="216" spans="1:3" x14ac:dyDescent="0.25">
      <c r="B216" s="4">
        <v>9</v>
      </c>
    </row>
    <row r="217" spans="1:3" x14ac:dyDescent="0.25">
      <c r="B217" s="4" t="s">
        <v>326</v>
      </c>
      <c r="C217" s="5" t="s">
        <v>277</v>
      </c>
    </row>
    <row r="218" spans="1:3" x14ac:dyDescent="0.25">
      <c r="B218" s="4">
        <v>5</v>
      </c>
      <c r="C218" s="5" t="s">
        <v>301</v>
      </c>
    </row>
    <row r="219" spans="1:3" ht="23" x14ac:dyDescent="0.25">
      <c r="B219" s="4">
        <v>7</v>
      </c>
      <c r="C219" s="5" t="s">
        <v>15</v>
      </c>
    </row>
    <row r="220" spans="1:3" x14ac:dyDescent="0.25">
      <c r="B220" s="4">
        <v>8</v>
      </c>
    </row>
    <row r="221" spans="1:3" x14ac:dyDescent="0.25">
      <c r="B221" s="4">
        <v>7</v>
      </c>
    </row>
    <row r="222" spans="1:3" x14ac:dyDescent="0.25">
      <c r="A222" s="11" t="s">
        <v>402</v>
      </c>
      <c r="B222" s="7">
        <f>AVERAGE(B211:B221)</f>
        <v>6.8</v>
      </c>
    </row>
    <row r="223" spans="1:3" x14ac:dyDescent="0.25">
      <c r="A223" s="9" t="s">
        <v>55</v>
      </c>
      <c r="B223" s="4" t="s">
        <v>326</v>
      </c>
      <c r="C223" s="5" t="s">
        <v>86</v>
      </c>
    </row>
    <row r="224" spans="1:3" x14ac:dyDescent="0.25">
      <c r="B224" s="4">
        <v>2</v>
      </c>
      <c r="C224" s="5" t="s">
        <v>16</v>
      </c>
    </row>
    <row r="225" spans="1:3" x14ac:dyDescent="0.25">
      <c r="B225" s="4">
        <v>7</v>
      </c>
      <c r="C225" s="5" t="s">
        <v>237</v>
      </c>
    </row>
    <row r="226" spans="1:3" x14ac:dyDescent="0.25">
      <c r="B226" s="4">
        <v>4</v>
      </c>
    </row>
    <row r="227" spans="1:3" x14ac:dyDescent="0.25">
      <c r="B227" s="4">
        <v>8</v>
      </c>
    </row>
    <row r="228" spans="1:3" x14ac:dyDescent="0.25">
      <c r="B228" s="4">
        <v>7</v>
      </c>
    </row>
    <row r="229" spans="1:3" x14ac:dyDescent="0.25">
      <c r="A229" s="11" t="s">
        <v>402</v>
      </c>
      <c r="B229" s="7">
        <f>AVERAGE(B223:B228)</f>
        <v>5.6</v>
      </c>
    </row>
    <row r="231" spans="1:3" x14ac:dyDescent="0.25">
      <c r="A231" s="9" t="s">
        <v>56</v>
      </c>
      <c r="B231" s="4">
        <v>4</v>
      </c>
      <c r="C231" s="5" t="s">
        <v>87</v>
      </c>
    </row>
    <row r="232" spans="1:3" x14ac:dyDescent="0.25">
      <c r="B232" s="4">
        <v>5</v>
      </c>
      <c r="C232" s="5" t="s">
        <v>178</v>
      </c>
    </row>
    <row r="233" spans="1:3" x14ac:dyDescent="0.25">
      <c r="B233" s="4">
        <v>8</v>
      </c>
      <c r="C233" s="5" t="s">
        <v>184</v>
      </c>
    </row>
    <row r="234" spans="1:3" ht="23" x14ac:dyDescent="0.25">
      <c r="B234" s="4">
        <v>7</v>
      </c>
      <c r="C234" s="5" t="s">
        <v>255</v>
      </c>
    </row>
    <row r="235" spans="1:3" x14ac:dyDescent="0.25">
      <c r="B235" s="4">
        <v>7</v>
      </c>
    </row>
    <row r="236" spans="1:3" x14ac:dyDescent="0.25">
      <c r="B236" s="4">
        <v>8</v>
      </c>
      <c r="C236" s="5" t="s">
        <v>332</v>
      </c>
    </row>
    <row r="237" spans="1:3" x14ac:dyDescent="0.25">
      <c r="B237" s="4">
        <v>8</v>
      </c>
    </row>
    <row r="238" spans="1:3" x14ac:dyDescent="0.25">
      <c r="B238" s="4">
        <v>8</v>
      </c>
      <c r="C238" s="5" t="s">
        <v>422</v>
      </c>
    </row>
    <row r="239" spans="1:3" x14ac:dyDescent="0.25">
      <c r="B239" s="4">
        <v>7</v>
      </c>
    </row>
    <row r="240" spans="1:3" x14ac:dyDescent="0.25">
      <c r="A240" s="11" t="s">
        <v>402</v>
      </c>
      <c r="B240" s="7">
        <f>AVERAGE(B231:B239)</f>
        <v>6.8888888888888893</v>
      </c>
    </row>
    <row r="241" spans="1:3" x14ac:dyDescent="0.25">
      <c r="A241" s="8"/>
      <c r="B241" s="7"/>
    </row>
    <row r="242" spans="1:3" x14ac:dyDescent="0.25">
      <c r="A242" s="9" t="s">
        <v>57</v>
      </c>
      <c r="B242" s="4">
        <v>8</v>
      </c>
      <c r="C242" s="5" t="s">
        <v>88</v>
      </c>
    </row>
    <row r="243" spans="1:3" x14ac:dyDescent="0.25">
      <c r="B243" s="4">
        <v>3</v>
      </c>
      <c r="C243" s="5" t="s">
        <v>131</v>
      </c>
    </row>
    <row r="244" spans="1:3" x14ac:dyDescent="0.25">
      <c r="B244" s="4">
        <v>6</v>
      </c>
      <c r="C244" s="5" t="s">
        <v>146</v>
      </c>
    </row>
    <row r="245" spans="1:3" x14ac:dyDescent="0.25">
      <c r="B245" s="4">
        <v>5</v>
      </c>
      <c r="C245" s="5" t="s">
        <v>179</v>
      </c>
    </row>
    <row r="246" spans="1:3" x14ac:dyDescent="0.25">
      <c r="B246" s="4">
        <v>8</v>
      </c>
      <c r="C246" s="5" t="s">
        <v>256</v>
      </c>
    </row>
    <row r="247" spans="1:3" x14ac:dyDescent="0.25">
      <c r="B247" s="4">
        <v>8</v>
      </c>
      <c r="C247" s="5" t="s">
        <v>302</v>
      </c>
    </row>
    <row r="248" spans="1:3" x14ac:dyDescent="0.25">
      <c r="B248" s="4">
        <v>8</v>
      </c>
      <c r="C248" s="5" t="s">
        <v>333</v>
      </c>
    </row>
    <row r="249" spans="1:3" x14ac:dyDescent="0.25">
      <c r="B249" s="4">
        <v>9</v>
      </c>
    </row>
    <row r="250" spans="1:3" x14ac:dyDescent="0.25">
      <c r="B250" s="4">
        <v>6</v>
      </c>
      <c r="C250" s="5" t="s">
        <v>423</v>
      </c>
    </row>
    <row r="251" spans="1:3" x14ac:dyDescent="0.25">
      <c r="B251" s="4">
        <v>7</v>
      </c>
    </row>
    <row r="252" spans="1:3" x14ac:dyDescent="0.25">
      <c r="A252" s="11" t="s">
        <v>402</v>
      </c>
      <c r="B252" s="7">
        <f>AVERAGE(B242:B251)</f>
        <v>6.8</v>
      </c>
    </row>
    <row r="254" spans="1:3" x14ac:dyDescent="0.25">
      <c r="A254" s="9" t="s">
        <v>58</v>
      </c>
      <c r="B254" s="4">
        <v>8</v>
      </c>
      <c r="C254" s="5" t="s">
        <v>113</v>
      </c>
    </row>
    <row r="255" spans="1:3" x14ac:dyDescent="0.25">
      <c r="B255" s="4">
        <v>5</v>
      </c>
      <c r="C255" s="5" t="s">
        <v>132</v>
      </c>
    </row>
    <row r="256" spans="1:3" x14ac:dyDescent="0.25">
      <c r="B256" s="4">
        <v>8</v>
      </c>
      <c r="C256" s="5" t="s">
        <v>147</v>
      </c>
    </row>
    <row r="257" spans="1:3" x14ac:dyDescent="0.25">
      <c r="B257" s="4">
        <v>1</v>
      </c>
      <c r="C257" s="5" t="s">
        <v>180</v>
      </c>
    </row>
    <row r="258" spans="1:3" x14ac:dyDescent="0.25">
      <c r="B258" s="4">
        <v>7</v>
      </c>
    </row>
    <row r="259" spans="1:3" x14ac:dyDescent="0.25">
      <c r="B259" s="4">
        <v>9</v>
      </c>
      <c r="C259" s="5" t="s">
        <v>257</v>
      </c>
    </row>
    <row r="260" spans="1:3" x14ac:dyDescent="0.25">
      <c r="B260" s="4">
        <v>4</v>
      </c>
      <c r="C260" s="5" t="s">
        <v>303</v>
      </c>
    </row>
    <row r="261" spans="1:3" x14ac:dyDescent="0.25">
      <c r="B261" s="4">
        <v>9</v>
      </c>
      <c r="C261" s="5" t="s">
        <v>334</v>
      </c>
    </row>
    <row r="262" spans="1:3" x14ac:dyDescent="0.25">
      <c r="B262" s="4">
        <v>7</v>
      </c>
      <c r="C262" s="5" t="s">
        <v>374</v>
      </c>
    </row>
    <row r="263" spans="1:3" x14ac:dyDescent="0.25">
      <c r="B263" s="4">
        <v>7</v>
      </c>
      <c r="C263" s="5" t="s">
        <v>424</v>
      </c>
    </row>
    <row r="264" spans="1:3" x14ac:dyDescent="0.25">
      <c r="A264" s="11" t="s">
        <v>402</v>
      </c>
      <c r="B264" s="7">
        <f>AVERAGE(B254:B263)</f>
        <v>6.5</v>
      </c>
    </row>
    <row r="265" spans="1:3" x14ac:dyDescent="0.25">
      <c r="A265" s="9" t="s">
        <v>59</v>
      </c>
      <c r="B265" s="4">
        <v>6</v>
      </c>
      <c r="C265" s="5" t="s">
        <v>89</v>
      </c>
    </row>
    <row r="266" spans="1:3" x14ac:dyDescent="0.25">
      <c r="B266" s="4">
        <v>5</v>
      </c>
    </row>
    <row r="267" spans="1:3" x14ac:dyDescent="0.25">
      <c r="B267" s="4">
        <v>8</v>
      </c>
    </row>
    <row r="268" spans="1:3" x14ac:dyDescent="0.25">
      <c r="B268" s="4">
        <v>4</v>
      </c>
      <c r="C268" s="5" t="s">
        <v>17</v>
      </c>
    </row>
    <row r="269" spans="1:3" ht="23" x14ac:dyDescent="0.25">
      <c r="B269" s="4">
        <v>10</v>
      </c>
      <c r="C269" s="5" t="s">
        <v>258</v>
      </c>
    </row>
    <row r="270" spans="1:3" x14ac:dyDescent="0.25">
      <c r="B270" s="4">
        <v>7</v>
      </c>
      <c r="C270" s="5" t="s">
        <v>304</v>
      </c>
    </row>
    <row r="271" spans="1:3" x14ac:dyDescent="0.25">
      <c r="B271" s="4">
        <v>9</v>
      </c>
    </row>
    <row r="272" spans="1:3" x14ac:dyDescent="0.25">
      <c r="B272" s="4">
        <v>7</v>
      </c>
      <c r="C272" s="5" t="s">
        <v>374</v>
      </c>
    </row>
    <row r="273" spans="1:3" x14ac:dyDescent="0.25">
      <c r="A273" s="11" t="s">
        <v>402</v>
      </c>
      <c r="B273" s="7">
        <f>AVERAGE(B265:B272)</f>
        <v>7</v>
      </c>
    </row>
    <row r="275" spans="1:3" x14ac:dyDescent="0.25">
      <c r="A275" s="9" t="s">
        <v>26</v>
      </c>
      <c r="B275" s="4">
        <v>4</v>
      </c>
      <c r="C275" s="5" t="s">
        <v>90</v>
      </c>
    </row>
    <row r="276" spans="1:3" x14ac:dyDescent="0.25">
      <c r="B276" s="4">
        <v>3</v>
      </c>
      <c r="C276" s="5" t="s">
        <v>119</v>
      </c>
    </row>
    <row r="277" spans="1:3" x14ac:dyDescent="0.25">
      <c r="B277" s="4">
        <v>1</v>
      </c>
      <c r="C277" s="5" t="s">
        <v>133</v>
      </c>
    </row>
    <row r="278" spans="1:3" x14ac:dyDescent="0.25">
      <c r="B278" s="4">
        <v>3</v>
      </c>
      <c r="C278" s="5" t="s">
        <v>148</v>
      </c>
    </row>
    <row r="279" spans="1:3" x14ac:dyDescent="0.25">
      <c r="B279" s="4">
        <v>2</v>
      </c>
      <c r="C279" s="5" t="s">
        <v>181</v>
      </c>
    </row>
    <row r="280" spans="1:3" x14ac:dyDescent="0.25">
      <c r="B280" s="4">
        <v>6</v>
      </c>
    </row>
    <row r="281" spans="1:3" x14ac:dyDescent="0.25">
      <c r="B281" s="4">
        <v>9</v>
      </c>
      <c r="C281" s="5" t="s">
        <v>278</v>
      </c>
    </row>
    <row r="282" spans="1:3" x14ac:dyDescent="0.25">
      <c r="B282" s="4">
        <v>4</v>
      </c>
      <c r="C282" s="5" t="s">
        <v>305</v>
      </c>
    </row>
    <row r="283" spans="1:3" x14ac:dyDescent="0.25">
      <c r="B283" s="4">
        <v>6</v>
      </c>
      <c r="C283" s="5" t="s">
        <v>375</v>
      </c>
    </row>
    <row r="284" spans="1:3" x14ac:dyDescent="0.25">
      <c r="B284" s="4">
        <v>6</v>
      </c>
      <c r="C284" s="5" t="s">
        <v>425</v>
      </c>
    </row>
    <row r="285" spans="1:3" x14ac:dyDescent="0.25">
      <c r="A285" s="11" t="s">
        <v>402</v>
      </c>
      <c r="B285" s="7">
        <f>AVERAGE(B275:B284)</f>
        <v>4.4000000000000004</v>
      </c>
    </row>
    <row r="287" spans="1:3" x14ac:dyDescent="0.25">
      <c r="A287" s="9" t="s">
        <v>27</v>
      </c>
      <c r="B287" s="4">
        <v>3</v>
      </c>
      <c r="C287" s="5" t="s">
        <v>91</v>
      </c>
    </row>
    <row r="288" spans="1:3" ht="23" x14ac:dyDescent="0.25">
      <c r="B288" s="4">
        <v>3</v>
      </c>
      <c r="C288" s="5" t="s">
        <v>18</v>
      </c>
    </row>
    <row r="289" spans="1:3" x14ac:dyDescent="0.25">
      <c r="B289" s="4">
        <v>1</v>
      </c>
      <c r="C289" s="5" t="s">
        <v>133</v>
      </c>
    </row>
    <row r="290" spans="1:3" x14ac:dyDescent="0.25">
      <c r="B290" s="4">
        <v>5</v>
      </c>
      <c r="C290" s="5" t="s">
        <v>149</v>
      </c>
    </row>
    <row r="291" spans="1:3" x14ac:dyDescent="0.25">
      <c r="B291" s="4">
        <v>6</v>
      </c>
    </row>
    <row r="292" spans="1:3" x14ac:dyDescent="0.25">
      <c r="B292" s="4">
        <v>8</v>
      </c>
      <c r="C292" s="5" t="s">
        <v>279</v>
      </c>
    </row>
    <row r="293" spans="1:3" x14ac:dyDescent="0.25">
      <c r="B293" s="4">
        <v>3</v>
      </c>
      <c r="C293" s="5" t="s">
        <v>306</v>
      </c>
    </row>
    <row r="294" spans="1:3" x14ac:dyDescent="0.25">
      <c r="B294" s="4">
        <v>4</v>
      </c>
      <c r="C294" s="5" t="s">
        <v>376</v>
      </c>
    </row>
    <row r="295" spans="1:3" x14ac:dyDescent="0.25">
      <c r="B295" s="4">
        <v>5</v>
      </c>
      <c r="C295" s="5" t="s">
        <v>426</v>
      </c>
    </row>
    <row r="296" spans="1:3" x14ac:dyDescent="0.25">
      <c r="A296" s="11" t="s">
        <v>402</v>
      </c>
      <c r="B296" s="7">
        <f>AVERAGE(B287:B295)</f>
        <v>4.2222222222222223</v>
      </c>
    </row>
    <row r="297" spans="1:3" x14ac:dyDescent="0.25">
      <c r="A297" s="11"/>
      <c r="B297" s="7"/>
    </row>
    <row r="298" spans="1:3" x14ac:dyDescent="0.25">
      <c r="A298" s="9" t="s">
        <v>28</v>
      </c>
      <c r="B298" s="4">
        <v>8</v>
      </c>
      <c r="C298" s="5" t="s">
        <v>92</v>
      </c>
    </row>
    <row r="299" spans="1:3" x14ac:dyDescent="0.25">
      <c r="B299" s="4">
        <v>3</v>
      </c>
      <c r="C299" s="5" t="s">
        <v>120</v>
      </c>
    </row>
    <row r="300" spans="1:3" x14ac:dyDescent="0.25">
      <c r="B300" s="4">
        <v>3</v>
      </c>
      <c r="C300" s="5" t="s">
        <v>150</v>
      </c>
    </row>
    <row r="301" spans="1:3" x14ac:dyDescent="0.25">
      <c r="B301" s="4">
        <v>9</v>
      </c>
      <c r="C301" s="5" t="s">
        <v>182</v>
      </c>
    </row>
    <row r="302" spans="1:3" x14ac:dyDescent="0.25">
      <c r="B302" s="4">
        <v>9</v>
      </c>
    </row>
    <row r="303" spans="1:3" x14ac:dyDescent="0.25">
      <c r="B303" s="4" t="s">
        <v>326</v>
      </c>
      <c r="C303" s="5" t="s">
        <v>163</v>
      </c>
    </row>
    <row r="304" spans="1:3" x14ac:dyDescent="0.25">
      <c r="B304" s="4">
        <v>4</v>
      </c>
    </row>
    <row r="305" spans="1:3" x14ac:dyDescent="0.25">
      <c r="B305" s="4">
        <v>7</v>
      </c>
      <c r="C305" s="5" t="s">
        <v>366</v>
      </c>
    </row>
    <row r="306" spans="1:3" x14ac:dyDescent="0.25">
      <c r="B306" s="4">
        <v>5</v>
      </c>
      <c r="C306" s="5" t="s">
        <v>427</v>
      </c>
    </row>
    <row r="307" spans="1:3" x14ac:dyDescent="0.25">
      <c r="A307" s="11" t="s">
        <v>402</v>
      </c>
      <c r="B307" s="7">
        <f>AVERAGE(B298:B306)</f>
        <v>6</v>
      </c>
    </row>
    <row r="308" spans="1:3" ht="23" x14ac:dyDescent="0.25">
      <c r="A308" s="9" t="s">
        <v>29</v>
      </c>
      <c r="B308" s="4">
        <v>3</v>
      </c>
      <c r="C308" s="5" t="s">
        <v>93</v>
      </c>
    </row>
    <row r="309" spans="1:3" ht="34.5" x14ac:dyDescent="0.25">
      <c r="B309" s="4">
        <v>3</v>
      </c>
      <c r="C309" s="5" t="s">
        <v>121</v>
      </c>
    </row>
    <row r="310" spans="1:3" ht="23" x14ac:dyDescent="0.25">
      <c r="B310" s="4">
        <v>1</v>
      </c>
      <c r="C310" s="5" t="s">
        <v>134</v>
      </c>
    </row>
    <row r="311" spans="1:3" x14ac:dyDescent="0.25">
      <c r="B311" s="4">
        <v>5</v>
      </c>
    </row>
    <row r="312" spans="1:3" ht="34.5" x14ac:dyDescent="0.25">
      <c r="B312" s="4" t="s">
        <v>326</v>
      </c>
      <c r="C312" s="5" t="s">
        <v>21</v>
      </c>
    </row>
    <row r="313" spans="1:3" x14ac:dyDescent="0.25">
      <c r="B313" s="4">
        <v>3</v>
      </c>
    </row>
    <row r="314" spans="1:3" x14ac:dyDescent="0.25">
      <c r="B314" s="4">
        <v>6</v>
      </c>
      <c r="C314" s="5" t="s">
        <v>377</v>
      </c>
    </row>
    <row r="315" spans="1:3" x14ac:dyDescent="0.25">
      <c r="B315" s="4">
        <v>6</v>
      </c>
    </row>
    <row r="316" spans="1:3" x14ac:dyDescent="0.25">
      <c r="A316" s="11" t="s">
        <v>402</v>
      </c>
      <c r="B316" s="7">
        <f>AVERAGE(B308:B315)</f>
        <v>3.8571428571428572</v>
      </c>
    </row>
    <row r="317" spans="1:3" x14ac:dyDescent="0.25">
      <c r="A317" s="8"/>
      <c r="B317" s="7"/>
    </row>
    <row r="318" spans="1:3" x14ac:dyDescent="0.25">
      <c r="A318" s="9" t="s">
        <v>30</v>
      </c>
    </row>
    <row r="319" spans="1:3" ht="12.5" x14ac:dyDescent="0.25">
      <c r="A319" s="14" t="s">
        <v>94</v>
      </c>
      <c r="B319" s="13"/>
      <c r="C319" s="13"/>
    </row>
    <row r="320" spans="1:3" ht="26.25" customHeight="1" x14ac:dyDescent="0.25">
      <c r="A320" s="14" t="s">
        <v>122</v>
      </c>
      <c r="B320" s="13"/>
      <c r="C320" s="13"/>
    </row>
    <row r="321" spans="1:3" ht="26.25" customHeight="1" x14ac:dyDescent="0.25">
      <c r="A321" s="14" t="s">
        <v>19</v>
      </c>
      <c r="B321" s="13"/>
      <c r="C321" s="13"/>
    </row>
    <row r="322" spans="1:3" ht="24" customHeight="1" x14ac:dyDescent="0.25">
      <c r="A322" s="14" t="s">
        <v>287</v>
      </c>
      <c r="B322" s="13"/>
      <c r="C322" s="13"/>
    </row>
    <row r="323" spans="1:3" ht="12.75" customHeight="1" x14ac:dyDescent="0.25">
      <c r="A323" s="14" t="s">
        <v>20</v>
      </c>
      <c r="B323" s="13"/>
      <c r="C323" s="13"/>
    </row>
    <row r="324" spans="1:3" ht="36.75" customHeight="1" x14ac:dyDescent="0.25">
      <c r="A324" s="14" t="s">
        <v>335</v>
      </c>
      <c r="B324" s="13"/>
      <c r="C324" s="13"/>
    </row>
    <row r="325" spans="1:3" ht="27.75" customHeight="1" x14ac:dyDescent="0.25">
      <c r="A325" s="14" t="s">
        <v>354</v>
      </c>
      <c r="B325" s="13"/>
      <c r="C325" s="13"/>
    </row>
    <row r="326" spans="1:3" ht="61.5" customHeight="1" x14ac:dyDescent="0.25">
      <c r="A326" s="14" t="s">
        <v>378</v>
      </c>
      <c r="B326" s="13"/>
      <c r="C326" s="13"/>
    </row>
    <row r="327" spans="1:3" ht="12.5" x14ac:dyDescent="0.25">
      <c r="A327" s="14" t="s">
        <v>200</v>
      </c>
      <c r="B327" s="13"/>
      <c r="C327" s="13"/>
    </row>
    <row r="328" spans="1:3" x14ac:dyDescent="0.25">
      <c r="A328" s="8" t="s">
        <v>336</v>
      </c>
    </row>
    <row r="330" spans="1:3" ht="23" x14ac:dyDescent="0.25">
      <c r="A330" s="9" t="s">
        <v>337</v>
      </c>
      <c r="B330" s="4">
        <v>3</v>
      </c>
      <c r="C330" s="5" t="s">
        <v>350</v>
      </c>
    </row>
    <row r="331" spans="1:3" x14ac:dyDescent="0.25">
      <c r="B331" s="4">
        <v>6</v>
      </c>
      <c r="C331" s="5" t="s">
        <v>394</v>
      </c>
    </row>
    <row r="332" spans="1:3" x14ac:dyDescent="0.25">
      <c r="B332" s="4">
        <v>6</v>
      </c>
      <c r="C332" s="5" t="s">
        <v>440</v>
      </c>
    </row>
    <row r="333" spans="1:3" x14ac:dyDescent="0.25">
      <c r="B333" s="4">
        <v>8</v>
      </c>
    </row>
    <row r="334" spans="1:3" x14ac:dyDescent="0.25">
      <c r="A334" s="11" t="s">
        <v>402</v>
      </c>
      <c r="B334" s="7">
        <f>AVERAGE(B330:B333)</f>
        <v>5.75</v>
      </c>
    </row>
    <row r="336" spans="1:3" x14ac:dyDescent="0.25">
      <c r="A336" s="9" t="s">
        <v>338</v>
      </c>
      <c r="B336" s="4">
        <v>4</v>
      </c>
    </row>
    <row r="337" spans="1:3" x14ac:dyDescent="0.25">
      <c r="B337" s="4">
        <v>3</v>
      </c>
      <c r="C337" s="5" t="s">
        <v>395</v>
      </c>
    </row>
    <row r="338" spans="1:3" x14ac:dyDescent="0.25">
      <c r="B338" s="4">
        <v>3</v>
      </c>
    </row>
    <row r="339" spans="1:3" x14ac:dyDescent="0.25">
      <c r="B339" s="4">
        <v>7</v>
      </c>
    </row>
    <row r="340" spans="1:3" x14ac:dyDescent="0.25">
      <c r="A340" s="11" t="s">
        <v>402</v>
      </c>
      <c r="B340" s="7">
        <f>AVERAGE(B336:B339)</f>
        <v>4.25</v>
      </c>
    </row>
    <row r="342" spans="1:3" x14ac:dyDescent="0.25">
      <c r="A342" s="9" t="s">
        <v>339</v>
      </c>
      <c r="B342" s="4">
        <v>2</v>
      </c>
      <c r="C342" s="5" t="s">
        <v>351</v>
      </c>
    </row>
    <row r="343" spans="1:3" x14ac:dyDescent="0.25">
      <c r="B343" s="4">
        <v>2</v>
      </c>
      <c r="C343" s="5" t="s">
        <v>396</v>
      </c>
    </row>
    <row r="344" spans="1:3" x14ac:dyDescent="0.25">
      <c r="B344" s="4">
        <v>5</v>
      </c>
    </row>
    <row r="345" spans="1:3" x14ac:dyDescent="0.25">
      <c r="B345" s="4">
        <v>8</v>
      </c>
    </row>
    <row r="346" spans="1:3" x14ac:dyDescent="0.25">
      <c r="A346" s="11" t="s">
        <v>402</v>
      </c>
      <c r="B346" s="7">
        <f>AVERAGE(B342:B345)</f>
        <v>4.25</v>
      </c>
    </row>
    <row r="348" spans="1:3" x14ac:dyDescent="0.25">
      <c r="A348" s="9" t="s">
        <v>340</v>
      </c>
      <c r="B348" s="4">
        <v>4</v>
      </c>
    </row>
    <row r="349" spans="1:3" x14ac:dyDescent="0.25">
      <c r="B349" s="4">
        <v>5</v>
      </c>
      <c r="C349" s="5" t="s">
        <v>397</v>
      </c>
    </row>
    <row r="350" spans="1:3" x14ac:dyDescent="0.25">
      <c r="B350" s="4">
        <v>5</v>
      </c>
    </row>
    <row r="351" spans="1:3" x14ac:dyDescent="0.25">
      <c r="B351" s="4">
        <v>3</v>
      </c>
    </row>
    <row r="352" spans="1:3" x14ac:dyDescent="0.25">
      <c r="A352" s="11" t="s">
        <v>402</v>
      </c>
      <c r="B352" s="7">
        <f>AVERAGE(B348:B351)</f>
        <v>4.25</v>
      </c>
    </row>
    <row r="354" spans="1:3" ht="23" x14ac:dyDescent="0.25">
      <c r="A354" s="9" t="s">
        <v>383</v>
      </c>
      <c r="B354" s="4">
        <v>3</v>
      </c>
    </row>
    <row r="355" spans="1:3" x14ac:dyDescent="0.25">
      <c r="B355" s="4">
        <v>4</v>
      </c>
    </row>
    <row r="356" spans="1:3" x14ac:dyDescent="0.25">
      <c r="B356" s="4">
        <v>4</v>
      </c>
    </row>
    <row r="357" spans="1:3" x14ac:dyDescent="0.25">
      <c r="A357" s="11" t="s">
        <v>402</v>
      </c>
      <c r="B357" s="7">
        <f>AVERAGE(B354:B356)</f>
        <v>3.6666666666666665</v>
      </c>
    </row>
    <row r="358" spans="1:3" x14ac:dyDescent="0.25">
      <c r="A358" s="8"/>
      <c r="B358" s="7"/>
    </row>
    <row r="359" spans="1:3" ht="23" x14ac:dyDescent="0.25">
      <c r="A359" s="9" t="s">
        <v>341</v>
      </c>
    </row>
    <row r="360" spans="1:3" x14ac:dyDescent="0.25">
      <c r="B360" s="4">
        <v>4</v>
      </c>
      <c r="C360" s="5" t="s">
        <v>352</v>
      </c>
    </row>
    <row r="361" spans="1:3" x14ac:dyDescent="0.25">
      <c r="B361" s="4">
        <v>8</v>
      </c>
    </row>
    <row r="362" spans="1:3" x14ac:dyDescent="0.25">
      <c r="B362" s="4">
        <v>5</v>
      </c>
      <c r="C362" s="5" t="s">
        <v>441</v>
      </c>
    </row>
    <row r="363" spans="1:3" x14ac:dyDescent="0.25">
      <c r="A363" s="11" t="s">
        <v>402</v>
      </c>
      <c r="B363" s="7">
        <f>AVERAGE(B360:B362)</f>
        <v>5.666666666666667</v>
      </c>
    </row>
    <row r="365" spans="1:3" x14ac:dyDescent="0.25">
      <c r="A365" s="9" t="s">
        <v>342</v>
      </c>
      <c r="B365" s="4">
        <v>1</v>
      </c>
    </row>
    <row r="366" spans="1:3" x14ac:dyDescent="0.25">
      <c r="B366" s="4">
        <v>1</v>
      </c>
      <c r="C366" s="5" t="s">
        <v>398</v>
      </c>
    </row>
    <row r="367" spans="1:3" x14ac:dyDescent="0.25">
      <c r="B367" s="4">
        <v>2</v>
      </c>
    </row>
    <row r="368" spans="1:3" x14ac:dyDescent="0.25">
      <c r="A368" s="11" t="s">
        <v>402</v>
      </c>
      <c r="B368" s="7">
        <f>AVERAGE(B365:B367)</f>
        <v>1.3333333333333333</v>
      </c>
    </row>
    <row r="369" spans="1:3" x14ac:dyDescent="0.25">
      <c r="A369" s="9" t="s">
        <v>343</v>
      </c>
      <c r="B369" s="4">
        <v>2</v>
      </c>
      <c r="C369" s="5" t="s">
        <v>353</v>
      </c>
    </row>
    <row r="370" spans="1:3" x14ac:dyDescent="0.25">
      <c r="B370" s="4">
        <v>8</v>
      </c>
      <c r="C370" s="5" t="s">
        <v>442</v>
      </c>
    </row>
    <row r="371" spans="1:3" ht="23" x14ac:dyDescent="0.25">
      <c r="C371" s="5" t="s">
        <v>203</v>
      </c>
    </row>
    <row r="372" spans="1:3" x14ac:dyDescent="0.25">
      <c r="A372" s="11" t="s">
        <v>402</v>
      </c>
      <c r="B372" s="7">
        <f>AVERAGE(B369:B370)</f>
        <v>5</v>
      </c>
    </row>
    <row r="373" spans="1:3" x14ac:dyDescent="0.25">
      <c r="A373" s="11"/>
      <c r="B373" s="7"/>
    </row>
    <row r="374" spans="1:3" x14ac:dyDescent="0.25">
      <c r="A374" s="9" t="s">
        <v>344</v>
      </c>
      <c r="B374" s="4">
        <v>2</v>
      </c>
      <c r="C374" s="5" t="s">
        <v>430</v>
      </c>
    </row>
    <row r="375" spans="1:3" x14ac:dyDescent="0.25">
      <c r="B375" s="4">
        <v>2</v>
      </c>
      <c r="C375" s="5" t="s">
        <v>429</v>
      </c>
    </row>
    <row r="376" spans="1:3" x14ac:dyDescent="0.25">
      <c r="B376" s="4">
        <v>2</v>
      </c>
      <c r="C376" s="5" t="s">
        <v>443</v>
      </c>
    </row>
    <row r="377" spans="1:3" x14ac:dyDescent="0.25">
      <c r="A377" s="11" t="s">
        <v>402</v>
      </c>
      <c r="B377" s="7">
        <f>AVERAGE(B374:B376)</f>
        <v>2</v>
      </c>
    </row>
    <row r="379" spans="1:3" x14ac:dyDescent="0.25">
      <c r="A379" s="9" t="s">
        <v>345</v>
      </c>
      <c r="B379" s="4" t="s">
        <v>326</v>
      </c>
      <c r="C379" s="5" t="s">
        <v>444</v>
      </c>
    </row>
    <row r="380" spans="1:3" x14ac:dyDescent="0.25">
      <c r="A380" s="11" t="s">
        <v>402</v>
      </c>
      <c r="B380" s="1" t="s">
        <v>401</v>
      </c>
    </row>
    <row r="382" spans="1:3" ht="23" x14ac:dyDescent="0.25">
      <c r="A382" s="9" t="s">
        <v>388</v>
      </c>
      <c r="B382" s="4">
        <v>9</v>
      </c>
      <c r="C382" s="5" t="s">
        <v>392</v>
      </c>
    </row>
    <row r="383" spans="1:3" x14ac:dyDescent="0.25">
      <c r="B383" s="4">
        <v>7</v>
      </c>
      <c r="C383" s="5" t="s">
        <v>204</v>
      </c>
    </row>
    <row r="384" spans="1:3" x14ac:dyDescent="0.25">
      <c r="B384" s="4">
        <v>8</v>
      </c>
    </row>
    <row r="385" spans="1:3" x14ac:dyDescent="0.25">
      <c r="A385" s="11" t="s">
        <v>402</v>
      </c>
      <c r="B385" s="1">
        <f>AVERAGE(B382:B384)</f>
        <v>8</v>
      </c>
    </row>
    <row r="386" spans="1:3" x14ac:dyDescent="0.25">
      <c r="A386" s="8"/>
      <c r="B386" s="1"/>
    </row>
    <row r="387" spans="1:3" x14ac:dyDescent="0.25">
      <c r="A387" s="9" t="s">
        <v>346</v>
      </c>
      <c r="B387" s="4">
        <v>7</v>
      </c>
    </row>
    <row r="388" spans="1:3" x14ac:dyDescent="0.25">
      <c r="B388" s="4">
        <v>6</v>
      </c>
      <c r="C388" s="5" t="s">
        <v>205</v>
      </c>
    </row>
    <row r="389" spans="1:3" x14ac:dyDescent="0.25">
      <c r="B389" s="4">
        <v>7</v>
      </c>
    </row>
    <row r="390" spans="1:3" x14ac:dyDescent="0.25">
      <c r="A390" s="11" t="s">
        <v>402</v>
      </c>
      <c r="B390" s="7">
        <f>AVERAGE(B387:B389)</f>
        <v>6.666666666666667</v>
      </c>
    </row>
    <row r="392" spans="1:3" x14ac:dyDescent="0.25">
      <c r="A392" s="9" t="s">
        <v>389</v>
      </c>
      <c r="B392" s="4">
        <v>9</v>
      </c>
    </row>
    <row r="393" spans="1:3" x14ac:dyDescent="0.25">
      <c r="B393" s="4">
        <v>3</v>
      </c>
      <c r="C393" s="5" t="s">
        <v>206</v>
      </c>
    </row>
    <row r="394" spans="1:3" x14ac:dyDescent="0.25">
      <c r="B394" s="4">
        <v>1</v>
      </c>
    </row>
    <row r="395" spans="1:3" x14ac:dyDescent="0.25">
      <c r="A395" s="11" t="s">
        <v>402</v>
      </c>
      <c r="B395" s="7">
        <f>AVERAGE(B392:B394)</f>
        <v>4.333333333333333</v>
      </c>
    </row>
    <row r="397" spans="1:3" ht="23" x14ac:dyDescent="0.25">
      <c r="A397" s="9" t="s">
        <v>347</v>
      </c>
      <c r="B397" s="4">
        <v>9</v>
      </c>
    </row>
    <row r="398" spans="1:3" x14ac:dyDescent="0.25">
      <c r="B398" s="4">
        <v>8</v>
      </c>
      <c r="C398" s="5" t="s">
        <v>207</v>
      </c>
    </row>
    <row r="399" spans="1:3" x14ac:dyDescent="0.25">
      <c r="B399" s="4">
        <v>6</v>
      </c>
    </row>
    <row r="400" spans="1:3" x14ac:dyDescent="0.25">
      <c r="A400" s="11" t="s">
        <v>402</v>
      </c>
      <c r="B400" s="7">
        <f>AVERAGE(B397:B399)</f>
        <v>7.666666666666667</v>
      </c>
    </row>
    <row r="402" spans="1:3" x14ac:dyDescent="0.25">
      <c r="A402" s="9" t="s">
        <v>390</v>
      </c>
      <c r="B402" s="4">
        <v>8</v>
      </c>
    </row>
    <row r="403" spans="1:3" x14ac:dyDescent="0.25">
      <c r="B403" s="4">
        <v>6</v>
      </c>
      <c r="C403" s="5" t="s">
        <v>210</v>
      </c>
    </row>
    <row r="404" spans="1:3" x14ac:dyDescent="0.25">
      <c r="B404" s="4">
        <v>3</v>
      </c>
    </row>
    <row r="405" spans="1:3" x14ac:dyDescent="0.25">
      <c r="A405" s="11" t="s">
        <v>402</v>
      </c>
      <c r="B405" s="7">
        <f>AVERAGE(B402:B404)</f>
        <v>5.666666666666667</v>
      </c>
    </row>
    <row r="407" spans="1:3" x14ac:dyDescent="0.25">
      <c r="A407" s="9" t="s">
        <v>348</v>
      </c>
      <c r="B407" s="4">
        <v>7</v>
      </c>
    </row>
    <row r="408" spans="1:3" x14ac:dyDescent="0.25">
      <c r="B408" s="4">
        <v>9</v>
      </c>
      <c r="C408" s="5" t="s">
        <v>208</v>
      </c>
    </row>
    <row r="409" spans="1:3" x14ac:dyDescent="0.25">
      <c r="B409" s="4">
        <v>7</v>
      </c>
    </row>
    <row r="410" spans="1:3" x14ac:dyDescent="0.25">
      <c r="A410" s="11" t="s">
        <v>402</v>
      </c>
      <c r="B410" s="7">
        <f>AVERAGE(B407:B409)</f>
        <v>7.666666666666667</v>
      </c>
    </row>
    <row r="411" spans="1:3" x14ac:dyDescent="0.25">
      <c r="A411" s="9" t="s">
        <v>391</v>
      </c>
      <c r="B411" s="4">
        <v>7</v>
      </c>
    </row>
    <row r="412" spans="1:3" x14ac:dyDescent="0.25">
      <c r="B412" s="4">
        <v>7</v>
      </c>
      <c r="C412" s="5" t="s">
        <v>209</v>
      </c>
    </row>
    <row r="413" spans="1:3" x14ac:dyDescent="0.25">
      <c r="B413" s="4">
        <v>4</v>
      </c>
    </row>
    <row r="414" spans="1:3" x14ac:dyDescent="0.25">
      <c r="A414" s="11" t="s">
        <v>402</v>
      </c>
      <c r="B414" s="1">
        <f>AVERAGE(B411:B413)</f>
        <v>6</v>
      </c>
    </row>
    <row r="416" spans="1:3" x14ac:dyDescent="0.25">
      <c r="A416" s="9" t="s">
        <v>349</v>
      </c>
      <c r="B416" s="4">
        <v>7</v>
      </c>
    </row>
    <row r="417" spans="1:3" x14ac:dyDescent="0.25">
      <c r="B417" s="4">
        <v>2</v>
      </c>
      <c r="C417" s="5" t="s">
        <v>211</v>
      </c>
    </row>
    <row r="418" spans="1:3" x14ac:dyDescent="0.25">
      <c r="B418" s="4">
        <v>0</v>
      </c>
    </row>
    <row r="419" spans="1:3" x14ac:dyDescent="0.25">
      <c r="A419" s="11" t="s">
        <v>402</v>
      </c>
      <c r="B419" s="1">
        <f>AVERAGE(B416:B418)</f>
        <v>3</v>
      </c>
    </row>
    <row r="421" spans="1:3" ht="23" x14ac:dyDescent="0.25">
      <c r="A421" s="9" t="s">
        <v>52</v>
      </c>
      <c r="B421" s="4">
        <v>9</v>
      </c>
    </row>
    <row r="422" spans="1:3" x14ac:dyDescent="0.25">
      <c r="B422" s="4">
        <v>6</v>
      </c>
      <c r="C422" s="5" t="s">
        <v>212</v>
      </c>
    </row>
    <row r="423" spans="1:3" x14ac:dyDescent="0.25">
      <c r="B423" s="4">
        <v>6</v>
      </c>
    </row>
    <row r="424" spans="1:3" x14ac:dyDescent="0.25">
      <c r="A424" s="11" t="s">
        <v>402</v>
      </c>
      <c r="B424" s="1">
        <f>AVERAGE(B421:B423)</f>
        <v>7</v>
      </c>
    </row>
    <row r="426" spans="1:3" x14ac:dyDescent="0.25">
      <c r="A426" s="9" t="s">
        <v>327</v>
      </c>
    </row>
  </sheetData>
  <mergeCells count="9">
    <mergeCell ref="A327:C327"/>
    <mergeCell ref="A323:C323"/>
    <mergeCell ref="A324:C324"/>
    <mergeCell ref="A325:C325"/>
    <mergeCell ref="A326:C326"/>
    <mergeCell ref="A319:C319"/>
    <mergeCell ref="A320:C320"/>
    <mergeCell ref="A321:C321"/>
    <mergeCell ref="A322:C322"/>
  </mergeCells>
  <phoneticPr fontId="1" type="noConversion"/>
  <printOptions horizontalCentered="1" gridLines="1"/>
  <pageMargins left="0.5" right="0.5" top="0.5" bottom="0.5" header="0.5" footer="0.5"/>
  <pageSetup orientation="landscape" horizontalDpi="300" verticalDpi="300" r:id="rId1"/>
  <headerFooter alignWithMargins="0"/>
  <rowBreaks count="10" manualBreakCount="10">
    <brk id="38" max="16383" man="1"/>
    <brk id="74" max="16383" man="1"/>
    <brk id="109" max="16383" man="1"/>
    <brk id="147" max="16383" man="1"/>
    <brk id="184" max="16383" man="1"/>
    <brk id="222" max="16383" man="1"/>
    <brk id="264" max="16383" man="1"/>
    <brk id="307" max="2" man="1"/>
    <brk id="327" max="16383" man="1"/>
    <brk id="36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PeopleSoft</vt:lpstr>
      <vt:lpstr>SCT</vt:lpstr>
    </vt:vector>
  </TitlesOfParts>
  <Company>UC Santa Cruz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Bonita Sebastian</dc:creator>
  <cp:lastModifiedBy>Carina Negreanu</cp:lastModifiedBy>
  <cp:lastPrinted>2002-05-30T17:16:08Z</cp:lastPrinted>
  <dcterms:created xsi:type="dcterms:W3CDTF">2002-05-14T18:50:07Z</dcterms:created>
  <dcterms:modified xsi:type="dcterms:W3CDTF">2020-01-27T12:49:26Z</dcterms:modified>
</cp:coreProperties>
</file>