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5BDD33-4082-460E-B92C-3092D351B350}" xr6:coauthVersionLast="45" xr6:coauthVersionMax="45" xr10:uidLastSave="{00000000-0000-0000-0000-000000000000}"/>
  <bookViews>
    <workbookView xWindow="3420" yWindow="3420" windowWidth="28800" windowHeight="15460"/>
  </bookViews>
  <sheets>
    <sheet name="041 CIOS 240 Grade" sheetId="1" r:id="rId1"/>
  </sheets>
  <definedNames>
    <definedName name="HTML1_1" hidden="1">"'[963SC.xls]963 Semester No Budget'!$A$1:$I$31"</definedName>
    <definedName name="HTML1_10" hidden="1">"ffsdc@aurora.alaska.edu"</definedName>
    <definedName name="HTML1_11" hidden="1">1</definedName>
    <definedName name="HTML1_12" hidden="1">"D:\DATUAFMG\MyHTML.htm"</definedName>
    <definedName name="HTML1_2" hidden="1">1</definedName>
    <definedName name="HTML1_3" hidden="1">"CIOS Class Schedule"</definedName>
    <definedName name="HTML1_4" hidden="1">"Fall Semester"</definedName>
    <definedName name="HTML1_5" hidden="1">""</definedName>
    <definedName name="HTML1_6" hidden="1">1</definedName>
    <definedName name="HTML1_7" hidden="1">1</definedName>
    <definedName name="HTML1_8" hidden="1">"3/22/96"</definedName>
    <definedName name="HTML1_9" hidden="1">"Stephen Cysewski"</definedName>
    <definedName name="HTML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A5" i="1"/>
  <c r="L5" i="1"/>
  <c r="A6" i="1"/>
  <c r="L6" i="1"/>
  <c r="A7" i="1"/>
  <c r="L7" i="1"/>
  <c r="A8" i="1"/>
  <c r="L8" i="1"/>
  <c r="A9" i="1"/>
  <c r="A10" i="1" s="1"/>
  <c r="A11" i="1" s="1"/>
  <c r="A12" i="1" s="1"/>
  <c r="A13" i="1" s="1"/>
  <c r="A14" i="1" s="1"/>
  <c r="A15" i="1" s="1"/>
  <c r="A16" i="1" s="1"/>
  <c r="A17" i="1" s="1"/>
  <c r="A19" i="1" s="1"/>
  <c r="L9" i="1"/>
  <c r="L20" i="1" s="1"/>
  <c r="L10" i="1"/>
  <c r="L11" i="1"/>
  <c r="L13" i="1"/>
  <c r="L14" i="1"/>
  <c r="L15" i="1"/>
  <c r="L16" i="1"/>
  <c r="L17" i="1"/>
  <c r="D20" i="1"/>
  <c r="F20" i="1"/>
</calcChain>
</file>

<file path=xl/sharedStrings.xml><?xml version="1.0" encoding="utf-8"?>
<sst xmlns="http://schemas.openxmlformats.org/spreadsheetml/2006/main" count="45" uniqueCount="44">
  <si>
    <t>CIOS 240 Access 2002</t>
  </si>
  <si>
    <t>Student Name:</t>
  </si>
  <si>
    <t>Date Due</t>
  </si>
  <si>
    <t>Date Submitted</t>
  </si>
  <si>
    <t>Assignment</t>
  </si>
  <si>
    <t>Participation</t>
  </si>
  <si>
    <t>Assignment Due</t>
  </si>
  <si>
    <t>Assignment Points</t>
  </si>
  <si>
    <t>Participation Points</t>
  </si>
  <si>
    <t>Printouts Submitted</t>
  </si>
  <si>
    <t>Files Submitted</t>
  </si>
  <si>
    <t>Earned Points</t>
  </si>
  <si>
    <t>Maximum Points</t>
  </si>
  <si>
    <t>Orientation</t>
  </si>
  <si>
    <t>Tutorial 1</t>
  </si>
  <si>
    <t>Tutorial 2</t>
  </si>
  <si>
    <t>Project 1</t>
  </si>
  <si>
    <t>Keystone Video 1</t>
  </si>
  <si>
    <t>Tutorial 3</t>
  </si>
  <si>
    <t>Project 2</t>
  </si>
  <si>
    <t>Tutorial 4</t>
  </si>
  <si>
    <t>Project 3</t>
  </si>
  <si>
    <t>Keystone Video 2</t>
  </si>
  <si>
    <t>Tutorial 5</t>
  </si>
  <si>
    <t>Project 4</t>
  </si>
  <si>
    <t>Spring Break</t>
  </si>
  <si>
    <t>Tutorial 6</t>
  </si>
  <si>
    <t>Project 5</t>
  </si>
  <si>
    <t>Keystone Video 3</t>
  </si>
  <si>
    <t>Project 6</t>
  </si>
  <si>
    <t>Tutorial 7</t>
  </si>
  <si>
    <t>Tutorial 8</t>
  </si>
  <si>
    <t>Project 7</t>
  </si>
  <si>
    <t>Database Design and Macros</t>
  </si>
  <si>
    <t>Project 8</t>
  </si>
  <si>
    <t>Database Project</t>
  </si>
  <si>
    <r>
      <t>Database Project</t>
    </r>
    <r>
      <rPr>
        <sz val="8"/>
        <rFont val="Arial"/>
        <family val="2"/>
      </rPr>
      <t xml:space="preserve"> </t>
    </r>
  </si>
  <si>
    <t>Skill Measure CD</t>
  </si>
  <si>
    <r>
      <t>Skill CD</t>
    </r>
    <r>
      <rPr>
        <sz val="8"/>
        <rFont val="Times New Roman"/>
        <family val="1"/>
      </rPr>
      <t xml:space="preserve"> 
300 Pts</t>
    </r>
  </si>
  <si>
    <t>Begin</t>
  </si>
  <si>
    <t>Interm</t>
  </si>
  <si>
    <t>Adv</t>
  </si>
  <si>
    <t>Inter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</si>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</sst>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name val="Geneva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1" applyFont="1"/>
    <xf numFmtId="0" fontId="1" fillId="0" borderId="0" xfId="1"/>
    <xf numFmtId="0" fontId="3" fillId="0" borderId="1" xfId="1" applyFont="1" applyBorder="1" applyAlignment="1">
      <alignment textRotation="90"/>
    </xf>
    <xf numFmtId="0" fontId="3" fillId="0" borderId="2" xfId="1" applyFont="1" applyBorder="1" applyAlignment="1">
      <alignment textRotation="90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textRotation="90"/>
    </xf>
    <xf numFmtId="0" fontId="3" fillId="0" borderId="4" xfId="1" applyFont="1" applyBorder="1" applyAlignment="1">
      <alignment textRotation="90"/>
    </xf>
    <xf numFmtId="0" fontId="3" fillId="0" borderId="5" xfId="1" applyFont="1" applyBorder="1" applyAlignment="1">
      <alignment textRotation="90" wrapText="1"/>
    </xf>
    <xf numFmtId="16" fontId="1" fillId="0" borderId="6" xfId="1" applyNumberFormat="1" applyBorder="1"/>
    <xf numFmtId="0" fontId="1" fillId="0" borderId="7" xfId="1" applyBorder="1"/>
    <xf numFmtId="0" fontId="4" fillId="0" borderId="8" xfId="1" applyFont="1" applyBorder="1" applyAlignment="1">
      <alignment vertical="top" wrapText="1"/>
    </xf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2" borderId="10" xfId="1" applyFill="1" applyBorder="1"/>
    <xf numFmtId="0" fontId="1" fillId="2" borderId="12" xfId="1" applyFill="1" applyBorder="1"/>
    <xf numFmtId="0" fontId="1" fillId="0" borderId="13" xfId="1" applyBorder="1"/>
    <xf numFmtId="0" fontId="1" fillId="0" borderId="14" xfId="1" applyBorder="1"/>
    <xf numFmtId="16" fontId="1" fillId="0" borderId="15" xfId="1" applyNumberFormat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2" borderId="16" xfId="1" applyFill="1" applyBorder="1"/>
    <xf numFmtId="0" fontId="1" fillId="2" borderId="19" xfId="1" applyFill="1" applyBorder="1"/>
    <xf numFmtId="0" fontId="1" fillId="0" borderId="20" xfId="1" applyBorder="1"/>
    <xf numFmtId="0" fontId="1" fillId="0" borderId="21" xfId="1" applyBorder="1"/>
    <xf numFmtId="0" fontId="5" fillId="0" borderId="16" xfId="1" applyFont="1" applyBorder="1" applyAlignment="1">
      <alignment vertical="top" wrapText="1"/>
    </xf>
    <xf numFmtId="0" fontId="1" fillId="0" borderId="19" xfId="1" applyBorder="1"/>
    <xf numFmtId="0" fontId="4" fillId="0" borderId="16" xfId="1" applyFont="1" applyBorder="1" applyAlignment="1">
      <alignment vertical="top" wrapText="1"/>
    </xf>
    <xf numFmtId="0" fontId="1" fillId="0" borderId="16" xfId="1" applyFill="1" applyBorder="1"/>
    <xf numFmtId="0" fontId="1" fillId="0" borderId="19" xfId="1" applyFill="1" applyBorder="1"/>
    <xf numFmtId="0" fontId="1" fillId="0" borderId="17" xfId="1" applyFill="1" applyBorder="1"/>
    <xf numFmtId="0" fontId="1" fillId="0" borderId="20" xfId="1" applyFill="1" applyBorder="1"/>
    <xf numFmtId="0" fontId="1" fillId="0" borderId="22" xfId="1" applyBorder="1"/>
    <xf numFmtId="0" fontId="4" fillId="0" borderId="23" xfId="1" applyFont="1" applyBorder="1" applyAlignment="1">
      <alignment vertical="top" wrapText="1"/>
    </xf>
    <xf numFmtId="0" fontId="7" fillId="0" borderId="24" xfId="1" applyFont="1" applyBorder="1" applyAlignment="1">
      <alignment vertical="top" wrapText="1"/>
    </xf>
    <xf numFmtId="0" fontId="7" fillId="0" borderId="25" xfId="1" applyFont="1" applyBorder="1" applyAlignment="1">
      <alignment vertical="top" wrapText="1"/>
    </xf>
    <xf numFmtId="0" fontId="1" fillId="0" borderId="26" xfId="1" applyBorder="1"/>
    <xf numFmtId="0" fontId="9" fillId="0" borderId="27" xfId="1" applyFont="1" applyBorder="1" applyAlignment="1">
      <alignment horizontal="center" vertical="top"/>
    </xf>
    <xf numFmtId="0" fontId="9" fillId="0" borderId="25" xfId="1" applyFont="1" applyBorder="1" applyAlignment="1">
      <alignment horizontal="center" vertical="top"/>
    </xf>
    <xf numFmtId="0" fontId="9" fillId="0" borderId="28" xfId="1" applyFont="1" applyBorder="1" applyAlignment="1">
      <alignment horizontal="center" vertical="top"/>
    </xf>
    <xf numFmtId="0" fontId="10" fillId="0" borderId="29" xfId="1" applyFont="1" applyBorder="1" applyAlignment="1">
      <alignment vertical="top"/>
    </xf>
    <xf numFmtId="0" fontId="1" fillId="0" borderId="30" xfId="1" applyBorder="1"/>
    <xf numFmtId="0" fontId="1" fillId="0" borderId="31" xfId="1" applyBorder="1"/>
    <xf numFmtId="0" fontId="3" fillId="0" borderId="31" xfId="1" applyFont="1" applyBorder="1" applyAlignment="1">
      <alignment horizontal="right" vertical="center"/>
    </xf>
    <xf numFmtId="0" fontId="3" fillId="0" borderId="0" xfId="1" applyFont="1" applyBorder="1"/>
    <xf numFmtId="0" fontId="3" fillId="0" borderId="32" xfId="1" applyFont="1" applyBorder="1"/>
    <xf numFmtId="0" fontId="3" fillId="0" borderId="32" xfId="1" applyFont="1" applyFill="1" applyBorder="1"/>
    <xf numFmtId="0" fontId="3" fillId="0" borderId="0" xfId="1" applyFont="1" applyFill="1" applyBorder="1"/>
  </cellXfs>
  <cellStyles count="2">
    <cellStyle name="Normal" xfId="0" builtinId="0"/>
    <cellStyle name="Normal_013C240Grade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topLeftCell="A10" zoomScale="75" workbookViewId="0">
      <selection activeCell="B43" sqref="B43"/>
    </sheetView>
  </sheetViews>
  <sheetFormatPr defaultColWidth="9.1796875" defaultRowHeight="12.5"/>
  <cols>
    <col min="1" max="1" width="7.1796875" style="2" customWidth="1"/>
    <col min="2" max="2" width="6.81640625" style="2" customWidth="1"/>
    <col min="3" max="3" width="17.54296875" style="2" customWidth="1"/>
    <col min="4" max="4" width="10.54296875" style="2" customWidth="1"/>
    <col min="5" max="5" width="10.7265625" style="2" customWidth="1"/>
    <col min="6" max="12" width="6" style="2" customWidth="1"/>
    <col min="13" max="13" width="5.81640625" style="2" customWidth="1"/>
    <col min="14" max="14" width="10.26953125" style="2" customWidth="1"/>
    <col min="15" max="16384" width="9.1796875" style="2"/>
  </cols>
  <sheetData>
    <row r="1" spans="1:12" ht="15.5">
      <c r="A1" s="1" t="s">
        <v>0</v>
      </c>
    </row>
    <row r="2" spans="1:12" ht="27" customHeight="1" thickBot="1">
      <c r="A2" s="1" t="s">
        <v>1</v>
      </c>
    </row>
    <row r="3" spans="1:12" ht="101.5" thickTop="1" thickBot="1">
      <c r="A3" s="3" t="s">
        <v>2</v>
      </c>
      <c r="B3" s="4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7" t="s">
        <v>8</v>
      </c>
      <c r="H3" s="7" t="s">
        <v>9</v>
      </c>
      <c r="I3" s="7" t="s">
        <v>10</v>
      </c>
      <c r="J3" s="7" t="s">
        <v>7</v>
      </c>
      <c r="K3" s="7" t="s">
        <v>11</v>
      </c>
      <c r="L3" s="8" t="s">
        <v>12</v>
      </c>
    </row>
    <row r="4" spans="1:12" ht="35.25" customHeight="1" thickTop="1">
      <c r="A4" s="9">
        <v>38006</v>
      </c>
      <c r="B4" s="10"/>
      <c r="C4" s="11" t="s">
        <v>13</v>
      </c>
      <c r="D4" s="12">
        <v>25</v>
      </c>
      <c r="E4" s="13"/>
      <c r="F4" s="14"/>
      <c r="G4" s="12"/>
      <c r="H4" s="15"/>
      <c r="I4" s="15"/>
      <c r="J4" s="16"/>
      <c r="K4" s="17"/>
      <c r="L4" s="18">
        <f t="shared" ref="L4:L11" si="0">D4+F4</f>
        <v>25</v>
      </c>
    </row>
    <row r="5" spans="1:12" ht="35.25" customHeight="1">
      <c r="A5" s="19">
        <f t="shared" ref="A5:A17" si="1">A4+7</f>
        <v>38013</v>
      </c>
      <c r="B5" s="20"/>
      <c r="C5" s="11" t="s">
        <v>14</v>
      </c>
      <c r="D5" s="21">
        <v>25</v>
      </c>
      <c r="E5" s="20"/>
      <c r="F5" s="22"/>
      <c r="G5" s="21"/>
      <c r="H5" s="23"/>
      <c r="I5" s="23"/>
      <c r="J5" s="24"/>
      <c r="K5" s="25"/>
      <c r="L5" s="26">
        <f t="shared" si="0"/>
        <v>25</v>
      </c>
    </row>
    <row r="6" spans="1:12" ht="35.25" customHeight="1">
      <c r="A6" s="19">
        <f t="shared" si="1"/>
        <v>38020</v>
      </c>
      <c r="B6" s="20"/>
      <c r="C6" s="11" t="s">
        <v>15</v>
      </c>
      <c r="D6" s="21">
        <v>25</v>
      </c>
      <c r="E6" s="27" t="s">
        <v>16</v>
      </c>
      <c r="F6" s="22">
        <v>100</v>
      </c>
      <c r="G6" s="21"/>
      <c r="H6" s="20"/>
      <c r="I6" s="20"/>
      <c r="J6" s="28"/>
      <c r="K6" s="25"/>
      <c r="L6" s="26">
        <f t="shared" si="0"/>
        <v>125</v>
      </c>
    </row>
    <row r="7" spans="1:12" ht="35.25" customHeight="1">
      <c r="A7" s="19">
        <f t="shared" si="1"/>
        <v>38027</v>
      </c>
      <c r="B7" s="20"/>
      <c r="C7" s="11" t="s">
        <v>17</v>
      </c>
      <c r="D7" s="21">
        <v>25</v>
      </c>
      <c r="E7" s="29"/>
      <c r="F7" s="22"/>
      <c r="G7" s="21"/>
      <c r="H7" s="23"/>
      <c r="I7" s="23"/>
      <c r="J7" s="24"/>
      <c r="K7" s="25"/>
      <c r="L7" s="26">
        <f t="shared" si="0"/>
        <v>25</v>
      </c>
    </row>
    <row r="8" spans="1:12" ht="35.25" customHeight="1">
      <c r="A8" s="19">
        <f t="shared" si="1"/>
        <v>38034</v>
      </c>
      <c r="B8" s="20"/>
      <c r="C8" s="11" t="s">
        <v>18</v>
      </c>
      <c r="D8" s="21">
        <v>25</v>
      </c>
      <c r="E8" s="27" t="s">
        <v>19</v>
      </c>
      <c r="F8" s="22">
        <v>100</v>
      </c>
      <c r="G8" s="21"/>
      <c r="H8" s="20"/>
      <c r="I8" s="20"/>
      <c r="J8" s="28"/>
      <c r="K8" s="25"/>
      <c r="L8" s="26">
        <f t="shared" si="0"/>
        <v>125</v>
      </c>
    </row>
    <row r="9" spans="1:12" ht="35.25" customHeight="1">
      <c r="A9" s="19">
        <f t="shared" si="1"/>
        <v>38041</v>
      </c>
      <c r="B9" s="20"/>
      <c r="C9" s="11" t="s">
        <v>20</v>
      </c>
      <c r="D9" s="21">
        <v>25</v>
      </c>
      <c r="E9" s="27" t="s">
        <v>21</v>
      </c>
      <c r="F9" s="22">
        <v>100</v>
      </c>
      <c r="G9" s="21"/>
      <c r="H9" s="20"/>
      <c r="I9" s="20"/>
      <c r="J9" s="28"/>
      <c r="K9" s="25"/>
      <c r="L9" s="26">
        <f t="shared" si="0"/>
        <v>125</v>
      </c>
    </row>
    <row r="10" spans="1:12" ht="35.25" customHeight="1">
      <c r="A10" s="19">
        <f t="shared" si="1"/>
        <v>38048</v>
      </c>
      <c r="B10" s="20"/>
      <c r="C10" s="11" t="s">
        <v>22</v>
      </c>
      <c r="D10" s="21">
        <v>25</v>
      </c>
      <c r="E10" s="29"/>
      <c r="F10" s="22"/>
      <c r="G10" s="21"/>
      <c r="H10" s="23"/>
      <c r="I10" s="23"/>
      <c r="J10" s="24"/>
      <c r="K10" s="25"/>
      <c r="L10" s="26">
        <f t="shared" si="0"/>
        <v>25</v>
      </c>
    </row>
    <row r="11" spans="1:12" ht="35.25" customHeight="1">
      <c r="A11" s="19">
        <f t="shared" si="1"/>
        <v>38055</v>
      </c>
      <c r="B11" s="20"/>
      <c r="C11" s="11" t="s">
        <v>23</v>
      </c>
      <c r="D11" s="21">
        <v>25</v>
      </c>
      <c r="E11" s="27" t="s">
        <v>24</v>
      </c>
      <c r="F11" s="22">
        <v>100</v>
      </c>
      <c r="G11" s="21"/>
      <c r="H11" s="20"/>
      <c r="I11" s="20"/>
      <c r="J11" s="28"/>
      <c r="K11" s="25"/>
      <c r="L11" s="26">
        <f t="shared" si="0"/>
        <v>125</v>
      </c>
    </row>
    <row r="12" spans="1:12" ht="35.25" customHeight="1">
      <c r="A12" s="19">
        <f t="shared" si="1"/>
        <v>38062</v>
      </c>
      <c r="B12" s="20"/>
      <c r="C12" s="11" t="s">
        <v>25</v>
      </c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35.25" customHeight="1">
      <c r="A13" s="19">
        <f t="shared" si="1"/>
        <v>38069</v>
      </c>
      <c r="B13" s="20"/>
      <c r="C13" s="11" t="s">
        <v>26</v>
      </c>
      <c r="D13" s="21">
        <v>25</v>
      </c>
      <c r="E13" s="27" t="s">
        <v>27</v>
      </c>
      <c r="F13" s="22">
        <v>100</v>
      </c>
      <c r="G13" s="21"/>
      <c r="H13" s="30"/>
      <c r="I13" s="30"/>
      <c r="J13" s="31"/>
      <c r="K13" s="25"/>
      <c r="L13" s="26">
        <f>D13+F13</f>
        <v>125</v>
      </c>
    </row>
    <row r="14" spans="1:12" ht="35.25" customHeight="1">
      <c r="A14" s="19">
        <f t="shared" si="1"/>
        <v>38076</v>
      </c>
      <c r="B14" s="20"/>
      <c r="C14" s="11" t="s">
        <v>28</v>
      </c>
      <c r="D14" s="21">
        <v>25</v>
      </c>
      <c r="E14" s="27" t="s">
        <v>29</v>
      </c>
      <c r="F14" s="22">
        <v>100</v>
      </c>
      <c r="G14" s="21"/>
      <c r="H14" s="20"/>
      <c r="I14" s="20"/>
      <c r="J14" s="28"/>
      <c r="K14" s="25"/>
      <c r="L14" s="26">
        <f>D14+F14</f>
        <v>125</v>
      </c>
    </row>
    <row r="15" spans="1:12" ht="35.25" customHeight="1">
      <c r="A15" s="19">
        <f t="shared" si="1"/>
        <v>38083</v>
      </c>
      <c r="B15" s="20"/>
      <c r="C15" s="11" t="s">
        <v>30</v>
      </c>
      <c r="D15" s="21">
        <v>25</v>
      </c>
      <c r="E15" s="29"/>
      <c r="F15" s="22"/>
      <c r="G15" s="32"/>
      <c r="H15" s="23"/>
      <c r="I15" s="23"/>
      <c r="J15" s="24"/>
      <c r="K15" s="33"/>
      <c r="L15" s="26">
        <f>D15+F15</f>
        <v>25</v>
      </c>
    </row>
    <row r="16" spans="1:12" ht="35.25" customHeight="1">
      <c r="A16" s="19">
        <f t="shared" si="1"/>
        <v>38090</v>
      </c>
      <c r="B16" s="20"/>
      <c r="C16" s="11" t="s">
        <v>31</v>
      </c>
      <c r="D16" s="21">
        <v>25</v>
      </c>
      <c r="E16" s="27" t="s">
        <v>32</v>
      </c>
      <c r="F16" s="22">
        <v>100</v>
      </c>
      <c r="G16" s="32"/>
      <c r="H16" s="30"/>
      <c r="I16" s="30"/>
      <c r="J16" s="31"/>
      <c r="K16" s="33"/>
      <c r="L16" s="26">
        <f>D16+F16</f>
        <v>125</v>
      </c>
    </row>
    <row r="17" spans="1:12" ht="35.25" customHeight="1">
      <c r="A17" s="19">
        <f t="shared" si="1"/>
        <v>38097</v>
      </c>
      <c r="B17" s="20"/>
      <c r="C17" s="11" t="s">
        <v>33</v>
      </c>
      <c r="D17" s="21">
        <v>25</v>
      </c>
      <c r="E17" s="27" t="s">
        <v>34</v>
      </c>
      <c r="F17" s="22">
        <v>100</v>
      </c>
      <c r="G17" s="21"/>
      <c r="H17" s="20"/>
      <c r="I17" s="20"/>
      <c r="J17" s="28"/>
      <c r="K17" s="25"/>
      <c r="L17" s="26">
        <f>D17+F17</f>
        <v>125</v>
      </c>
    </row>
    <row r="18" spans="1:12" ht="35.25" customHeight="1">
      <c r="A18" s="19">
        <v>38104</v>
      </c>
      <c r="C18" s="11" t="s">
        <v>35</v>
      </c>
      <c r="D18" s="21">
        <v>25</v>
      </c>
      <c r="E18" s="27" t="s">
        <v>36</v>
      </c>
      <c r="F18" s="2">
        <v>200</v>
      </c>
      <c r="G18" s="21"/>
      <c r="H18" s="20"/>
      <c r="I18" s="20"/>
      <c r="J18" s="28"/>
      <c r="K18" s="25"/>
      <c r="L18" s="26">
        <v>225</v>
      </c>
    </row>
    <row r="19" spans="1:12" ht="35.25" customHeight="1" thickBot="1">
      <c r="A19" s="19">
        <f>A17+7</f>
        <v>38104</v>
      </c>
      <c r="B19" s="34"/>
      <c r="C19" s="35" t="s">
        <v>37</v>
      </c>
      <c r="D19" s="36"/>
      <c r="E19" s="37" t="s">
        <v>38</v>
      </c>
      <c r="F19" s="38">
        <v>300</v>
      </c>
      <c r="G19" s="39" t="s">
        <v>39</v>
      </c>
      <c r="H19" s="40" t="s">
        <v>40</v>
      </c>
      <c r="I19" s="40" t="s">
        <v>41</v>
      </c>
      <c r="J19" s="41" t="s">
        <v>42</v>
      </c>
      <c r="K19" s="42"/>
      <c r="L19" s="43">
        <v>300</v>
      </c>
    </row>
    <row r="20" spans="1:12" ht="13.5" thickTop="1">
      <c r="A20" s="44"/>
      <c r="B20" s="44"/>
      <c r="C20" s="45" t="s">
        <v>43</v>
      </c>
      <c r="D20" s="46">
        <f>SUM(D4:D19)</f>
        <v>350</v>
      </c>
      <c r="E20" s="46"/>
      <c r="F20" s="46">
        <f>SUM(F4:F19)</f>
        <v>1300</v>
      </c>
      <c r="G20" s="46"/>
      <c r="H20" s="46"/>
      <c r="I20" s="47"/>
      <c r="J20" s="48"/>
      <c r="K20" s="49"/>
      <c r="L20" s="46">
        <f>SUM(L4:L19)</f>
        <v>1650</v>
      </c>
    </row>
  </sheetData>
  <phoneticPr fontId="1" type="noConversion"/>
  <printOptions horizontalCentered="1" verticalCentered="1"/>
  <pageMargins left="0.5" right="0.5" top="0.5" bottom="0.5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041 CIOS 240 Grade</vt:lpstr>
    </vt:vector>
  </TitlesOfParts>
  <Company>Tanana Valley Campus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Cysewski</dc:creator>
  <cp:lastModifiedBy>Carina Negreanu</cp:lastModifiedBy>
  <dcterms:created xsi:type="dcterms:W3CDTF">2004-01-06T19:45:58Z</dcterms:created>
  <dcterms:modified xsi:type="dcterms:W3CDTF">2020-01-27T11:09:38Z</dcterms:modified>
</cp:coreProperties>
</file>