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512D995-C2E2-4509-AC6B-2F1E302EFB20}" xr6:coauthVersionLast="45" xr6:coauthVersionMax="45" xr10:uidLastSave="{00000000-0000-0000-0000-000000000000}"/>
  <bookViews>
    <workbookView xWindow="3420" yWindow="3420" windowWidth="28800" windowHeight="15460"/>
  </bookViews>
  <sheets>
    <sheet name="1A06E Grade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4" l="1"/>
  <c r="L5" i="4"/>
  <c r="L6" i="4"/>
  <c r="L8" i="4"/>
  <c r="L9" i="4"/>
  <c r="L10" i="4"/>
  <c r="L11" i="4"/>
  <c r="L12" i="4"/>
  <c r="L14" i="4"/>
  <c r="L15" i="4"/>
  <c r="L17" i="4"/>
  <c r="L18" i="4"/>
  <c r="L19" i="4"/>
  <c r="L21" i="4"/>
  <c r="L22" i="4"/>
  <c r="L23" i="4"/>
  <c r="L24" i="4"/>
  <c r="L25" i="4"/>
  <c r="L27" i="4"/>
  <c r="L28" i="4"/>
  <c r="L29" i="4"/>
  <c r="L30" i="4"/>
  <c r="L31" i="4"/>
  <c r="L32" i="4"/>
  <c r="L33" i="4"/>
  <c r="L34" i="4"/>
  <c r="L35" i="4"/>
  <c r="L36" i="4"/>
  <c r="L38" i="4"/>
  <c r="L40" i="4"/>
  <c r="L41" i="4"/>
  <c r="L42" i="4"/>
  <c r="L43" i="4"/>
  <c r="L44" i="4"/>
  <c r="L45" i="4"/>
  <c r="L46" i="4"/>
  <c r="L47" i="4"/>
  <c r="L48" i="4"/>
  <c r="L49" i="4"/>
  <c r="L51" i="4"/>
  <c r="L53" i="4"/>
  <c r="L54" i="4"/>
  <c r="L55" i="4"/>
  <c r="L56" i="4"/>
  <c r="L57" i="4"/>
  <c r="L58" i="4"/>
  <c r="L59" i="4"/>
  <c r="L60" i="4"/>
  <c r="L61" i="4"/>
  <c r="L62" i="4"/>
  <c r="L64" i="4"/>
  <c r="L65" i="4"/>
  <c r="L66" i="4"/>
  <c r="L68" i="4"/>
  <c r="L69" i="4"/>
  <c r="L70" i="4"/>
  <c r="L74" i="4"/>
  <c r="L75" i="4"/>
  <c r="L76" i="4"/>
  <c r="L77" i="4"/>
  <c r="L78" i="4"/>
  <c r="L80" i="4"/>
  <c r="L81" i="4"/>
  <c r="L84" i="4"/>
  <c r="L86" i="4"/>
  <c r="L88" i="4"/>
  <c r="L89" i="4"/>
  <c r="L90" i="4"/>
  <c r="L91" i="4"/>
  <c r="L92" i="4"/>
  <c r="L93" i="4"/>
  <c r="L94" i="4"/>
  <c r="L95" i="4"/>
  <c r="L97" i="4"/>
  <c r="L98" i="4"/>
  <c r="L99" i="4"/>
  <c r="L100" i="4"/>
  <c r="L101" i="4"/>
  <c r="L102" i="4"/>
  <c r="L103" i="4"/>
  <c r="L104" i="4"/>
  <c r="L106" i="4"/>
  <c r="L107" i="4"/>
  <c r="L108" i="4"/>
  <c r="L109" i="4"/>
  <c r="L112" i="4"/>
  <c r="L113" i="4"/>
  <c r="L115" i="4"/>
  <c r="L116" i="4"/>
  <c r="L118" i="4"/>
  <c r="L119" i="4"/>
  <c r="L120" i="4"/>
  <c r="L121" i="4"/>
  <c r="L122" i="4"/>
  <c r="L123" i="4"/>
  <c r="L124" i="4"/>
  <c r="L125" i="4"/>
  <c r="L126" i="4"/>
  <c r="L128" i="4"/>
  <c r="L131" i="4"/>
  <c r="L132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3" i="4"/>
  <c r="I43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7" i="4"/>
  <c r="I28" i="4"/>
  <c r="I29" i="4"/>
  <c r="I30" i="4"/>
  <c r="I31" i="4"/>
  <c r="I32" i="4"/>
  <c r="I34" i="4"/>
  <c r="I35" i="4"/>
  <c r="I36" i="4"/>
  <c r="I38" i="4"/>
  <c r="I39" i="4"/>
  <c r="I40" i="4"/>
  <c r="I41" i="4"/>
  <c r="I42" i="4"/>
  <c r="I44" i="4"/>
  <c r="I45" i="4"/>
  <c r="I46" i="4"/>
  <c r="I47" i="4"/>
  <c r="I48" i="4"/>
  <c r="I49" i="4"/>
  <c r="I51" i="4"/>
  <c r="I53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70" i="4"/>
  <c r="I71" i="4"/>
  <c r="I72" i="4"/>
  <c r="I73" i="4"/>
  <c r="I74" i="4"/>
  <c r="I75" i="4"/>
  <c r="I77" i="4"/>
  <c r="I78" i="4"/>
  <c r="I80" i="4"/>
  <c r="I81" i="4"/>
  <c r="I82" i="4"/>
  <c r="I84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2" i="4"/>
  <c r="I113" i="4"/>
  <c r="I114" i="4"/>
  <c r="I115" i="4"/>
  <c r="I116" i="4"/>
  <c r="I117" i="4"/>
  <c r="I118" i="4"/>
  <c r="I119" i="4"/>
  <c r="I120" i="4"/>
  <c r="I122" i="4"/>
  <c r="I123" i="4"/>
  <c r="I124" i="4"/>
  <c r="I125" i="4"/>
  <c r="I126" i="4"/>
  <c r="I127" i="4"/>
  <c r="I128" i="4"/>
  <c r="I129" i="4"/>
  <c r="I131" i="4"/>
  <c r="I132" i="4"/>
  <c r="I133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9" i="4"/>
  <c r="I150" i="4"/>
  <c r="I151" i="4"/>
  <c r="I152" i="4"/>
  <c r="I153" i="4"/>
  <c r="I154" i="4"/>
  <c r="I155" i="4"/>
  <c r="I156" i="4"/>
  <c r="I157" i="4"/>
  <c r="I158" i="4"/>
  <c r="I159" i="4"/>
  <c r="I161" i="4"/>
  <c r="I162" i="4"/>
  <c r="I163" i="4"/>
  <c r="I164" i="4"/>
  <c r="I165" i="4"/>
</calcChain>
</file>

<file path=xl/sharedStrings.xml><?xml version="1.0" encoding="utf-8"?>
<sst xmlns="http://schemas.openxmlformats.org/spreadsheetml/2006/main" count="182" uniqueCount="178">
  <si>
    <t>0361390</t>
  </si>
  <si>
    <t>0241008</t>
  </si>
  <si>
    <t>0371331</t>
  </si>
  <si>
    <t>0266558</t>
  </si>
  <si>
    <t>0442012</t>
  </si>
  <si>
    <t>0382372</t>
  </si>
  <si>
    <t>0386255</t>
  </si>
  <si>
    <t>0354688</t>
  </si>
  <si>
    <t>0242113</t>
  </si>
  <si>
    <t>0369126</t>
  </si>
  <si>
    <t>0268024</t>
  </si>
  <si>
    <t>0368424</t>
  </si>
  <si>
    <t>0250759</t>
  </si>
  <si>
    <t>0344514</t>
  </si>
  <si>
    <t>0341154</t>
  </si>
  <si>
    <t>0146331</t>
  </si>
  <si>
    <t>0376492</t>
  </si>
  <si>
    <t>9809306</t>
  </si>
  <si>
    <t>0441597</t>
  </si>
  <si>
    <t>0376975</t>
  </si>
  <si>
    <t>0340636</t>
  </si>
  <si>
    <t>0365969</t>
  </si>
  <si>
    <t>0372279</t>
  </si>
  <si>
    <t>0441910</t>
  </si>
  <si>
    <t>0148925</t>
  </si>
  <si>
    <t>0050871</t>
  </si>
  <si>
    <t>0367338</t>
  </si>
  <si>
    <t>0267593</t>
  </si>
  <si>
    <t>0370115</t>
  </si>
  <si>
    <t>0366441</t>
  </si>
  <si>
    <t>0150355</t>
  </si>
  <si>
    <t>0044629</t>
  </si>
  <si>
    <t>0369952</t>
  </si>
  <si>
    <t>9703020</t>
  </si>
  <si>
    <t>0342278</t>
  </si>
  <si>
    <t>0042296</t>
  </si>
  <si>
    <t>0351970</t>
  </si>
  <si>
    <t>0355432</t>
  </si>
  <si>
    <t>0358344</t>
  </si>
  <si>
    <t>0145257</t>
  </si>
  <si>
    <t>0353974</t>
  </si>
  <si>
    <t>0385193</t>
  </si>
  <si>
    <t>0356981</t>
  </si>
  <si>
    <t>0369488</t>
  </si>
  <si>
    <t>0158445</t>
  </si>
  <si>
    <t>9619859</t>
  </si>
  <si>
    <t>0361847</t>
  </si>
  <si>
    <t>0371994</t>
  </si>
  <si>
    <t>0264519</t>
  </si>
  <si>
    <t>0367261</t>
  </si>
  <si>
    <t>0346576</t>
  </si>
  <si>
    <t>0382693</t>
  </si>
  <si>
    <t>0354833</t>
  </si>
  <si>
    <t>0240040</t>
  </si>
  <si>
    <t>0340896</t>
  </si>
  <si>
    <t>9910514</t>
  </si>
  <si>
    <t>0362114</t>
  </si>
  <si>
    <t>0380009</t>
  </si>
  <si>
    <t>0369906</t>
  </si>
  <si>
    <t>0358760</t>
  </si>
  <si>
    <t>0352428</t>
  </si>
  <si>
    <t>0153382</t>
  </si>
  <si>
    <t>0356904</t>
  </si>
  <si>
    <t>0142749</t>
  </si>
  <si>
    <t>0145983</t>
  </si>
  <si>
    <t>0343883</t>
  </si>
  <si>
    <t>0257814</t>
  </si>
  <si>
    <t>0380085</t>
  </si>
  <si>
    <t>0382307</t>
  </si>
  <si>
    <t>0254032</t>
  </si>
  <si>
    <t>0441906</t>
  </si>
  <si>
    <t>0244382</t>
  </si>
  <si>
    <t>0357623</t>
  </si>
  <si>
    <t>0368040</t>
  </si>
  <si>
    <t>0280524</t>
  </si>
  <si>
    <t>0260613</t>
  </si>
  <si>
    <t>0355453</t>
  </si>
  <si>
    <t>0244035</t>
  </si>
  <si>
    <t>0044388</t>
  </si>
  <si>
    <t>0180223</t>
  </si>
  <si>
    <t>0241406</t>
  </si>
  <si>
    <t>0358130</t>
  </si>
  <si>
    <t>0341280</t>
  </si>
  <si>
    <t>0280626</t>
  </si>
  <si>
    <t>0340543</t>
  </si>
  <si>
    <t>0359752</t>
  </si>
  <si>
    <t>0374426</t>
  </si>
  <si>
    <t>0364297</t>
  </si>
  <si>
    <t>0259238</t>
  </si>
  <si>
    <t>0372169</t>
  </si>
  <si>
    <t>0143393</t>
  </si>
  <si>
    <t>0386181</t>
  </si>
  <si>
    <t>0267543</t>
  </si>
  <si>
    <t>0367227</t>
  </si>
  <si>
    <t>0343545</t>
  </si>
  <si>
    <t>0358604</t>
  </si>
  <si>
    <t>0361826</t>
  </si>
  <si>
    <t>9943846</t>
  </si>
  <si>
    <t>0353913</t>
  </si>
  <si>
    <t>0361973</t>
  </si>
  <si>
    <t>0441607</t>
  </si>
  <si>
    <t>0356547</t>
  </si>
  <si>
    <t>0373722</t>
  </si>
  <si>
    <t>0240748</t>
  </si>
  <si>
    <t>0180296</t>
  </si>
  <si>
    <t>0143303</t>
  </si>
  <si>
    <t>0162289</t>
  </si>
  <si>
    <t>0367692</t>
  </si>
  <si>
    <t>0266768</t>
  </si>
  <si>
    <t>0384460</t>
  </si>
  <si>
    <t>0162469</t>
  </si>
  <si>
    <t>0343514</t>
  </si>
  <si>
    <t>0263201</t>
  </si>
  <si>
    <t>0249267</t>
  </si>
  <si>
    <t>0146142</t>
  </si>
  <si>
    <t>9429571</t>
  </si>
  <si>
    <t>0355609</t>
  </si>
  <si>
    <t>0363511</t>
  </si>
  <si>
    <t>0361850</t>
  </si>
  <si>
    <t>0386030</t>
  </si>
  <si>
    <t>0346935</t>
  </si>
  <si>
    <t>0354757</t>
  </si>
  <si>
    <t>0160148</t>
  </si>
  <si>
    <t>0366819</t>
  </si>
  <si>
    <t>0364006</t>
  </si>
  <si>
    <t>0370446</t>
  </si>
  <si>
    <t>0266788</t>
  </si>
  <si>
    <t>0056123</t>
  </si>
  <si>
    <t>0254537</t>
  </si>
  <si>
    <t>0361134</t>
  </si>
  <si>
    <t>0249669</t>
  </si>
  <si>
    <t>0384667</t>
  </si>
  <si>
    <t>0371116</t>
  </si>
  <si>
    <t>0340867</t>
  </si>
  <si>
    <t>0142092</t>
  </si>
  <si>
    <t>0383125</t>
  </si>
  <si>
    <t>0355623</t>
  </si>
  <si>
    <t>0386115</t>
  </si>
  <si>
    <t>0386144</t>
  </si>
  <si>
    <t>0346579</t>
  </si>
  <si>
    <t>0370105</t>
  </si>
  <si>
    <t>0155261</t>
  </si>
  <si>
    <t>0253567</t>
  </si>
  <si>
    <t>0370258</t>
  </si>
  <si>
    <t>0380020</t>
  </si>
  <si>
    <t>0258751</t>
  </si>
  <si>
    <t>0260070</t>
  </si>
  <si>
    <t>0250505</t>
  </si>
  <si>
    <t>0370195</t>
  </si>
  <si>
    <t>0350238</t>
  </si>
  <si>
    <t>0377521</t>
  </si>
  <si>
    <t>0369657</t>
  </si>
  <si>
    <t>0343615</t>
  </si>
  <si>
    <t>0369914</t>
  </si>
  <si>
    <t>0381968</t>
  </si>
  <si>
    <t>0340124</t>
  </si>
  <si>
    <t>0140524</t>
  </si>
  <si>
    <t>0244698</t>
  </si>
  <si>
    <t>0370282</t>
  </si>
  <si>
    <t>Econ 1A06 Evening Section Grades</t>
    <phoneticPr fontId="4" type="noConversion"/>
  </si>
  <si>
    <t>Student no.</t>
    <phoneticPr fontId="4" type="noConversion"/>
  </si>
  <si>
    <t>Test 1</t>
    <phoneticPr fontId="4" type="noConversion"/>
  </si>
  <si>
    <t>Test 3</t>
    <phoneticPr fontId="4" type="noConversion"/>
  </si>
  <si>
    <t>0367322</t>
    <phoneticPr fontId="4" type="noConversion"/>
  </si>
  <si>
    <t>0442186</t>
    <phoneticPr fontId="4" type="noConversion"/>
  </si>
  <si>
    <t>0378374</t>
  </si>
  <si>
    <t>Test 2 Adjusted (2% Bonus)</t>
  </si>
  <si>
    <t>Test 2 (Original)</t>
  </si>
  <si>
    <t>A2</t>
  </si>
  <si>
    <t>A1</t>
  </si>
  <si>
    <t>A3</t>
  </si>
  <si>
    <t>A 4</t>
  </si>
  <si>
    <t>A 5</t>
  </si>
  <si>
    <t>Make-up Test</t>
    <phoneticPr fontId="4" type="noConversion"/>
  </si>
  <si>
    <t>0349451</t>
  </si>
  <si>
    <t>N/A</t>
  </si>
  <si>
    <t>0264810</t>
    <phoneticPr fontId="4" type="noConversion"/>
  </si>
  <si>
    <t>Test 3 Extra Bonus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</si>
</sst>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;\-&quot;$&quot;#,##0"/>
  </numFmts>
  <fonts count="6" x14ac:knownFonts="1">
    <font>
      <sz val="12"/>
      <name val="新細明體"/>
      <family val="1"/>
      <charset val="136"/>
    </font>
    <font>
      <sz val="1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9"/>
      <name val="細明體"/>
      <family val="3"/>
      <charset val="136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double">
        <color indexed="0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9">
    <xf numFmtId="0" fontId="0" fillId="0" borderId="0">
      <alignment vertical="center"/>
    </xf>
    <xf numFmtId="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4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2" fillId="0" borderId="0" applyNumberFormat="0" applyFont="0" applyFill="0" applyAlignment="0" applyProtection="0"/>
    <xf numFmtId="0" fontId="3" fillId="0" borderId="0" applyNumberFormat="0" applyFont="0" applyFill="0" applyAlignment="0" applyProtection="0"/>
    <xf numFmtId="0" fontId="1" fillId="0" borderId="0">
      <alignment vertical="top"/>
    </xf>
    <xf numFmtId="0" fontId="1" fillId="0" borderId="1" applyNumberFormat="0" applyFont="0" applyBorder="0" applyAlignment="0" applyProtection="0"/>
  </cellStyleXfs>
  <cellXfs count="19">
    <xf numFmtId="0" fontId="0" fillId="0" borderId="0" xfId="0">
      <alignment vertical="center"/>
    </xf>
    <xf numFmtId="0" fontId="1" fillId="0" borderId="0" xfId="7" applyAlignment="1"/>
    <xf numFmtId="0" fontId="5" fillId="0" borderId="2" xfId="7" applyFont="1" applyBorder="1" applyAlignment="1"/>
    <xf numFmtId="0" fontId="1" fillId="0" borderId="0" xfId="7" applyFill="1" applyAlignment="1"/>
    <xf numFmtId="0" fontId="1" fillId="0" borderId="0" xfId="7" applyFont="1" applyFill="1" applyAlignment="1"/>
    <xf numFmtId="0" fontId="5" fillId="0" borderId="3" xfId="7" applyFont="1" applyBorder="1" applyAlignment="1">
      <alignment horizontal="center"/>
    </xf>
    <xf numFmtId="0" fontId="5" fillId="0" borderId="3" xfId="7" applyFont="1" applyFill="1" applyBorder="1" applyAlignment="1">
      <alignment horizontal="center"/>
    </xf>
    <xf numFmtId="0" fontId="5" fillId="0" borderId="3" xfId="7" applyFont="1" applyFill="1" applyBorder="1" applyAlignment="1">
      <alignment horizontal="center" wrapText="1"/>
    </xf>
    <xf numFmtId="0" fontId="1" fillId="0" borderId="0" xfId="7" applyFill="1" applyBorder="1" applyAlignment="1"/>
    <xf numFmtId="0" fontId="1" fillId="0" borderId="3" xfId="7" applyFont="1" applyFill="1" applyBorder="1" applyAlignment="1">
      <alignment horizontal="right"/>
    </xf>
    <xf numFmtId="0" fontId="1" fillId="0" borderId="3" xfId="7" applyFill="1" applyBorder="1" applyAlignment="1">
      <alignment horizontal="right"/>
    </xf>
    <xf numFmtId="0" fontId="1" fillId="0" borderId="4" xfId="7" applyFill="1" applyBorder="1" applyAlignment="1"/>
    <xf numFmtId="49" fontId="1" fillId="0" borderId="4" xfId="7" applyNumberFormat="1" applyFill="1" applyBorder="1" applyAlignment="1"/>
    <xf numFmtId="0" fontId="1" fillId="0" borderId="4" xfId="7" quotePrefix="1" applyFont="1" applyFill="1" applyBorder="1" applyAlignment="1"/>
    <xf numFmtId="49" fontId="1" fillId="0" borderId="2" xfId="7" applyNumberFormat="1" applyFont="1" applyFill="1" applyBorder="1" applyAlignment="1"/>
    <xf numFmtId="49" fontId="1" fillId="0" borderId="4" xfId="7" applyNumberFormat="1" applyFont="1" applyFill="1" applyBorder="1" applyAlignment="1"/>
    <xf numFmtId="0" fontId="5" fillId="0" borderId="3" xfId="7" applyNumberFormat="1" applyFont="1" applyBorder="1" applyAlignment="1">
      <alignment horizontal="center" wrapText="1"/>
    </xf>
    <xf numFmtId="0" fontId="1" fillId="0" borderId="3" xfId="7" applyFill="1" applyBorder="1" applyAlignment="1"/>
    <xf numFmtId="0" fontId="5" fillId="0" borderId="0" xfId="7" applyFont="1" applyAlignment="1">
      <alignment horizontal="center"/>
    </xf>
  </cellXfs>
  <cellStyles count="9">
    <cellStyle name="Comma0" xfId="1"/>
    <cellStyle name="Currency0" xfId="2"/>
    <cellStyle name="Date" xfId="3"/>
    <cellStyle name="Fixed" xfId="4"/>
    <cellStyle name="Heading 1" xfId="5" builtinId="16" customBuiltin="1"/>
    <cellStyle name="Heading 2" xfId="6" builtinId="17" customBuiltin="1"/>
    <cellStyle name="Normal" xfId="0" builtinId="0"/>
    <cellStyle name="Normal_Econ1A06EKhan" xfId="7"/>
    <cellStyle name="Total" xfId="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9"/>
  </sheetPr>
  <dimension ref="A1:L166"/>
  <sheetViews>
    <sheetView tabSelected="1" workbookViewId="0">
      <selection activeCell="N27" sqref="N27"/>
    </sheetView>
  </sheetViews>
  <sheetFormatPr defaultColWidth="8" defaultRowHeight="12.5" x14ac:dyDescent="0.25"/>
  <cols>
    <col min="1" max="1" width="10.6328125" style="1" bestFit="1" customWidth="1"/>
    <col min="2" max="2" width="6" style="1" bestFit="1" customWidth="1"/>
    <col min="3" max="3" width="6.453125" style="3" bestFit="1" customWidth="1"/>
    <col min="4" max="4" width="6.08984375" style="3" bestFit="1" customWidth="1"/>
    <col min="5" max="5" width="6" style="3" bestFit="1" customWidth="1"/>
    <col min="6" max="6" width="4" style="1" bestFit="1" customWidth="1"/>
    <col min="7" max="7" width="6.26953125" style="1" bestFit="1" customWidth="1"/>
    <col min="8" max="8" width="8.453125" style="3" hidden="1" customWidth="1"/>
    <col min="9" max="9" width="9.26953125" style="3" customWidth="1"/>
    <col min="10" max="10" width="7.26953125" style="3" bestFit="1" customWidth="1"/>
    <col min="11" max="11" width="6" style="3" bestFit="1" customWidth="1"/>
    <col min="12" max="16384" width="8" style="1"/>
  </cols>
  <sheetData>
    <row r="1" spans="1:12" ht="13" x14ac:dyDescent="0.3">
      <c r="A1" s="18" t="s">
        <v>159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2" ht="54.75" customHeight="1" thickBot="1" x14ac:dyDescent="0.35">
      <c r="A2" s="2" t="s">
        <v>160</v>
      </c>
      <c r="B2" s="5" t="s">
        <v>169</v>
      </c>
      <c r="C2" s="6" t="s">
        <v>168</v>
      </c>
      <c r="D2" s="7" t="s">
        <v>170</v>
      </c>
      <c r="E2" s="6" t="s">
        <v>171</v>
      </c>
      <c r="F2" s="5" t="s">
        <v>172</v>
      </c>
      <c r="G2" s="5" t="s">
        <v>161</v>
      </c>
      <c r="H2" s="7" t="s">
        <v>167</v>
      </c>
      <c r="I2" s="7" t="s">
        <v>166</v>
      </c>
      <c r="J2" s="7" t="s">
        <v>173</v>
      </c>
      <c r="K2" s="6" t="s">
        <v>162</v>
      </c>
      <c r="L2" s="16" t="s">
        <v>177</v>
      </c>
    </row>
    <row r="3" spans="1:12" s="3" customFormat="1" x14ac:dyDescent="0.25">
      <c r="A3" s="11" t="s">
        <v>0</v>
      </c>
      <c r="B3" s="3">
        <v>100</v>
      </c>
      <c r="C3" s="3">
        <v>85</v>
      </c>
      <c r="D3" s="3">
        <v>94</v>
      </c>
      <c r="E3" s="3">
        <v>94</v>
      </c>
      <c r="G3" s="3">
        <v>78.3</v>
      </c>
      <c r="H3" s="3">
        <v>91.7</v>
      </c>
      <c r="I3" s="3">
        <f>H3+2</f>
        <v>93.7</v>
      </c>
      <c r="J3" s="3">
        <v>0</v>
      </c>
      <c r="K3" s="3">
        <v>81.400000000000006</v>
      </c>
      <c r="L3" s="3">
        <f>K3+3</f>
        <v>84.4</v>
      </c>
    </row>
    <row r="4" spans="1:12" s="3" customFormat="1" x14ac:dyDescent="0.25">
      <c r="A4" s="11" t="s">
        <v>1</v>
      </c>
      <c r="B4" s="3">
        <v>100</v>
      </c>
      <c r="C4" s="3">
        <v>100</v>
      </c>
      <c r="D4" s="3">
        <v>90</v>
      </c>
      <c r="E4" s="3">
        <v>79</v>
      </c>
      <c r="G4" s="3">
        <v>85</v>
      </c>
      <c r="H4" s="3">
        <v>51.7</v>
      </c>
      <c r="I4" s="3">
        <f t="shared" ref="I4:I25" si="0">H4+2</f>
        <v>53.7</v>
      </c>
      <c r="J4" s="3">
        <v>72.5</v>
      </c>
      <c r="K4" s="3">
        <v>55.7</v>
      </c>
      <c r="L4" s="3">
        <f t="shared" ref="L4:L66" si="1">K4+3</f>
        <v>58.7</v>
      </c>
    </row>
    <row r="5" spans="1:12" s="3" customFormat="1" x14ac:dyDescent="0.25">
      <c r="A5" s="11" t="s">
        <v>2</v>
      </c>
      <c r="B5" s="3">
        <v>100</v>
      </c>
      <c r="C5" s="3">
        <v>98</v>
      </c>
      <c r="D5" s="3">
        <v>90</v>
      </c>
      <c r="E5" s="3">
        <v>100</v>
      </c>
      <c r="G5" s="3">
        <v>85</v>
      </c>
      <c r="H5" s="3">
        <v>51.7</v>
      </c>
      <c r="I5" s="3">
        <f t="shared" si="0"/>
        <v>53.7</v>
      </c>
      <c r="J5" s="3">
        <v>85</v>
      </c>
      <c r="K5" s="3">
        <v>72.900000000000006</v>
      </c>
      <c r="L5" s="3">
        <f t="shared" si="1"/>
        <v>75.900000000000006</v>
      </c>
    </row>
    <row r="6" spans="1:12" s="3" customFormat="1" x14ac:dyDescent="0.25">
      <c r="A6" s="11" t="s">
        <v>3</v>
      </c>
      <c r="B6" s="3">
        <v>100</v>
      </c>
      <c r="C6" s="3">
        <v>80</v>
      </c>
      <c r="D6" s="3">
        <v>28</v>
      </c>
      <c r="E6" s="3">
        <v>76</v>
      </c>
      <c r="G6" s="3">
        <v>81.7</v>
      </c>
      <c r="H6" s="3">
        <v>85</v>
      </c>
      <c r="I6" s="3">
        <f t="shared" si="0"/>
        <v>87</v>
      </c>
      <c r="J6" s="3">
        <v>77.5</v>
      </c>
      <c r="K6" s="3">
        <v>71.400000000000006</v>
      </c>
      <c r="L6" s="3">
        <f t="shared" si="1"/>
        <v>74.400000000000006</v>
      </c>
    </row>
    <row r="7" spans="1:12" s="3" customFormat="1" x14ac:dyDescent="0.25">
      <c r="A7" s="11" t="s">
        <v>4</v>
      </c>
      <c r="B7" s="3">
        <v>100</v>
      </c>
      <c r="C7" s="3">
        <v>100</v>
      </c>
      <c r="D7" s="3">
        <v>64</v>
      </c>
      <c r="E7" s="3">
        <v>0</v>
      </c>
      <c r="G7" s="3">
        <v>61.7</v>
      </c>
      <c r="H7" s="3">
        <v>53.3</v>
      </c>
      <c r="I7" s="3">
        <f t="shared" si="0"/>
        <v>55.3</v>
      </c>
      <c r="J7" s="3">
        <v>57.5</v>
      </c>
      <c r="K7" s="3">
        <v>0</v>
      </c>
      <c r="L7" s="3">
        <v>0</v>
      </c>
    </row>
    <row r="8" spans="1:12" s="3" customFormat="1" x14ac:dyDescent="0.25">
      <c r="A8" s="11" t="s">
        <v>5</v>
      </c>
      <c r="B8" s="3">
        <v>100</v>
      </c>
      <c r="C8" s="3">
        <v>80</v>
      </c>
      <c r="D8" s="3">
        <v>75</v>
      </c>
      <c r="E8" s="3">
        <v>0</v>
      </c>
      <c r="G8" s="3">
        <v>85</v>
      </c>
      <c r="H8" s="3">
        <v>51.7</v>
      </c>
      <c r="I8" s="3">
        <f t="shared" si="0"/>
        <v>53.7</v>
      </c>
      <c r="J8" s="3">
        <v>77.5</v>
      </c>
      <c r="K8" s="3">
        <v>57.1</v>
      </c>
      <c r="L8" s="3">
        <f t="shared" si="1"/>
        <v>60.1</v>
      </c>
    </row>
    <row r="9" spans="1:12" s="3" customFormat="1" x14ac:dyDescent="0.25">
      <c r="A9" s="11" t="s">
        <v>6</v>
      </c>
      <c r="B9" s="3">
        <v>100</v>
      </c>
      <c r="C9" s="3">
        <v>100</v>
      </c>
      <c r="D9" s="3">
        <v>90</v>
      </c>
      <c r="E9" s="3">
        <v>4</v>
      </c>
      <c r="G9" s="3">
        <v>68.3</v>
      </c>
      <c r="H9" s="3">
        <v>63.3</v>
      </c>
      <c r="I9" s="3">
        <f t="shared" si="0"/>
        <v>65.3</v>
      </c>
      <c r="J9" s="3">
        <v>75</v>
      </c>
      <c r="K9" s="3">
        <v>51.4</v>
      </c>
      <c r="L9" s="3">
        <f t="shared" si="1"/>
        <v>54.4</v>
      </c>
    </row>
    <row r="10" spans="1:12" s="3" customFormat="1" x14ac:dyDescent="0.25">
      <c r="A10" s="11" t="s">
        <v>7</v>
      </c>
      <c r="B10" s="3">
        <v>87.5</v>
      </c>
      <c r="C10" s="3">
        <v>68</v>
      </c>
      <c r="D10" s="3">
        <v>90</v>
      </c>
      <c r="E10" s="3">
        <v>100</v>
      </c>
      <c r="G10" s="3">
        <v>68.3</v>
      </c>
      <c r="H10" s="3">
        <v>55</v>
      </c>
      <c r="I10" s="3">
        <f t="shared" si="0"/>
        <v>57</v>
      </c>
      <c r="J10" s="3">
        <v>67.5</v>
      </c>
      <c r="K10" s="3">
        <v>77.099999999999994</v>
      </c>
      <c r="L10" s="3">
        <f t="shared" si="1"/>
        <v>80.099999999999994</v>
      </c>
    </row>
    <row r="11" spans="1:12" s="3" customFormat="1" x14ac:dyDescent="0.25">
      <c r="A11" s="11" t="s">
        <v>8</v>
      </c>
      <c r="B11" s="3">
        <v>100</v>
      </c>
      <c r="C11" s="3">
        <v>85</v>
      </c>
      <c r="D11" s="3">
        <v>87</v>
      </c>
      <c r="E11" s="3">
        <v>100</v>
      </c>
      <c r="G11" s="3">
        <v>96.7</v>
      </c>
      <c r="H11" s="3">
        <v>86.7</v>
      </c>
      <c r="I11" s="3">
        <f t="shared" si="0"/>
        <v>88.7</v>
      </c>
      <c r="J11" s="3">
        <v>95</v>
      </c>
      <c r="K11" s="3">
        <v>82.9</v>
      </c>
      <c r="L11" s="3">
        <f t="shared" si="1"/>
        <v>85.9</v>
      </c>
    </row>
    <row r="12" spans="1:12" s="3" customFormat="1" x14ac:dyDescent="0.25">
      <c r="A12" s="11" t="s">
        <v>9</v>
      </c>
      <c r="B12" s="3">
        <v>100</v>
      </c>
      <c r="C12" s="3">
        <v>0</v>
      </c>
      <c r="D12" s="3">
        <v>81</v>
      </c>
      <c r="E12" s="3">
        <v>97</v>
      </c>
      <c r="G12" s="3">
        <v>81.7</v>
      </c>
      <c r="H12" s="3">
        <v>71.7</v>
      </c>
      <c r="I12" s="3">
        <f t="shared" si="0"/>
        <v>73.7</v>
      </c>
      <c r="J12" s="3">
        <v>95</v>
      </c>
      <c r="K12" s="3">
        <v>62.9</v>
      </c>
      <c r="L12" s="3">
        <f t="shared" si="1"/>
        <v>65.900000000000006</v>
      </c>
    </row>
    <row r="13" spans="1:12" s="3" customFormat="1" x14ac:dyDescent="0.25">
      <c r="A13" s="11" t="s">
        <v>10</v>
      </c>
      <c r="B13" s="3">
        <v>100</v>
      </c>
      <c r="C13" s="3">
        <v>0</v>
      </c>
      <c r="D13" s="3">
        <v>0</v>
      </c>
      <c r="E13" s="3">
        <v>0</v>
      </c>
      <c r="G13" s="3">
        <v>76.7</v>
      </c>
      <c r="H13" s="3">
        <v>63.4</v>
      </c>
      <c r="I13" s="3">
        <f t="shared" si="0"/>
        <v>65.400000000000006</v>
      </c>
      <c r="J13" s="3">
        <v>0</v>
      </c>
      <c r="K13" s="3">
        <v>0</v>
      </c>
      <c r="L13" s="3">
        <v>0</v>
      </c>
    </row>
    <row r="14" spans="1:12" s="3" customFormat="1" x14ac:dyDescent="0.25">
      <c r="A14" s="11" t="s">
        <v>11</v>
      </c>
      <c r="B14" s="3">
        <v>0</v>
      </c>
      <c r="C14" s="3">
        <v>98</v>
      </c>
      <c r="D14" s="3">
        <v>50</v>
      </c>
      <c r="E14" s="3">
        <v>100</v>
      </c>
      <c r="G14" s="3">
        <v>83.3</v>
      </c>
      <c r="H14" s="3">
        <v>90</v>
      </c>
      <c r="I14" s="3">
        <f t="shared" si="0"/>
        <v>92</v>
      </c>
      <c r="J14" s="3">
        <v>90</v>
      </c>
      <c r="K14" s="3">
        <v>88.6</v>
      </c>
      <c r="L14" s="3">
        <f t="shared" si="1"/>
        <v>91.6</v>
      </c>
    </row>
    <row r="15" spans="1:12" s="3" customFormat="1" x14ac:dyDescent="0.25">
      <c r="A15" s="11" t="s">
        <v>12</v>
      </c>
      <c r="B15" s="3">
        <v>0</v>
      </c>
      <c r="C15" s="3">
        <v>0</v>
      </c>
      <c r="D15" s="3">
        <v>0</v>
      </c>
      <c r="E15" s="3">
        <v>0</v>
      </c>
      <c r="G15" s="3">
        <v>88.3</v>
      </c>
      <c r="H15" s="3">
        <v>58.3</v>
      </c>
      <c r="I15" s="3">
        <f t="shared" si="0"/>
        <v>60.3</v>
      </c>
      <c r="J15" s="3">
        <v>0</v>
      </c>
      <c r="K15" s="3">
        <v>60</v>
      </c>
      <c r="L15" s="3">
        <f t="shared" si="1"/>
        <v>63</v>
      </c>
    </row>
    <row r="16" spans="1:12" s="3" customFormat="1" x14ac:dyDescent="0.25">
      <c r="A16" s="11" t="s">
        <v>13</v>
      </c>
      <c r="B16" s="3">
        <v>85</v>
      </c>
      <c r="C16" s="3">
        <v>0</v>
      </c>
      <c r="D16" s="3">
        <v>0</v>
      </c>
      <c r="E16" s="3">
        <v>0</v>
      </c>
      <c r="G16" s="3">
        <v>55</v>
      </c>
      <c r="H16" s="3">
        <v>36.700000000000003</v>
      </c>
      <c r="I16" s="3">
        <f t="shared" si="0"/>
        <v>38.700000000000003</v>
      </c>
      <c r="J16" s="3">
        <v>55</v>
      </c>
      <c r="K16" s="3">
        <v>0</v>
      </c>
      <c r="L16" s="3">
        <v>0</v>
      </c>
    </row>
    <row r="17" spans="1:12" s="3" customFormat="1" x14ac:dyDescent="0.25">
      <c r="A17" s="11" t="s">
        <v>14</v>
      </c>
      <c r="B17" s="3">
        <v>85</v>
      </c>
      <c r="C17" s="3">
        <v>97</v>
      </c>
      <c r="D17" s="3">
        <v>75</v>
      </c>
      <c r="E17" s="3">
        <v>75</v>
      </c>
      <c r="G17" s="3">
        <v>73.3</v>
      </c>
      <c r="H17" s="3">
        <v>63.3</v>
      </c>
      <c r="I17" s="3">
        <f t="shared" si="0"/>
        <v>65.3</v>
      </c>
      <c r="J17" s="3">
        <v>70</v>
      </c>
      <c r="K17" s="3">
        <v>57.1</v>
      </c>
      <c r="L17" s="3">
        <f t="shared" si="1"/>
        <v>60.1</v>
      </c>
    </row>
    <row r="18" spans="1:12" s="3" customFormat="1" x14ac:dyDescent="0.25">
      <c r="A18" s="11" t="s">
        <v>15</v>
      </c>
      <c r="B18" s="3">
        <v>92.5</v>
      </c>
      <c r="C18" s="3">
        <v>0</v>
      </c>
      <c r="D18" s="3">
        <v>81</v>
      </c>
      <c r="E18" s="3">
        <v>88</v>
      </c>
      <c r="G18" s="3">
        <v>80</v>
      </c>
      <c r="H18" s="3">
        <v>90</v>
      </c>
      <c r="I18" s="3">
        <f t="shared" si="0"/>
        <v>92</v>
      </c>
      <c r="J18" s="3">
        <v>95</v>
      </c>
      <c r="K18" s="3">
        <v>82.9</v>
      </c>
      <c r="L18" s="3">
        <f t="shared" si="1"/>
        <v>85.9</v>
      </c>
    </row>
    <row r="19" spans="1:12" s="3" customFormat="1" x14ac:dyDescent="0.25">
      <c r="A19" s="11" t="s">
        <v>16</v>
      </c>
      <c r="B19" s="3">
        <v>0</v>
      </c>
      <c r="C19" s="3">
        <v>53</v>
      </c>
      <c r="D19" s="3">
        <v>0</v>
      </c>
      <c r="E19" s="3">
        <v>0</v>
      </c>
      <c r="G19" s="3">
        <v>45</v>
      </c>
      <c r="H19" s="3">
        <v>55</v>
      </c>
      <c r="I19" s="3">
        <f t="shared" si="0"/>
        <v>57</v>
      </c>
      <c r="J19" s="3">
        <v>0</v>
      </c>
      <c r="K19" s="3">
        <v>24.3</v>
      </c>
      <c r="L19" s="3">
        <f t="shared" si="1"/>
        <v>27.3</v>
      </c>
    </row>
    <row r="20" spans="1:12" s="3" customFormat="1" x14ac:dyDescent="0.25">
      <c r="A20" s="11" t="s">
        <v>17</v>
      </c>
      <c r="B20" s="3">
        <v>0</v>
      </c>
      <c r="C20" s="3">
        <v>0</v>
      </c>
      <c r="D20" s="3">
        <v>0</v>
      </c>
      <c r="E20" s="3">
        <v>0</v>
      </c>
      <c r="G20" s="3">
        <v>48.3</v>
      </c>
      <c r="H20" s="3">
        <v>31.6</v>
      </c>
      <c r="I20" s="3">
        <f t="shared" si="0"/>
        <v>33.6</v>
      </c>
      <c r="J20" s="3">
        <v>0</v>
      </c>
      <c r="K20" s="3">
        <v>0</v>
      </c>
      <c r="L20" s="3">
        <v>0</v>
      </c>
    </row>
    <row r="21" spans="1:12" s="3" customFormat="1" x14ac:dyDescent="0.25">
      <c r="A21" s="11" t="s">
        <v>18</v>
      </c>
      <c r="B21" s="3">
        <v>60.5</v>
      </c>
      <c r="C21" s="3">
        <v>83</v>
      </c>
      <c r="D21" s="3">
        <v>70</v>
      </c>
      <c r="E21" s="3">
        <v>11</v>
      </c>
      <c r="G21" s="3">
        <v>55</v>
      </c>
      <c r="H21" s="3">
        <v>50</v>
      </c>
      <c r="I21" s="3">
        <f t="shared" si="0"/>
        <v>52</v>
      </c>
      <c r="J21" s="3">
        <v>60</v>
      </c>
      <c r="K21" s="3">
        <v>48.6</v>
      </c>
      <c r="L21" s="3">
        <f t="shared" si="1"/>
        <v>51.6</v>
      </c>
    </row>
    <row r="22" spans="1:12" s="3" customFormat="1" x14ac:dyDescent="0.25">
      <c r="A22" s="11" t="s">
        <v>19</v>
      </c>
      <c r="B22" s="3">
        <v>55</v>
      </c>
      <c r="C22" s="3">
        <v>100</v>
      </c>
      <c r="D22" s="3">
        <v>90</v>
      </c>
      <c r="E22" s="3">
        <v>100</v>
      </c>
      <c r="G22" s="3">
        <v>86.7</v>
      </c>
      <c r="H22" s="3">
        <v>56.6</v>
      </c>
      <c r="I22" s="3">
        <f t="shared" si="0"/>
        <v>58.6</v>
      </c>
      <c r="J22" s="3">
        <v>65</v>
      </c>
      <c r="K22" s="3">
        <v>74.3</v>
      </c>
      <c r="L22" s="3">
        <f t="shared" si="1"/>
        <v>77.3</v>
      </c>
    </row>
    <row r="23" spans="1:12" s="3" customFormat="1" x14ac:dyDescent="0.25">
      <c r="A23" s="11" t="s">
        <v>20</v>
      </c>
      <c r="B23" s="3">
        <v>100</v>
      </c>
      <c r="C23" s="3">
        <v>80</v>
      </c>
      <c r="D23" s="3">
        <v>89</v>
      </c>
      <c r="E23" s="3">
        <v>100</v>
      </c>
      <c r="G23" s="3">
        <v>73.3</v>
      </c>
      <c r="H23" s="3">
        <v>41.7</v>
      </c>
      <c r="I23" s="3">
        <f t="shared" si="0"/>
        <v>43.7</v>
      </c>
      <c r="J23" s="3">
        <v>90</v>
      </c>
      <c r="K23" s="3">
        <v>74.3</v>
      </c>
      <c r="L23" s="3">
        <f t="shared" si="1"/>
        <v>77.3</v>
      </c>
    </row>
    <row r="24" spans="1:12" s="3" customFormat="1" x14ac:dyDescent="0.25">
      <c r="A24" s="11" t="s">
        <v>21</v>
      </c>
      <c r="B24" s="3">
        <v>100</v>
      </c>
      <c r="C24" s="3">
        <v>99</v>
      </c>
      <c r="D24" s="3">
        <v>51</v>
      </c>
      <c r="E24" s="3">
        <v>100</v>
      </c>
      <c r="G24" s="3">
        <v>63.3</v>
      </c>
      <c r="H24" s="3">
        <v>75</v>
      </c>
      <c r="I24" s="3">
        <f t="shared" si="0"/>
        <v>77</v>
      </c>
      <c r="J24" s="3">
        <v>66.7</v>
      </c>
      <c r="K24" s="3">
        <v>57.1</v>
      </c>
      <c r="L24" s="3">
        <f t="shared" si="1"/>
        <v>60.1</v>
      </c>
    </row>
    <row r="25" spans="1:12" s="3" customFormat="1" x14ac:dyDescent="0.25">
      <c r="A25" s="11" t="s">
        <v>22</v>
      </c>
      <c r="B25" s="3">
        <v>90</v>
      </c>
      <c r="C25" s="3">
        <v>85</v>
      </c>
      <c r="D25" s="3">
        <v>80</v>
      </c>
      <c r="E25" s="3">
        <v>69</v>
      </c>
      <c r="G25" s="3">
        <v>86.7</v>
      </c>
      <c r="H25" s="3">
        <v>71.7</v>
      </c>
      <c r="I25" s="3">
        <f t="shared" si="0"/>
        <v>73.7</v>
      </c>
      <c r="J25" s="3">
        <v>0</v>
      </c>
      <c r="K25" s="3">
        <v>58.6</v>
      </c>
      <c r="L25" s="3">
        <f t="shared" si="1"/>
        <v>61.6</v>
      </c>
    </row>
    <row r="26" spans="1:12" s="3" customFormat="1" x14ac:dyDescent="0.25">
      <c r="A26" s="11" t="s">
        <v>23</v>
      </c>
      <c r="B26" s="3">
        <v>0</v>
      </c>
      <c r="C26" s="3">
        <v>0</v>
      </c>
      <c r="D26" s="3">
        <v>0</v>
      </c>
      <c r="E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</row>
    <row r="27" spans="1:12" s="3" customFormat="1" x14ac:dyDescent="0.25">
      <c r="A27" s="11" t="s">
        <v>24</v>
      </c>
      <c r="B27" s="3">
        <v>90</v>
      </c>
      <c r="C27" s="3">
        <v>99</v>
      </c>
      <c r="D27" s="3">
        <v>100</v>
      </c>
      <c r="E27" s="3">
        <v>100</v>
      </c>
      <c r="G27" s="3">
        <v>96.7</v>
      </c>
      <c r="H27" s="3">
        <v>88.4</v>
      </c>
      <c r="I27" s="3">
        <f>H27+2</f>
        <v>90.4</v>
      </c>
      <c r="J27" s="3">
        <v>87.5</v>
      </c>
      <c r="K27" s="3">
        <v>72.900000000000006</v>
      </c>
      <c r="L27" s="3">
        <f t="shared" si="1"/>
        <v>75.900000000000006</v>
      </c>
    </row>
    <row r="28" spans="1:12" s="3" customFormat="1" x14ac:dyDescent="0.25">
      <c r="A28" s="11" t="s">
        <v>25</v>
      </c>
      <c r="B28" s="3">
        <v>87.5</v>
      </c>
      <c r="C28" s="3">
        <v>85</v>
      </c>
      <c r="D28" s="3">
        <v>75</v>
      </c>
      <c r="E28" s="3">
        <v>0</v>
      </c>
      <c r="G28" s="3">
        <v>71.7</v>
      </c>
      <c r="H28" s="3">
        <v>71.7</v>
      </c>
      <c r="I28" s="3">
        <f t="shared" ref="I28:I91" si="2">H28+2</f>
        <v>73.7</v>
      </c>
      <c r="J28" s="3">
        <v>67.5</v>
      </c>
      <c r="K28" s="3">
        <v>71.400000000000006</v>
      </c>
      <c r="L28" s="3">
        <f t="shared" si="1"/>
        <v>74.400000000000006</v>
      </c>
    </row>
    <row r="29" spans="1:12" s="3" customFormat="1" x14ac:dyDescent="0.25">
      <c r="A29" s="11" t="s">
        <v>26</v>
      </c>
      <c r="B29" s="3">
        <v>100</v>
      </c>
      <c r="C29" s="3">
        <v>100</v>
      </c>
      <c r="D29" s="3">
        <v>88</v>
      </c>
      <c r="E29" s="3">
        <v>100</v>
      </c>
      <c r="G29" s="3">
        <v>86.7</v>
      </c>
      <c r="H29" s="3">
        <v>71.599999999999994</v>
      </c>
      <c r="I29" s="3">
        <f t="shared" si="2"/>
        <v>73.599999999999994</v>
      </c>
      <c r="J29" s="3">
        <v>90</v>
      </c>
      <c r="K29" s="3">
        <v>62.9</v>
      </c>
      <c r="L29" s="3">
        <f t="shared" si="1"/>
        <v>65.900000000000006</v>
      </c>
    </row>
    <row r="30" spans="1:12" s="3" customFormat="1" x14ac:dyDescent="0.25">
      <c r="A30" s="11" t="s">
        <v>27</v>
      </c>
      <c r="B30" s="3">
        <v>100</v>
      </c>
      <c r="C30" s="3">
        <v>99</v>
      </c>
      <c r="D30" s="3">
        <v>88</v>
      </c>
      <c r="E30" s="3">
        <v>100</v>
      </c>
      <c r="G30" s="3">
        <v>80</v>
      </c>
      <c r="H30" s="3">
        <v>85</v>
      </c>
      <c r="I30" s="3">
        <f t="shared" si="2"/>
        <v>87</v>
      </c>
      <c r="J30" s="3">
        <v>95</v>
      </c>
      <c r="K30" s="3">
        <v>85.7</v>
      </c>
      <c r="L30" s="3">
        <f t="shared" si="1"/>
        <v>88.7</v>
      </c>
    </row>
    <row r="31" spans="1:12" s="3" customFormat="1" x14ac:dyDescent="0.25">
      <c r="A31" s="11" t="s">
        <v>28</v>
      </c>
      <c r="B31" s="3">
        <v>100</v>
      </c>
      <c r="C31" s="3">
        <v>100</v>
      </c>
      <c r="D31" s="3">
        <v>86</v>
      </c>
      <c r="E31" s="3">
        <v>100</v>
      </c>
      <c r="G31" s="3">
        <v>85</v>
      </c>
      <c r="H31" s="3">
        <v>63.4</v>
      </c>
      <c r="I31" s="3">
        <f t="shared" si="2"/>
        <v>65.400000000000006</v>
      </c>
      <c r="J31" s="3">
        <v>77.5</v>
      </c>
      <c r="K31" s="3">
        <v>70</v>
      </c>
      <c r="L31" s="3">
        <f t="shared" si="1"/>
        <v>73</v>
      </c>
    </row>
    <row r="32" spans="1:12" s="3" customFormat="1" x14ac:dyDescent="0.25">
      <c r="A32" s="11" t="s">
        <v>29</v>
      </c>
      <c r="B32" s="3">
        <v>100</v>
      </c>
      <c r="C32" s="3">
        <v>100</v>
      </c>
      <c r="D32" s="3">
        <v>80</v>
      </c>
      <c r="E32" s="3">
        <v>100</v>
      </c>
      <c r="G32" s="3">
        <v>88.3</v>
      </c>
      <c r="H32" s="3">
        <v>81.7</v>
      </c>
      <c r="I32" s="3">
        <f t="shared" si="2"/>
        <v>83.7</v>
      </c>
      <c r="J32" s="3">
        <v>77.8</v>
      </c>
      <c r="K32" s="3">
        <v>85.7</v>
      </c>
      <c r="L32" s="3">
        <f t="shared" si="1"/>
        <v>88.7</v>
      </c>
    </row>
    <row r="33" spans="1:12" s="3" customFormat="1" x14ac:dyDescent="0.25">
      <c r="A33" s="11" t="s">
        <v>30</v>
      </c>
      <c r="B33" s="3">
        <v>100</v>
      </c>
      <c r="C33" s="3">
        <v>0</v>
      </c>
      <c r="D33" s="3">
        <v>80</v>
      </c>
      <c r="E33" s="3">
        <v>82</v>
      </c>
      <c r="G33" s="3">
        <v>88.3</v>
      </c>
      <c r="H33" s="3">
        <v>0</v>
      </c>
      <c r="I33" s="3">
        <v>0</v>
      </c>
      <c r="J33" s="3">
        <v>75</v>
      </c>
      <c r="K33" s="3">
        <v>72.900000000000006</v>
      </c>
      <c r="L33" s="3">
        <f t="shared" si="1"/>
        <v>75.900000000000006</v>
      </c>
    </row>
    <row r="34" spans="1:12" s="3" customFormat="1" x14ac:dyDescent="0.25">
      <c r="A34" s="11" t="s">
        <v>31</v>
      </c>
      <c r="B34" s="3">
        <v>100</v>
      </c>
      <c r="C34" s="3">
        <v>98</v>
      </c>
      <c r="D34" s="3">
        <v>90</v>
      </c>
      <c r="E34" s="3">
        <v>74</v>
      </c>
      <c r="G34" s="3">
        <v>81.7</v>
      </c>
      <c r="H34" s="3">
        <v>80</v>
      </c>
      <c r="I34" s="3">
        <f t="shared" si="2"/>
        <v>82</v>
      </c>
      <c r="J34" s="3">
        <v>0</v>
      </c>
      <c r="K34" s="3">
        <v>55.7</v>
      </c>
      <c r="L34" s="3">
        <f t="shared" si="1"/>
        <v>58.7</v>
      </c>
    </row>
    <row r="35" spans="1:12" s="3" customFormat="1" x14ac:dyDescent="0.25">
      <c r="A35" s="11" t="s">
        <v>32</v>
      </c>
      <c r="B35" s="3">
        <v>92.5</v>
      </c>
      <c r="C35" s="3">
        <v>94</v>
      </c>
      <c r="D35" s="3">
        <v>0</v>
      </c>
      <c r="E35" s="3">
        <v>87</v>
      </c>
      <c r="G35" s="3">
        <v>76.7</v>
      </c>
      <c r="H35" s="3">
        <v>36.700000000000003</v>
      </c>
      <c r="I35" s="3">
        <f t="shared" si="2"/>
        <v>38.700000000000003</v>
      </c>
      <c r="J35" s="3">
        <v>67.5</v>
      </c>
      <c r="K35" s="3">
        <v>52.9</v>
      </c>
      <c r="L35" s="3">
        <f t="shared" si="1"/>
        <v>55.9</v>
      </c>
    </row>
    <row r="36" spans="1:12" s="3" customFormat="1" x14ac:dyDescent="0.25">
      <c r="A36" s="11" t="s">
        <v>33</v>
      </c>
      <c r="B36" s="3">
        <v>100</v>
      </c>
      <c r="C36" s="3">
        <v>99</v>
      </c>
      <c r="D36" s="3">
        <v>80</v>
      </c>
      <c r="E36" s="3">
        <v>60</v>
      </c>
      <c r="G36" s="3">
        <v>55</v>
      </c>
      <c r="H36" s="3">
        <v>53.3</v>
      </c>
      <c r="I36" s="3">
        <f t="shared" si="2"/>
        <v>55.3</v>
      </c>
      <c r="J36" s="3">
        <v>75</v>
      </c>
      <c r="K36" s="3">
        <v>60</v>
      </c>
      <c r="L36" s="3">
        <f t="shared" si="1"/>
        <v>63</v>
      </c>
    </row>
    <row r="37" spans="1:12" s="3" customFormat="1" x14ac:dyDescent="0.25">
      <c r="A37" s="11" t="s">
        <v>34</v>
      </c>
      <c r="B37" s="3">
        <v>42.5</v>
      </c>
      <c r="C37" s="3">
        <v>0</v>
      </c>
      <c r="D37" s="3">
        <v>0</v>
      </c>
      <c r="E37" s="3">
        <v>0</v>
      </c>
      <c r="G37" s="3">
        <v>45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</row>
    <row r="38" spans="1:12" s="3" customFormat="1" x14ac:dyDescent="0.25">
      <c r="A38" s="12" t="s">
        <v>163</v>
      </c>
      <c r="B38" s="3">
        <v>87.5</v>
      </c>
      <c r="C38" s="3">
        <v>0</v>
      </c>
      <c r="D38" s="3">
        <v>0</v>
      </c>
      <c r="E38" s="3">
        <v>0</v>
      </c>
      <c r="G38" s="3">
        <v>61.7</v>
      </c>
      <c r="H38" s="3">
        <v>35</v>
      </c>
      <c r="I38" s="3">
        <f t="shared" si="2"/>
        <v>37</v>
      </c>
      <c r="J38" s="3">
        <v>0</v>
      </c>
      <c r="K38" s="3">
        <v>32.9</v>
      </c>
      <c r="L38" s="3">
        <f t="shared" si="1"/>
        <v>35.9</v>
      </c>
    </row>
    <row r="39" spans="1:12" s="3" customFormat="1" x14ac:dyDescent="0.25">
      <c r="A39" s="12" t="s">
        <v>164</v>
      </c>
      <c r="B39" s="3">
        <v>77.5</v>
      </c>
      <c r="C39" s="3">
        <v>80</v>
      </c>
      <c r="D39" s="3">
        <v>72</v>
      </c>
      <c r="E39" s="3">
        <v>98</v>
      </c>
      <c r="G39" s="3">
        <v>68.3</v>
      </c>
      <c r="H39" s="3">
        <v>78.400000000000006</v>
      </c>
      <c r="I39" s="3">
        <f t="shared" si="2"/>
        <v>80.400000000000006</v>
      </c>
      <c r="J39" s="3">
        <v>0</v>
      </c>
      <c r="K39" s="3">
        <v>0</v>
      </c>
      <c r="L39" s="3">
        <v>0</v>
      </c>
    </row>
    <row r="40" spans="1:12" s="3" customFormat="1" x14ac:dyDescent="0.25">
      <c r="A40" s="11" t="s">
        <v>35</v>
      </c>
      <c r="B40" s="3">
        <v>100</v>
      </c>
      <c r="C40" s="3">
        <v>80</v>
      </c>
      <c r="D40" s="3">
        <v>0</v>
      </c>
      <c r="E40" s="3">
        <v>0</v>
      </c>
      <c r="G40" s="3">
        <v>88.3</v>
      </c>
      <c r="H40" s="3">
        <v>96.7</v>
      </c>
      <c r="I40" s="3">
        <f t="shared" si="2"/>
        <v>98.7</v>
      </c>
      <c r="J40" s="3">
        <v>0</v>
      </c>
      <c r="K40" s="3">
        <v>81.400000000000006</v>
      </c>
      <c r="L40" s="3">
        <f t="shared" si="1"/>
        <v>84.4</v>
      </c>
    </row>
    <row r="41" spans="1:12" s="3" customFormat="1" x14ac:dyDescent="0.25">
      <c r="A41" s="11" t="s">
        <v>36</v>
      </c>
      <c r="B41" s="3">
        <v>100</v>
      </c>
      <c r="C41" s="3">
        <v>97</v>
      </c>
      <c r="D41" s="3">
        <v>85</v>
      </c>
      <c r="E41" s="3">
        <v>100</v>
      </c>
      <c r="G41" s="3">
        <v>98.3</v>
      </c>
      <c r="H41" s="3">
        <v>88.4</v>
      </c>
      <c r="I41" s="3">
        <f t="shared" si="2"/>
        <v>90.4</v>
      </c>
      <c r="J41" s="3">
        <v>0</v>
      </c>
      <c r="K41" s="3">
        <v>88.6</v>
      </c>
      <c r="L41" s="3">
        <f t="shared" si="1"/>
        <v>91.6</v>
      </c>
    </row>
    <row r="42" spans="1:12" s="3" customFormat="1" x14ac:dyDescent="0.25">
      <c r="A42" s="11" t="s">
        <v>37</v>
      </c>
      <c r="B42" s="3">
        <v>92.5</v>
      </c>
      <c r="C42" s="3">
        <v>93</v>
      </c>
      <c r="D42" s="3">
        <v>92</v>
      </c>
      <c r="E42" s="3">
        <v>97</v>
      </c>
      <c r="G42" s="3">
        <v>70</v>
      </c>
      <c r="H42" s="3">
        <v>73.3</v>
      </c>
      <c r="I42" s="3">
        <f t="shared" si="2"/>
        <v>75.3</v>
      </c>
      <c r="J42" s="3">
        <v>85</v>
      </c>
      <c r="K42" s="3">
        <v>81.400000000000006</v>
      </c>
      <c r="L42" s="3">
        <f t="shared" si="1"/>
        <v>84.4</v>
      </c>
    </row>
    <row r="43" spans="1:12" s="3" customFormat="1" x14ac:dyDescent="0.25">
      <c r="A43" s="11" t="s">
        <v>38</v>
      </c>
      <c r="B43" s="3">
        <v>87.5</v>
      </c>
      <c r="C43" s="3">
        <v>85</v>
      </c>
      <c r="D43" s="3">
        <v>72</v>
      </c>
      <c r="E43" s="3">
        <v>100</v>
      </c>
      <c r="G43" s="3">
        <v>86.7</v>
      </c>
      <c r="H43" s="3">
        <v>68.3</v>
      </c>
      <c r="I43" s="3">
        <f t="shared" si="2"/>
        <v>70.3</v>
      </c>
      <c r="J43" s="3">
        <v>69.400000000000006</v>
      </c>
      <c r="K43" s="3">
        <v>75.7</v>
      </c>
      <c r="L43" s="3">
        <f t="shared" si="1"/>
        <v>78.7</v>
      </c>
    </row>
    <row r="44" spans="1:12" s="3" customFormat="1" x14ac:dyDescent="0.25">
      <c r="A44" s="11" t="s">
        <v>39</v>
      </c>
      <c r="B44" s="3">
        <v>100</v>
      </c>
      <c r="C44" s="3">
        <v>76</v>
      </c>
      <c r="D44" s="3">
        <v>0</v>
      </c>
      <c r="E44" s="3">
        <v>100</v>
      </c>
      <c r="G44" s="3">
        <v>85</v>
      </c>
      <c r="H44" s="3">
        <v>71.7</v>
      </c>
      <c r="I44" s="3">
        <f t="shared" si="2"/>
        <v>73.7</v>
      </c>
      <c r="J44" s="3">
        <v>75</v>
      </c>
      <c r="K44" s="3">
        <v>71.400000000000006</v>
      </c>
      <c r="L44" s="3">
        <f t="shared" si="1"/>
        <v>74.400000000000006</v>
      </c>
    </row>
    <row r="45" spans="1:12" s="3" customFormat="1" x14ac:dyDescent="0.25">
      <c r="A45" s="11" t="s">
        <v>40</v>
      </c>
      <c r="B45" s="3">
        <v>100</v>
      </c>
      <c r="C45" s="3">
        <v>84</v>
      </c>
      <c r="D45" s="3">
        <v>100</v>
      </c>
      <c r="E45" s="3">
        <v>100</v>
      </c>
      <c r="G45" s="3">
        <v>75</v>
      </c>
      <c r="H45" s="3">
        <v>48.3</v>
      </c>
      <c r="I45" s="3">
        <f t="shared" si="2"/>
        <v>50.3</v>
      </c>
      <c r="J45" s="3">
        <v>58.3</v>
      </c>
      <c r="K45" s="3">
        <v>52.9</v>
      </c>
      <c r="L45" s="3">
        <f t="shared" si="1"/>
        <v>55.9</v>
      </c>
    </row>
    <row r="46" spans="1:12" s="3" customFormat="1" x14ac:dyDescent="0.25">
      <c r="A46" s="11" t="s">
        <v>41</v>
      </c>
      <c r="B46" s="3">
        <v>100</v>
      </c>
      <c r="C46" s="3">
        <v>99</v>
      </c>
      <c r="D46" s="3">
        <v>80</v>
      </c>
      <c r="E46" s="3">
        <v>94</v>
      </c>
      <c r="G46" s="3">
        <v>85</v>
      </c>
      <c r="H46" s="3">
        <v>46.7</v>
      </c>
      <c r="I46" s="3">
        <f t="shared" si="2"/>
        <v>48.7</v>
      </c>
      <c r="J46" s="3">
        <v>80</v>
      </c>
      <c r="K46" s="3">
        <v>60</v>
      </c>
      <c r="L46" s="3">
        <f t="shared" si="1"/>
        <v>63</v>
      </c>
    </row>
    <row r="47" spans="1:12" s="3" customFormat="1" x14ac:dyDescent="0.25">
      <c r="A47" s="11" t="s">
        <v>42</v>
      </c>
      <c r="B47" s="3">
        <v>75</v>
      </c>
      <c r="C47" s="3">
        <v>100</v>
      </c>
      <c r="D47" s="3">
        <v>90</v>
      </c>
      <c r="E47" s="3">
        <v>94</v>
      </c>
      <c r="G47" s="3">
        <v>68.3</v>
      </c>
      <c r="H47" s="3">
        <v>61.7</v>
      </c>
      <c r="I47" s="3">
        <f t="shared" si="2"/>
        <v>63.7</v>
      </c>
      <c r="J47" s="3">
        <v>61.1</v>
      </c>
      <c r="K47" s="3">
        <v>55.7</v>
      </c>
      <c r="L47" s="3">
        <f t="shared" si="1"/>
        <v>58.7</v>
      </c>
    </row>
    <row r="48" spans="1:12" s="3" customFormat="1" x14ac:dyDescent="0.25">
      <c r="A48" s="11" t="s">
        <v>43</v>
      </c>
      <c r="B48" s="3">
        <v>100</v>
      </c>
      <c r="C48" s="3">
        <v>100</v>
      </c>
      <c r="D48" s="3">
        <v>60</v>
      </c>
      <c r="E48" s="3">
        <v>91</v>
      </c>
      <c r="G48" s="3">
        <v>86.7</v>
      </c>
      <c r="H48" s="3">
        <v>73.3</v>
      </c>
      <c r="I48" s="3">
        <f t="shared" si="2"/>
        <v>75.3</v>
      </c>
      <c r="J48" s="3">
        <v>67.5</v>
      </c>
      <c r="K48" s="3">
        <v>58.6</v>
      </c>
      <c r="L48" s="3">
        <f t="shared" si="1"/>
        <v>61.6</v>
      </c>
    </row>
    <row r="49" spans="1:12" s="3" customFormat="1" x14ac:dyDescent="0.25">
      <c r="A49" s="11" t="s">
        <v>44</v>
      </c>
      <c r="B49" s="3">
        <v>100</v>
      </c>
      <c r="C49" s="3">
        <v>98</v>
      </c>
      <c r="D49" s="3">
        <v>94</v>
      </c>
      <c r="E49" s="3">
        <v>100</v>
      </c>
      <c r="G49" s="3">
        <v>96.7</v>
      </c>
      <c r="H49" s="3">
        <v>96.7</v>
      </c>
      <c r="I49" s="3">
        <f t="shared" si="2"/>
        <v>98.7</v>
      </c>
      <c r="J49" s="3">
        <v>0</v>
      </c>
      <c r="K49" s="3">
        <v>82.9</v>
      </c>
      <c r="L49" s="3">
        <f t="shared" si="1"/>
        <v>85.9</v>
      </c>
    </row>
    <row r="50" spans="1:12" s="3" customFormat="1" x14ac:dyDescent="0.25">
      <c r="A50" s="11" t="s">
        <v>45</v>
      </c>
      <c r="B50" s="3">
        <v>0</v>
      </c>
      <c r="C50" s="3">
        <v>0</v>
      </c>
      <c r="D50" s="3">
        <v>0</v>
      </c>
      <c r="E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1:12" s="3" customFormat="1" x14ac:dyDescent="0.25">
      <c r="A51" s="11" t="s">
        <v>46</v>
      </c>
      <c r="B51" s="3">
        <v>100</v>
      </c>
      <c r="C51" s="3">
        <v>85</v>
      </c>
      <c r="D51" s="3">
        <v>78</v>
      </c>
      <c r="E51" s="3">
        <v>0</v>
      </c>
      <c r="G51" s="3">
        <v>76.7</v>
      </c>
      <c r="H51" s="3">
        <v>85</v>
      </c>
      <c r="I51" s="3">
        <f t="shared" si="2"/>
        <v>87</v>
      </c>
      <c r="J51" s="3">
        <v>55</v>
      </c>
      <c r="K51" s="3">
        <v>71.400000000000006</v>
      </c>
      <c r="L51" s="3">
        <f t="shared" si="1"/>
        <v>74.400000000000006</v>
      </c>
    </row>
    <row r="52" spans="1:12" s="3" customFormat="1" x14ac:dyDescent="0.25">
      <c r="A52" s="11" t="s">
        <v>47</v>
      </c>
      <c r="B52" s="3">
        <v>0</v>
      </c>
      <c r="C52" s="3">
        <v>0</v>
      </c>
      <c r="D52" s="3">
        <v>0</v>
      </c>
      <c r="E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1:12" s="3" customFormat="1" x14ac:dyDescent="0.25">
      <c r="A53" s="11" t="s">
        <v>48</v>
      </c>
      <c r="B53" s="3">
        <v>92.5</v>
      </c>
      <c r="C53" s="3">
        <v>85</v>
      </c>
      <c r="D53" s="3">
        <v>89</v>
      </c>
      <c r="E53" s="3">
        <v>93</v>
      </c>
      <c r="G53" s="3">
        <v>65</v>
      </c>
      <c r="H53" s="3">
        <v>58.3</v>
      </c>
      <c r="I53" s="3">
        <f t="shared" si="2"/>
        <v>60.3</v>
      </c>
      <c r="J53" s="3">
        <v>72.5</v>
      </c>
      <c r="K53" s="3">
        <v>42.9</v>
      </c>
      <c r="L53" s="3">
        <f t="shared" si="1"/>
        <v>45.9</v>
      </c>
    </row>
    <row r="54" spans="1:12" s="3" customFormat="1" x14ac:dyDescent="0.25">
      <c r="A54" s="11" t="s">
        <v>49</v>
      </c>
      <c r="B54" s="3">
        <v>100</v>
      </c>
      <c r="C54" s="3">
        <v>83</v>
      </c>
      <c r="D54" s="3">
        <v>90</v>
      </c>
      <c r="E54" s="3">
        <v>0</v>
      </c>
      <c r="G54" s="3">
        <v>83.3</v>
      </c>
      <c r="H54" s="3">
        <v>0</v>
      </c>
      <c r="I54" s="3">
        <v>0</v>
      </c>
      <c r="J54" s="3">
        <v>72.5</v>
      </c>
      <c r="K54" s="3">
        <v>58.6</v>
      </c>
      <c r="L54" s="3">
        <f t="shared" si="1"/>
        <v>61.6</v>
      </c>
    </row>
    <row r="55" spans="1:12" s="3" customFormat="1" x14ac:dyDescent="0.25">
      <c r="A55" s="11" t="s">
        <v>50</v>
      </c>
      <c r="B55" s="3">
        <v>100</v>
      </c>
      <c r="C55" s="3">
        <v>100</v>
      </c>
      <c r="D55" s="3">
        <v>38</v>
      </c>
      <c r="E55" s="3">
        <v>100</v>
      </c>
      <c r="G55" s="3">
        <v>73.3</v>
      </c>
      <c r="H55" s="3">
        <v>73.3</v>
      </c>
      <c r="I55" s="3">
        <f t="shared" si="2"/>
        <v>75.3</v>
      </c>
      <c r="J55" s="3">
        <v>57.5</v>
      </c>
      <c r="K55" s="3">
        <v>75.7</v>
      </c>
      <c r="L55" s="3">
        <f t="shared" si="1"/>
        <v>78.7</v>
      </c>
    </row>
    <row r="56" spans="1:12" s="3" customFormat="1" x14ac:dyDescent="0.25">
      <c r="A56" s="11" t="s">
        <v>51</v>
      </c>
      <c r="B56" s="3">
        <v>0</v>
      </c>
      <c r="C56" s="3">
        <v>0</v>
      </c>
      <c r="D56" s="3">
        <v>0</v>
      </c>
      <c r="E56" s="3">
        <v>0</v>
      </c>
      <c r="G56" s="3">
        <v>71.7</v>
      </c>
      <c r="H56" s="3">
        <v>73.400000000000006</v>
      </c>
      <c r="I56" s="3">
        <f t="shared" si="2"/>
        <v>75.400000000000006</v>
      </c>
      <c r="J56" s="3">
        <v>0</v>
      </c>
      <c r="K56" s="3">
        <v>70</v>
      </c>
      <c r="L56" s="3">
        <f t="shared" si="1"/>
        <v>73</v>
      </c>
    </row>
    <row r="57" spans="1:12" s="3" customFormat="1" x14ac:dyDescent="0.25">
      <c r="A57" s="11" t="s">
        <v>52</v>
      </c>
      <c r="B57" s="3">
        <v>85</v>
      </c>
      <c r="C57" s="3">
        <v>100</v>
      </c>
      <c r="D57" s="3">
        <v>70</v>
      </c>
      <c r="E57" s="3">
        <v>91</v>
      </c>
      <c r="G57" s="3">
        <v>58.3</v>
      </c>
      <c r="H57" s="3">
        <v>50</v>
      </c>
      <c r="I57" s="3">
        <f t="shared" si="2"/>
        <v>52</v>
      </c>
      <c r="J57" s="3">
        <v>60</v>
      </c>
      <c r="K57" s="3">
        <v>52.9</v>
      </c>
      <c r="L57" s="3">
        <f t="shared" si="1"/>
        <v>55.9</v>
      </c>
    </row>
    <row r="58" spans="1:12" s="3" customFormat="1" x14ac:dyDescent="0.25">
      <c r="A58" s="11" t="s">
        <v>53</v>
      </c>
      <c r="B58" s="3">
        <v>100</v>
      </c>
      <c r="C58" s="3">
        <v>85</v>
      </c>
      <c r="D58" s="3">
        <v>71</v>
      </c>
      <c r="E58" s="3">
        <v>80</v>
      </c>
      <c r="G58" s="3">
        <v>71.7</v>
      </c>
      <c r="H58" s="3">
        <v>66.7</v>
      </c>
      <c r="I58" s="3">
        <f t="shared" si="2"/>
        <v>68.7</v>
      </c>
      <c r="J58" s="3">
        <v>87.5</v>
      </c>
      <c r="K58" s="3">
        <v>48.6</v>
      </c>
      <c r="L58" s="3">
        <f t="shared" si="1"/>
        <v>51.6</v>
      </c>
    </row>
    <row r="59" spans="1:12" s="3" customFormat="1" x14ac:dyDescent="0.25">
      <c r="A59" s="11" t="s">
        <v>54</v>
      </c>
      <c r="B59" s="3">
        <v>100</v>
      </c>
      <c r="C59" s="3">
        <v>71</v>
      </c>
      <c r="D59" s="3">
        <v>72</v>
      </c>
      <c r="E59" s="3">
        <v>0</v>
      </c>
      <c r="G59" s="3">
        <v>95</v>
      </c>
      <c r="H59" s="3">
        <v>76.7</v>
      </c>
      <c r="I59" s="3">
        <f t="shared" si="2"/>
        <v>78.7</v>
      </c>
      <c r="J59" s="3">
        <v>0</v>
      </c>
      <c r="K59" s="3">
        <v>72.900000000000006</v>
      </c>
      <c r="L59" s="3">
        <f t="shared" si="1"/>
        <v>75.900000000000006</v>
      </c>
    </row>
    <row r="60" spans="1:12" s="3" customFormat="1" x14ac:dyDescent="0.25">
      <c r="A60" s="11" t="s">
        <v>55</v>
      </c>
      <c r="B60" s="3">
        <v>0</v>
      </c>
      <c r="C60" s="3">
        <v>0</v>
      </c>
      <c r="D60" s="3">
        <v>0</v>
      </c>
      <c r="E60" s="3">
        <v>0</v>
      </c>
      <c r="G60" s="3">
        <v>51.7</v>
      </c>
      <c r="H60" s="3">
        <v>25</v>
      </c>
      <c r="I60" s="3">
        <f t="shared" si="2"/>
        <v>27</v>
      </c>
      <c r="J60" s="3">
        <v>0</v>
      </c>
      <c r="K60" s="3">
        <v>42.9</v>
      </c>
      <c r="L60" s="3">
        <f t="shared" si="1"/>
        <v>45.9</v>
      </c>
    </row>
    <row r="61" spans="1:12" s="3" customFormat="1" x14ac:dyDescent="0.25">
      <c r="A61" s="11" t="s">
        <v>56</v>
      </c>
      <c r="B61" s="3">
        <v>92.5</v>
      </c>
      <c r="C61" s="3">
        <v>0</v>
      </c>
      <c r="D61" s="3">
        <v>90</v>
      </c>
      <c r="E61" s="3">
        <v>0</v>
      </c>
      <c r="G61" s="3">
        <v>73.3</v>
      </c>
      <c r="H61" s="3">
        <v>71.7</v>
      </c>
      <c r="I61" s="3">
        <f t="shared" si="2"/>
        <v>73.7</v>
      </c>
      <c r="J61" s="3">
        <v>0</v>
      </c>
      <c r="K61" s="3">
        <v>72.900000000000006</v>
      </c>
      <c r="L61" s="3">
        <f t="shared" si="1"/>
        <v>75.900000000000006</v>
      </c>
    </row>
    <row r="62" spans="1:12" s="3" customFormat="1" x14ac:dyDescent="0.25">
      <c r="A62" s="11" t="s">
        <v>57</v>
      </c>
      <c r="B62" s="3">
        <v>85</v>
      </c>
      <c r="C62" s="3">
        <v>70</v>
      </c>
      <c r="D62" s="3">
        <v>77</v>
      </c>
      <c r="E62" s="3">
        <v>0</v>
      </c>
      <c r="G62" s="3">
        <v>88.3</v>
      </c>
      <c r="H62" s="3">
        <v>78.400000000000006</v>
      </c>
      <c r="I62" s="3">
        <f t="shared" si="2"/>
        <v>80.400000000000006</v>
      </c>
      <c r="J62" s="3">
        <v>0</v>
      </c>
      <c r="K62" s="3">
        <v>74.3</v>
      </c>
      <c r="L62" s="3">
        <f t="shared" si="1"/>
        <v>77.3</v>
      </c>
    </row>
    <row r="63" spans="1:12" s="3" customFormat="1" x14ac:dyDescent="0.25">
      <c r="A63" s="11" t="s">
        <v>58</v>
      </c>
      <c r="B63" s="3">
        <v>100</v>
      </c>
      <c r="C63" s="3">
        <v>0</v>
      </c>
      <c r="D63" s="3">
        <v>0</v>
      </c>
      <c r="E63" s="3">
        <v>0</v>
      </c>
      <c r="G63" s="3">
        <v>38.299999999999997</v>
      </c>
      <c r="H63" s="3">
        <v>41.7</v>
      </c>
      <c r="I63" s="3">
        <f t="shared" si="2"/>
        <v>43.7</v>
      </c>
      <c r="J63" s="3">
        <v>0</v>
      </c>
      <c r="K63" s="3">
        <v>0</v>
      </c>
      <c r="L63" s="3">
        <v>0</v>
      </c>
    </row>
    <row r="64" spans="1:12" s="3" customFormat="1" x14ac:dyDescent="0.25">
      <c r="A64" s="11" t="s">
        <v>59</v>
      </c>
      <c r="B64" s="3">
        <v>100</v>
      </c>
      <c r="C64" s="3">
        <v>85</v>
      </c>
      <c r="D64" s="3">
        <v>90</v>
      </c>
      <c r="E64" s="3">
        <v>63</v>
      </c>
      <c r="G64" s="3">
        <v>86.7</v>
      </c>
      <c r="H64" s="3">
        <v>70</v>
      </c>
      <c r="I64" s="3">
        <f t="shared" si="2"/>
        <v>72</v>
      </c>
      <c r="J64" s="3">
        <v>95</v>
      </c>
      <c r="K64" s="3">
        <v>65.7</v>
      </c>
      <c r="L64" s="3">
        <f t="shared" si="1"/>
        <v>68.7</v>
      </c>
    </row>
    <row r="65" spans="1:12" s="3" customFormat="1" x14ac:dyDescent="0.25">
      <c r="A65" s="11" t="s">
        <v>60</v>
      </c>
      <c r="B65" s="3">
        <v>100</v>
      </c>
      <c r="C65" s="3">
        <v>75</v>
      </c>
      <c r="D65" s="3">
        <v>53</v>
      </c>
      <c r="E65" s="3">
        <v>100</v>
      </c>
      <c r="G65" s="3">
        <v>55</v>
      </c>
      <c r="H65" s="3">
        <v>48.3</v>
      </c>
      <c r="I65" s="3">
        <f t="shared" si="2"/>
        <v>50.3</v>
      </c>
      <c r="J65" s="3">
        <v>70</v>
      </c>
      <c r="K65" s="3">
        <v>42.9</v>
      </c>
      <c r="L65" s="3">
        <f t="shared" si="1"/>
        <v>45.9</v>
      </c>
    </row>
    <row r="66" spans="1:12" s="3" customFormat="1" x14ac:dyDescent="0.25">
      <c r="A66" s="11" t="s">
        <v>61</v>
      </c>
      <c r="B66" s="3">
        <v>100</v>
      </c>
      <c r="C66" s="3">
        <v>80</v>
      </c>
      <c r="D66" s="3">
        <v>91</v>
      </c>
      <c r="E66" s="3">
        <v>88</v>
      </c>
      <c r="G66" s="3">
        <v>85</v>
      </c>
      <c r="H66" s="3">
        <v>85</v>
      </c>
      <c r="I66" s="3">
        <f t="shared" si="2"/>
        <v>87</v>
      </c>
      <c r="J66" s="3">
        <v>77.5</v>
      </c>
      <c r="K66" s="3">
        <v>77.099999999999994</v>
      </c>
      <c r="L66" s="3">
        <f t="shared" si="1"/>
        <v>80.099999999999994</v>
      </c>
    </row>
    <row r="67" spans="1:12" s="3" customFormat="1" ht="12" customHeight="1" x14ac:dyDescent="0.25">
      <c r="A67" s="11" t="s">
        <v>62</v>
      </c>
      <c r="B67" s="3">
        <v>100</v>
      </c>
      <c r="C67" s="3">
        <v>100</v>
      </c>
      <c r="D67" s="3">
        <v>0</v>
      </c>
      <c r="E67" s="3">
        <v>0</v>
      </c>
      <c r="G67" s="3">
        <v>68.3</v>
      </c>
      <c r="H67" s="3">
        <v>23.3</v>
      </c>
      <c r="I67" s="3">
        <f t="shared" si="2"/>
        <v>25.3</v>
      </c>
      <c r="J67" s="3">
        <v>0</v>
      </c>
      <c r="K67" s="3">
        <v>0</v>
      </c>
      <c r="L67" s="3">
        <v>0</v>
      </c>
    </row>
    <row r="68" spans="1:12" s="3" customFormat="1" x14ac:dyDescent="0.25">
      <c r="A68" s="11" t="s">
        <v>63</v>
      </c>
      <c r="B68" s="3">
        <v>92.5</v>
      </c>
      <c r="C68" s="3">
        <v>94</v>
      </c>
      <c r="D68" s="3">
        <v>77</v>
      </c>
      <c r="E68" s="3">
        <v>88</v>
      </c>
      <c r="G68" s="3">
        <v>93.3</v>
      </c>
      <c r="H68" s="3">
        <v>85</v>
      </c>
      <c r="I68" s="3">
        <f t="shared" si="2"/>
        <v>87</v>
      </c>
      <c r="J68" s="3">
        <v>92.5</v>
      </c>
      <c r="K68" s="3">
        <v>70</v>
      </c>
      <c r="L68" s="3">
        <f t="shared" ref="L68:L131" si="3">K68+3</f>
        <v>73</v>
      </c>
    </row>
    <row r="69" spans="1:12" s="3" customFormat="1" x14ac:dyDescent="0.25">
      <c r="A69" s="11" t="s">
        <v>64</v>
      </c>
      <c r="B69" s="3">
        <v>92.5</v>
      </c>
      <c r="C69" s="3">
        <v>0</v>
      </c>
      <c r="D69" s="3">
        <v>90</v>
      </c>
      <c r="E69" s="3">
        <v>88</v>
      </c>
      <c r="G69" s="3">
        <v>86.7</v>
      </c>
      <c r="H69" s="3">
        <v>0</v>
      </c>
      <c r="I69" s="3">
        <v>0</v>
      </c>
      <c r="J69" s="3">
        <v>70</v>
      </c>
      <c r="K69" s="3">
        <v>65.7</v>
      </c>
      <c r="L69" s="3">
        <f t="shared" si="3"/>
        <v>68.7</v>
      </c>
    </row>
    <row r="70" spans="1:12" s="3" customFormat="1" ht="12" customHeight="1" x14ac:dyDescent="0.25">
      <c r="A70" s="11" t="s">
        <v>65</v>
      </c>
      <c r="B70" s="3">
        <v>100</v>
      </c>
      <c r="C70" s="3">
        <v>100</v>
      </c>
      <c r="D70" s="3">
        <v>0</v>
      </c>
      <c r="E70" s="3">
        <v>87</v>
      </c>
      <c r="G70" s="3">
        <v>55</v>
      </c>
      <c r="H70" s="3">
        <v>45</v>
      </c>
      <c r="I70" s="3">
        <f t="shared" si="2"/>
        <v>47</v>
      </c>
      <c r="J70" s="3">
        <v>50</v>
      </c>
      <c r="K70" s="3">
        <v>54.3</v>
      </c>
      <c r="L70" s="3">
        <f t="shared" si="3"/>
        <v>57.3</v>
      </c>
    </row>
    <row r="71" spans="1:12" s="3" customFormat="1" x14ac:dyDescent="0.25">
      <c r="A71" s="11" t="s">
        <v>66</v>
      </c>
      <c r="B71" s="3">
        <v>100</v>
      </c>
      <c r="C71" s="3">
        <v>85</v>
      </c>
      <c r="D71" s="3">
        <v>0</v>
      </c>
      <c r="E71" s="3">
        <v>63</v>
      </c>
      <c r="G71" s="3">
        <v>81.7</v>
      </c>
      <c r="H71" s="3">
        <v>58.3</v>
      </c>
      <c r="I71" s="3">
        <f t="shared" si="2"/>
        <v>60.3</v>
      </c>
      <c r="J71" s="3">
        <v>87.5</v>
      </c>
      <c r="K71" s="3">
        <v>0</v>
      </c>
      <c r="L71" s="3">
        <v>0</v>
      </c>
    </row>
    <row r="72" spans="1:12" s="3" customFormat="1" x14ac:dyDescent="0.25">
      <c r="A72" s="11" t="s">
        <v>67</v>
      </c>
      <c r="B72" s="3">
        <v>100</v>
      </c>
      <c r="C72" s="3">
        <v>0</v>
      </c>
      <c r="D72" s="3">
        <v>0</v>
      </c>
      <c r="E72" s="3">
        <v>63</v>
      </c>
      <c r="G72" s="3">
        <v>73.3</v>
      </c>
      <c r="H72" s="3">
        <v>61.7</v>
      </c>
      <c r="I72" s="3">
        <f t="shared" si="2"/>
        <v>63.7</v>
      </c>
      <c r="J72" s="3">
        <v>0</v>
      </c>
      <c r="K72" s="3">
        <v>0</v>
      </c>
      <c r="L72" s="3">
        <v>0</v>
      </c>
    </row>
    <row r="73" spans="1:12" s="3" customFormat="1" x14ac:dyDescent="0.25">
      <c r="A73" s="11" t="s">
        <v>68</v>
      </c>
      <c r="B73" s="3">
        <v>92.5</v>
      </c>
      <c r="C73" s="3">
        <v>98</v>
      </c>
      <c r="D73" s="3">
        <v>58</v>
      </c>
      <c r="E73" s="3">
        <v>67</v>
      </c>
      <c r="G73" s="3">
        <v>71.7</v>
      </c>
      <c r="H73" s="3">
        <v>55</v>
      </c>
      <c r="I73" s="3">
        <f t="shared" si="2"/>
        <v>57</v>
      </c>
      <c r="J73" s="3">
        <v>57.5</v>
      </c>
      <c r="K73" s="3">
        <v>0</v>
      </c>
      <c r="L73" s="3">
        <v>0</v>
      </c>
    </row>
    <row r="74" spans="1:12" s="3" customFormat="1" x14ac:dyDescent="0.25">
      <c r="A74" s="11" t="s">
        <v>69</v>
      </c>
      <c r="B74" s="3">
        <v>95</v>
      </c>
      <c r="C74" s="3">
        <v>85</v>
      </c>
      <c r="D74" s="3">
        <v>69</v>
      </c>
      <c r="E74" s="3">
        <v>79</v>
      </c>
      <c r="G74" s="3">
        <v>50</v>
      </c>
      <c r="H74" s="3">
        <v>73.400000000000006</v>
      </c>
      <c r="I74" s="3">
        <f t="shared" si="2"/>
        <v>75.400000000000006</v>
      </c>
      <c r="J74" s="3">
        <v>75</v>
      </c>
      <c r="K74" s="3">
        <v>47.1</v>
      </c>
      <c r="L74" s="3">
        <f t="shared" si="3"/>
        <v>50.1</v>
      </c>
    </row>
    <row r="75" spans="1:12" s="3" customFormat="1" x14ac:dyDescent="0.25">
      <c r="A75" s="11" t="s">
        <v>70</v>
      </c>
      <c r="B75" s="3">
        <v>100</v>
      </c>
      <c r="C75" s="3">
        <v>85</v>
      </c>
      <c r="D75" s="3">
        <v>92</v>
      </c>
      <c r="E75" s="3">
        <v>100</v>
      </c>
      <c r="G75" s="3">
        <v>83.3</v>
      </c>
      <c r="H75" s="3">
        <v>78.400000000000006</v>
      </c>
      <c r="I75" s="3">
        <f t="shared" si="2"/>
        <v>80.400000000000006</v>
      </c>
      <c r="J75" s="3">
        <v>60</v>
      </c>
      <c r="K75" s="3">
        <v>81.400000000000006</v>
      </c>
      <c r="L75" s="3">
        <f t="shared" si="3"/>
        <v>84.4</v>
      </c>
    </row>
    <row r="76" spans="1:12" s="3" customFormat="1" x14ac:dyDescent="0.25">
      <c r="A76" s="11" t="s">
        <v>71</v>
      </c>
      <c r="B76" s="3">
        <v>0</v>
      </c>
      <c r="C76" s="3">
        <v>0</v>
      </c>
      <c r="D76" s="3">
        <v>86</v>
      </c>
      <c r="E76" s="3">
        <v>0</v>
      </c>
      <c r="G76" s="3">
        <v>71.7</v>
      </c>
      <c r="H76" s="3">
        <v>0</v>
      </c>
      <c r="I76" s="3">
        <v>0</v>
      </c>
      <c r="J76" s="3">
        <v>45</v>
      </c>
      <c r="K76" s="3">
        <v>48.6</v>
      </c>
      <c r="L76" s="3">
        <f t="shared" si="3"/>
        <v>51.6</v>
      </c>
    </row>
    <row r="77" spans="1:12" s="3" customFormat="1" x14ac:dyDescent="0.25">
      <c r="A77" s="11" t="s">
        <v>72</v>
      </c>
      <c r="B77" s="3">
        <v>100</v>
      </c>
      <c r="C77" s="3">
        <v>80</v>
      </c>
      <c r="D77" s="3">
        <v>72</v>
      </c>
      <c r="E77" s="3">
        <v>42</v>
      </c>
      <c r="G77" s="3">
        <v>66.7</v>
      </c>
      <c r="H77" s="3">
        <v>21.6</v>
      </c>
      <c r="I77" s="3">
        <f t="shared" si="2"/>
        <v>23.6</v>
      </c>
      <c r="J77" s="3">
        <v>52.5</v>
      </c>
      <c r="K77" s="3">
        <v>38.6</v>
      </c>
      <c r="L77" s="3">
        <f t="shared" si="3"/>
        <v>41.6</v>
      </c>
    </row>
    <row r="78" spans="1:12" s="3" customFormat="1" x14ac:dyDescent="0.25">
      <c r="A78" s="11" t="s">
        <v>73</v>
      </c>
      <c r="B78" s="3">
        <v>100</v>
      </c>
      <c r="C78" s="3">
        <v>94</v>
      </c>
      <c r="D78" s="3">
        <v>82</v>
      </c>
      <c r="E78" s="3">
        <v>82</v>
      </c>
      <c r="G78" s="3">
        <v>98.3</v>
      </c>
      <c r="H78" s="3">
        <v>90</v>
      </c>
      <c r="I78" s="3">
        <f t="shared" si="2"/>
        <v>92</v>
      </c>
      <c r="J78" s="3">
        <v>0</v>
      </c>
      <c r="K78" s="3">
        <v>87.1</v>
      </c>
      <c r="L78" s="3">
        <f t="shared" si="3"/>
        <v>90.1</v>
      </c>
    </row>
    <row r="79" spans="1:12" s="3" customFormat="1" x14ac:dyDescent="0.25">
      <c r="A79" s="11" t="s">
        <v>74</v>
      </c>
      <c r="B79" s="3">
        <v>0</v>
      </c>
      <c r="C79" s="3">
        <v>0</v>
      </c>
      <c r="D79" s="3">
        <v>0</v>
      </c>
      <c r="E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</row>
    <row r="80" spans="1:12" s="3" customFormat="1" x14ac:dyDescent="0.25">
      <c r="A80" s="11" t="s">
        <v>75</v>
      </c>
      <c r="B80" s="3">
        <v>100</v>
      </c>
      <c r="C80" s="3">
        <v>80</v>
      </c>
      <c r="D80" s="3">
        <v>86</v>
      </c>
      <c r="E80" s="3">
        <v>100</v>
      </c>
      <c r="G80" s="3">
        <v>78.3</v>
      </c>
      <c r="H80" s="3">
        <v>56.7</v>
      </c>
      <c r="I80" s="3">
        <f t="shared" si="2"/>
        <v>58.7</v>
      </c>
      <c r="J80" s="3">
        <v>55</v>
      </c>
      <c r="K80" s="3">
        <v>48.6</v>
      </c>
      <c r="L80" s="3">
        <f t="shared" si="3"/>
        <v>51.6</v>
      </c>
    </row>
    <row r="81" spans="1:12" s="3" customFormat="1" x14ac:dyDescent="0.25">
      <c r="A81" s="11" t="s">
        <v>76</v>
      </c>
      <c r="B81" s="3">
        <v>85</v>
      </c>
      <c r="C81" s="3">
        <v>96</v>
      </c>
      <c r="D81" s="3">
        <v>86</v>
      </c>
      <c r="E81" s="3">
        <v>100</v>
      </c>
      <c r="G81" s="3">
        <v>91.7</v>
      </c>
      <c r="H81" s="3">
        <v>83.4</v>
      </c>
      <c r="I81" s="3">
        <f t="shared" si="2"/>
        <v>85.4</v>
      </c>
      <c r="J81" s="3">
        <v>82.5</v>
      </c>
      <c r="K81" s="3">
        <v>75.7</v>
      </c>
      <c r="L81" s="3">
        <f t="shared" si="3"/>
        <v>78.7</v>
      </c>
    </row>
    <row r="82" spans="1:12" s="3" customFormat="1" x14ac:dyDescent="0.25">
      <c r="A82" s="11" t="s">
        <v>77</v>
      </c>
      <c r="B82" s="3">
        <v>100</v>
      </c>
      <c r="C82" s="3">
        <v>98</v>
      </c>
      <c r="D82" s="3">
        <v>0</v>
      </c>
      <c r="E82" s="3">
        <v>0</v>
      </c>
      <c r="G82" s="3">
        <v>68.3</v>
      </c>
      <c r="H82" s="3">
        <v>43.3</v>
      </c>
      <c r="I82" s="3">
        <f t="shared" si="2"/>
        <v>45.3</v>
      </c>
      <c r="J82" s="3">
        <v>75</v>
      </c>
      <c r="K82" s="3">
        <v>0</v>
      </c>
      <c r="L82" s="3">
        <v>0</v>
      </c>
    </row>
    <row r="83" spans="1:12" s="3" customFormat="1" x14ac:dyDescent="0.25">
      <c r="A83" s="11" t="s">
        <v>78</v>
      </c>
      <c r="B83" s="3">
        <v>100</v>
      </c>
      <c r="C83" s="3">
        <v>0</v>
      </c>
      <c r="D83" s="3">
        <v>0</v>
      </c>
      <c r="E83" s="3">
        <v>0</v>
      </c>
      <c r="G83" s="3">
        <v>86.7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1:12" s="3" customFormat="1" x14ac:dyDescent="0.25">
      <c r="A84" s="11" t="s">
        <v>79</v>
      </c>
      <c r="B84" s="3">
        <v>95</v>
      </c>
      <c r="C84" s="3">
        <v>98</v>
      </c>
      <c r="D84" s="3">
        <v>89</v>
      </c>
      <c r="E84" s="3">
        <v>82</v>
      </c>
      <c r="G84" s="3">
        <v>90</v>
      </c>
      <c r="H84" s="3">
        <v>71.7</v>
      </c>
      <c r="I84" s="3">
        <f t="shared" si="2"/>
        <v>73.7</v>
      </c>
      <c r="J84" s="3">
        <v>87.5</v>
      </c>
      <c r="K84" s="3">
        <v>74.3</v>
      </c>
      <c r="L84" s="3">
        <f t="shared" si="3"/>
        <v>77.3</v>
      </c>
    </row>
    <row r="85" spans="1:12" s="3" customFormat="1" x14ac:dyDescent="0.25">
      <c r="A85" s="11" t="s">
        <v>80</v>
      </c>
      <c r="B85" s="3">
        <v>0</v>
      </c>
      <c r="C85" s="3">
        <v>0</v>
      </c>
      <c r="D85" s="3">
        <v>0</v>
      </c>
      <c r="E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1:12" s="3" customFormat="1" x14ac:dyDescent="0.25">
      <c r="A86" s="11" t="s">
        <v>81</v>
      </c>
      <c r="B86" s="3">
        <v>92.5</v>
      </c>
      <c r="C86" s="3">
        <v>80</v>
      </c>
      <c r="D86" s="3">
        <v>90</v>
      </c>
      <c r="E86" s="3">
        <v>74</v>
      </c>
      <c r="G86" s="3">
        <v>76.7</v>
      </c>
      <c r="H86" s="3">
        <v>43.3</v>
      </c>
      <c r="I86" s="3">
        <f t="shared" si="2"/>
        <v>45.3</v>
      </c>
      <c r="J86" s="3">
        <v>70</v>
      </c>
      <c r="K86" s="3">
        <v>64.3</v>
      </c>
      <c r="L86" s="3">
        <f t="shared" si="3"/>
        <v>67.3</v>
      </c>
    </row>
    <row r="87" spans="1:12" s="3" customFormat="1" x14ac:dyDescent="0.25">
      <c r="A87" s="11" t="s">
        <v>82</v>
      </c>
      <c r="B87" s="3">
        <v>0</v>
      </c>
      <c r="C87" s="3">
        <v>0</v>
      </c>
      <c r="D87" s="3">
        <v>0</v>
      </c>
      <c r="E87" s="3">
        <v>0</v>
      </c>
      <c r="G87" s="3">
        <v>43.3</v>
      </c>
      <c r="H87" s="3">
        <v>33.299999999999997</v>
      </c>
      <c r="I87" s="3">
        <f t="shared" si="2"/>
        <v>35.299999999999997</v>
      </c>
      <c r="J87" s="3">
        <v>0</v>
      </c>
      <c r="K87" s="3">
        <v>0</v>
      </c>
      <c r="L87" s="3">
        <v>0</v>
      </c>
    </row>
    <row r="88" spans="1:12" s="3" customFormat="1" x14ac:dyDescent="0.25">
      <c r="A88" s="11" t="s">
        <v>83</v>
      </c>
      <c r="B88" s="3">
        <v>85</v>
      </c>
      <c r="C88" s="3">
        <v>85</v>
      </c>
      <c r="D88" s="3">
        <v>56</v>
      </c>
      <c r="E88" s="3">
        <v>97</v>
      </c>
      <c r="G88" s="3">
        <v>80</v>
      </c>
      <c r="H88" s="4">
        <v>58.3</v>
      </c>
      <c r="I88" s="3">
        <f t="shared" si="2"/>
        <v>60.3</v>
      </c>
      <c r="J88" s="3">
        <v>67.5</v>
      </c>
      <c r="K88" s="3">
        <v>74.3</v>
      </c>
      <c r="L88" s="3">
        <f t="shared" si="3"/>
        <v>77.3</v>
      </c>
    </row>
    <row r="89" spans="1:12" s="3" customFormat="1" x14ac:dyDescent="0.25">
      <c r="A89" s="11" t="s">
        <v>84</v>
      </c>
      <c r="B89" s="3">
        <v>92.5</v>
      </c>
      <c r="C89" s="3">
        <v>0</v>
      </c>
      <c r="D89" s="3">
        <v>73</v>
      </c>
      <c r="E89" s="3">
        <v>0</v>
      </c>
      <c r="G89" s="3">
        <v>75</v>
      </c>
      <c r="H89" s="3">
        <v>68.400000000000006</v>
      </c>
      <c r="I89" s="3">
        <f t="shared" si="2"/>
        <v>70.400000000000006</v>
      </c>
      <c r="J89" s="3">
        <v>0</v>
      </c>
      <c r="K89" s="3">
        <v>68.599999999999994</v>
      </c>
      <c r="L89" s="3">
        <f t="shared" si="3"/>
        <v>71.599999999999994</v>
      </c>
    </row>
    <row r="90" spans="1:12" s="3" customFormat="1" x14ac:dyDescent="0.25">
      <c r="A90" s="11" t="s">
        <v>85</v>
      </c>
      <c r="B90" s="3">
        <v>92.5</v>
      </c>
      <c r="C90" s="3">
        <v>85</v>
      </c>
      <c r="D90" s="3">
        <v>51</v>
      </c>
      <c r="E90" s="3">
        <v>100</v>
      </c>
      <c r="G90" s="3">
        <v>56.7</v>
      </c>
      <c r="H90" s="3">
        <v>38.299999999999997</v>
      </c>
      <c r="I90" s="3">
        <f t="shared" si="2"/>
        <v>40.299999999999997</v>
      </c>
      <c r="J90" s="3">
        <v>52.5</v>
      </c>
      <c r="K90" s="3">
        <v>48.6</v>
      </c>
      <c r="L90" s="3">
        <f t="shared" si="3"/>
        <v>51.6</v>
      </c>
    </row>
    <row r="91" spans="1:12" s="3" customFormat="1" x14ac:dyDescent="0.25">
      <c r="A91" s="11" t="s">
        <v>86</v>
      </c>
      <c r="B91" s="3">
        <v>100</v>
      </c>
      <c r="C91" s="3">
        <v>100</v>
      </c>
      <c r="D91" s="3">
        <v>65</v>
      </c>
      <c r="E91" s="3">
        <v>100</v>
      </c>
      <c r="G91" s="3">
        <v>93.3</v>
      </c>
      <c r="H91" s="3">
        <v>90</v>
      </c>
      <c r="I91" s="3">
        <f t="shared" si="2"/>
        <v>92</v>
      </c>
      <c r="J91" s="3">
        <v>90</v>
      </c>
      <c r="K91" s="3">
        <v>88.6</v>
      </c>
      <c r="L91" s="3">
        <f t="shared" si="3"/>
        <v>91.6</v>
      </c>
    </row>
    <row r="92" spans="1:12" s="3" customFormat="1" x14ac:dyDescent="0.25">
      <c r="A92" s="11" t="s">
        <v>87</v>
      </c>
      <c r="B92" s="3">
        <v>65</v>
      </c>
      <c r="C92" s="3">
        <v>85</v>
      </c>
      <c r="D92" s="3">
        <v>0</v>
      </c>
      <c r="E92" s="3">
        <v>94</v>
      </c>
      <c r="G92" s="3">
        <v>73.3</v>
      </c>
      <c r="H92" s="3">
        <v>51.6</v>
      </c>
      <c r="I92" s="3">
        <f t="shared" ref="I92:I155" si="4">H92+2</f>
        <v>53.6</v>
      </c>
      <c r="J92" s="3">
        <v>57.5</v>
      </c>
      <c r="K92" s="3">
        <v>62.9</v>
      </c>
      <c r="L92" s="3">
        <f t="shared" si="3"/>
        <v>65.900000000000006</v>
      </c>
    </row>
    <row r="93" spans="1:12" s="3" customFormat="1" x14ac:dyDescent="0.25">
      <c r="A93" s="11" t="s">
        <v>88</v>
      </c>
      <c r="B93" s="3">
        <v>85</v>
      </c>
      <c r="C93" s="3">
        <v>0</v>
      </c>
      <c r="D93" s="3">
        <v>86</v>
      </c>
      <c r="E93" s="3">
        <v>100</v>
      </c>
      <c r="G93" s="3">
        <v>63.3</v>
      </c>
      <c r="H93" s="3">
        <v>51.7</v>
      </c>
      <c r="I93" s="3">
        <f t="shared" si="4"/>
        <v>53.7</v>
      </c>
      <c r="J93" s="3">
        <v>80</v>
      </c>
      <c r="K93" s="3">
        <v>52.9</v>
      </c>
      <c r="L93" s="3">
        <f t="shared" si="3"/>
        <v>55.9</v>
      </c>
    </row>
    <row r="94" spans="1:12" s="3" customFormat="1" x14ac:dyDescent="0.25">
      <c r="A94" s="11" t="s">
        <v>89</v>
      </c>
      <c r="B94" s="3">
        <v>70</v>
      </c>
      <c r="C94" s="3">
        <v>85</v>
      </c>
      <c r="D94" s="3">
        <v>82</v>
      </c>
      <c r="E94" s="3">
        <v>100</v>
      </c>
      <c r="G94" s="3">
        <v>71.7</v>
      </c>
      <c r="H94" s="3">
        <v>50</v>
      </c>
      <c r="I94" s="3">
        <f t="shared" si="4"/>
        <v>52</v>
      </c>
      <c r="J94" s="3">
        <v>70</v>
      </c>
      <c r="K94" s="3">
        <v>57.1</v>
      </c>
      <c r="L94" s="3">
        <f t="shared" si="3"/>
        <v>60.1</v>
      </c>
    </row>
    <row r="95" spans="1:12" s="3" customFormat="1" x14ac:dyDescent="0.25">
      <c r="A95" s="11" t="s">
        <v>90</v>
      </c>
      <c r="B95" s="3">
        <v>0</v>
      </c>
      <c r="C95" s="3">
        <v>0</v>
      </c>
      <c r="D95" s="3">
        <v>0</v>
      </c>
      <c r="E95" s="3">
        <v>0</v>
      </c>
      <c r="G95" s="3">
        <v>45</v>
      </c>
      <c r="H95" s="3">
        <v>43.4</v>
      </c>
      <c r="I95" s="3">
        <f t="shared" si="4"/>
        <v>45.4</v>
      </c>
      <c r="J95" s="3">
        <v>65</v>
      </c>
      <c r="K95" s="3">
        <v>54.3</v>
      </c>
      <c r="L95" s="3">
        <f t="shared" si="3"/>
        <v>57.3</v>
      </c>
    </row>
    <row r="96" spans="1:12" s="3" customFormat="1" x14ac:dyDescent="0.25">
      <c r="A96" s="11" t="s">
        <v>91</v>
      </c>
      <c r="B96" s="3">
        <v>100</v>
      </c>
      <c r="C96" s="3">
        <v>85</v>
      </c>
      <c r="D96" s="3">
        <v>0</v>
      </c>
      <c r="E96" s="3">
        <v>0</v>
      </c>
      <c r="G96" s="3">
        <v>76.7</v>
      </c>
      <c r="H96" s="3">
        <v>55</v>
      </c>
      <c r="I96" s="3">
        <f t="shared" si="4"/>
        <v>57</v>
      </c>
      <c r="J96" s="3">
        <v>0</v>
      </c>
      <c r="K96" s="3">
        <v>0</v>
      </c>
      <c r="L96" s="3">
        <v>0</v>
      </c>
    </row>
    <row r="97" spans="1:12" s="3" customFormat="1" x14ac:dyDescent="0.25">
      <c r="A97" s="11" t="s">
        <v>92</v>
      </c>
      <c r="B97" s="3">
        <v>77.5</v>
      </c>
      <c r="C97" s="3">
        <v>0</v>
      </c>
      <c r="D97" s="3">
        <v>0</v>
      </c>
      <c r="E97" s="3">
        <v>0</v>
      </c>
      <c r="G97" s="3">
        <v>45</v>
      </c>
      <c r="H97" s="3">
        <v>33.299999999999997</v>
      </c>
      <c r="I97" s="3">
        <f t="shared" si="4"/>
        <v>35.299999999999997</v>
      </c>
      <c r="J97" s="3">
        <v>60</v>
      </c>
      <c r="K97" s="3">
        <v>38.6</v>
      </c>
      <c r="L97" s="3">
        <f t="shared" si="3"/>
        <v>41.6</v>
      </c>
    </row>
    <row r="98" spans="1:12" s="3" customFormat="1" x14ac:dyDescent="0.25">
      <c r="A98" s="11" t="s">
        <v>93</v>
      </c>
      <c r="B98" s="3">
        <v>100</v>
      </c>
      <c r="C98" s="3">
        <v>85</v>
      </c>
      <c r="D98" s="3">
        <v>64</v>
      </c>
      <c r="E98" s="3">
        <v>85</v>
      </c>
      <c r="G98" s="3">
        <v>65</v>
      </c>
      <c r="H98" s="3">
        <v>35</v>
      </c>
      <c r="I98" s="3">
        <f t="shared" si="4"/>
        <v>37</v>
      </c>
      <c r="J98" s="3">
        <v>62.5</v>
      </c>
      <c r="K98" s="3">
        <v>44.3</v>
      </c>
      <c r="L98" s="3">
        <f t="shared" si="3"/>
        <v>47.3</v>
      </c>
    </row>
    <row r="99" spans="1:12" s="3" customFormat="1" x14ac:dyDescent="0.25">
      <c r="A99" s="11" t="s">
        <v>94</v>
      </c>
      <c r="B99" s="3">
        <v>100</v>
      </c>
      <c r="C99" s="3">
        <v>0</v>
      </c>
      <c r="D99" s="3">
        <v>0</v>
      </c>
      <c r="E99" s="3">
        <v>17</v>
      </c>
      <c r="G99" s="3">
        <v>61.7</v>
      </c>
      <c r="H99" s="3">
        <v>41.6</v>
      </c>
      <c r="I99" s="3">
        <f t="shared" si="4"/>
        <v>43.6</v>
      </c>
      <c r="J99" s="3">
        <v>50</v>
      </c>
      <c r="K99" s="3">
        <v>44.3</v>
      </c>
      <c r="L99" s="3">
        <f t="shared" si="3"/>
        <v>47.3</v>
      </c>
    </row>
    <row r="100" spans="1:12" s="3" customFormat="1" x14ac:dyDescent="0.25">
      <c r="A100" s="11" t="s">
        <v>95</v>
      </c>
      <c r="B100" s="3">
        <v>100</v>
      </c>
      <c r="C100" s="3">
        <v>100</v>
      </c>
      <c r="D100" s="3">
        <v>95</v>
      </c>
      <c r="E100" s="3">
        <v>100</v>
      </c>
      <c r="G100" s="3">
        <v>85</v>
      </c>
      <c r="H100" s="3">
        <v>86.6</v>
      </c>
      <c r="I100" s="3">
        <f t="shared" si="4"/>
        <v>88.6</v>
      </c>
      <c r="J100" s="3">
        <v>90</v>
      </c>
      <c r="K100" s="3">
        <v>64.3</v>
      </c>
      <c r="L100" s="3">
        <f t="shared" si="3"/>
        <v>67.3</v>
      </c>
    </row>
    <row r="101" spans="1:12" s="3" customFormat="1" x14ac:dyDescent="0.25">
      <c r="A101" s="11" t="s">
        <v>96</v>
      </c>
      <c r="B101" s="3">
        <v>95</v>
      </c>
      <c r="C101" s="3">
        <v>80</v>
      </c>
      <c r="D101" s="3">
        <v>0</v>
      </c>
      <c r="E101" s="3">
        <v>67</v>
      </c>
      <c r="G101" s="3">
        <v>66.7</v>
      </c>
      <c r="H101" s="3">
        <v>41.7</v>
      </c>
      <c r="I101" s="3">
        <f t="shared" si="4"/>
        <v>43.7</v>
      </c>
      <c r="J101" s="3">
        <v>57.5</v>
      </c>
      <c r="K101" s="3">
        <v>42.9</v>
      </c>
      <c r="L101" s="3">
        <f t="shared" si="3"/>
        <v>45.9</v>
      </c>
    </row>
    <row r="102" spans="1:12" s="3" customFormat="1" x14ac:dyDescent="0.25">
      <c r="A102" s="11" t="s">
        <v>97</v>
      </c>
      <c r="B102" s="3">
        <v>100</v>
      </c>
      <c r="C102" s="3">
        <v>95.5</v>
      </c>
      <c r="D102" s="3">
        <v>77</v>
      </c>
      <c r="E102" s="3">
        <v>100</v>
      </c>
      <c r="G102" s="3">
        <v>53.3</v>
      </c>
      <c r="H102" s="3">
        <v>50</v>
      </c>
      <c r="I102" s="3">
        <f t="shared" si="4"/>
        <v>52</v>
      </c>
      <c r="J102" s="3">
        <v>70</v>
      </c>
      <c r="K102" s="3">
        <v>48.6</v>
      </c>
      <c r="L102" s="3">
        <f t="shared" si="3"/>
        <v>51.6</v>
      </c>
    </row>
    <row r="103" spans="1:12" s="3" customFormat="1" x14ac:dyDescent="0.25">
      <c r="A103" s="11" t="s">
        <v>98</v>
      </c>
      <c r="B103" s="3">
        <v>100</v>
      </c>
      <c r="C103" s="3">
        <v>0</v>
      </c>
      <c r="D103" s="3">
        <v>89</v>
      </c>
      <c r="E103" s="3">
        <v>100</v>
      </c>
      <c r="G103" s="3">
        <v>95</v>
      </c>
      <c r="H103" s="3">
        <v>85</v>
      </c>
      <c r="I103" s="3">
        <f t="shared" si="4"/>
        <v>87</v>
      </c>
      <c r="J103" s="3">
        <v>0</v>
      </c>
      <c r="K103" s="3">
        <v>88.6</v>
      </c>
      <c r="L103" s="3">
        <f t="shared" si="3"/>
        <v>91.6</v>
      </c>
    </row>
    <row r="104" spans="1:12" s="3" customFormat="1" x14ac:dyDescent="0.25">
      <c r="A104" s="11" t="s">
        <v>99</v>
      </c>
      <c r="B104" s="3">
        <v>100</v>
      </c>
      <c r="C104" s="3">
        <v>85</v>
      </c>
      <c r="D104" s="3">
        <v>88</v>
      </c>
      <c r="E104" s="4">
        <v>0</v>
      </c>
      <c r="G104" s="3">
        <v>66.7</v>
      </c>
      <c r="H104" s="3">
        <v>61.7</v>
      </c>
      <c r="I104" s="3">
        <f t="shared" si="4"/>
        <v>63.7</v>
      </c>
      <c r="J104" s="3">
        <v>62.5</v>
      </c>
      <c r="K104" s="3">
        <v>57.1</v>
      </c>
      <c r="L104" s="3">
        <f t="shared" si="3"/>
        <v>60.1</v>
      </c>
    </row>
    <row r="105" spans="1:12" s="3" customFormat="1" x14ac:dyDescent="0.25">
      <c r="A105" s="11" t="s">
        <v>100</v>
      </c>
      <c r="B105" s="3">
        <v>0</v>
      </c>
      <c r="C105" s="3">
        <v>75</v>
      </c>
      <c r="D105" s="3">
        <v>0</v>
      </c>
      <c r="E105" s="3">
        <v>0</v>
      </c>
      <c r="G105" s="3">
        <v>0</v>
      </c>
      <c r="H105" s="3">
        <v>45</v>
      </c>
      <c r="I105" s="3">
        <f t="shared" si="4"/>
        <v>47</v>
      </c>
      <c r="J105" s="3">
        <v>35</v>
      </c>
      <c r="K105" s="3">
        <v>0</v>
      </c>
      <c r="L105" s="3">
        <v>0</v>
      </c>
    </row>
    <row r="106" spans="1:12" s="3" customFormat="1" x14ac:dyDescent="0.25">
      <c r="A106" s="11" t="s">
        <v>101</v>
      </c>
      <c r="B106" s="3">
        <v>97.5</v>
      </c>
      <c r="C106" s="3">
        <v>85</v>
      </c>
      <c r="D106" s="3">
        <v>69</v>
      </c>
      <c r="E106" s="3">
        <v>0</v>
      </c>
      <c r="G106" s="3">
        <v>75</v>
      </c>
      <c r="H106" s="3">
        <v>50</v>
      </c>
      <c r="I106" s="3">
        <f t="shared" si="4"/>
        <v>52</v>
      </c>
      <c r="J106" s="3">
        <v>82.5</v>
      </c>
      <c r="K106" s="3">
        <v>54.3</v>
      </c>
      <c r="L106" s="3">
        <f t="shared" si="3"/>
        <v>57.3</v>
      </c>
    </row>
    <row r="107" spans="1:12" s="3" customFormat="1" x14ac:dyDescent="0.25">
      <c r="A107" s="11" t="s">
        <v>102</v>
      </c>
      <c r="B107" s="3">
        <v>0</v>
      </c>
      <c r="C107" s="3">
        <v>0</v>
      </c>
      <c r="D107" s="3">
        <v>44</v>
      </c>
      <c r="E107" s="3">
        <v>0</v>
      </c>
      <c r="G107" s="3">
        <v>65</v>
      </c>
      <c r="H107" s="3">
        <v>31.7</v>
      </c>
      <c r="I107" s="3">
        <f t="shared" si="4"/>
        <v>33.700000000000003</v>
      </c>
      <c r="J107" s="3">
        <v>47.5</v>
      </c>
      <c r="K107" s="3">
        <v>35.700000000000003</v>
      </c>
      <c r="L107" s="3">
        <f t="shared" si="3"/>
        <v>38.700000000000003</v>
      </c>
    </row>
    <row r="108" spans="1:12" s="3" customFormat="1" x14ac:dyDescent="0.25">
      <c r="A108" s="11" t="s">
        <v>103</v>
      </c>
      <c r="B108" s="3">
        <v>95</v>
      </c>
      <c r="C108" s="3">
        <v>85</v>
      </c>
      <c r="D108" s="3">
        <v>85</v>
      </c>
      <c r="E108" s="3">
        <v>52</v>
      </c>
      <c r="G108" s="3">
        <v>91.7</v>
      </c>
      <c r="H108" s="3">
        <v>71.7</v>
      </c>
      <c r="I108" s="3">
        <f t="shared" si="4"/>
        <v>73.7</v>
      </c>
      <c r="J108" s="3">
        <v>87.5</v>
      </c>
      <c r="K108" s="3">
        <v>72.900000000000006</v>
      </c>
      <c r="L108" s="3">
        <f t="shared" si="3"/>
        <v>75.900000000000006</v>
      </c>
    </row>
    <row r="109" spans="1:12" s="3" customFormat="1" x14ac:dyDescent="0.25">
      <c r="A109" s="11" t="s">
        <v>104</v>
      </c>
      <c r="B109" s="3">
        <v>70</v>
      </c>
      <c r="C109" s="3">
        <v>0</v>
      </c>
      <c r="D109" s="3">
        <v>0</v>
      </c>
      <c r="E109" s="3">
        <v>0</v>
      </c>
      <c r="G109" s="3">
        <v>78.3</v>
      </c>
      <c r="H109" s="3">
        <v>43.4</v>
      </c>
      <c r="I109" s="3">
        <f t="shared" si="4"/>
        <v>45.4</v>
      </c>
      <c r="J109" s="3">
        <v>72.5</v>
      </c>
      <c r="K109" s="3">
        <v>50</v>
      </c>
      <c r="L109" s="3">
        <f t="shared" si="3"/>
        <v>53</v>
      </c>
    </row>
    <row r="110" spans="1:12" s="3" customFormat="1" x14ac:dyDescent="0.25">
      <c r="A110" s="11" t="s">
        <v>105</v>
      </c>
      <c r="B110" s="3">
        <v>52.5</v>
      </c>
      <c r="C110" s="3">
        <v>0</v>
      </c>
      <c r="D110" s="3">
        <v>0</v>
      </c>
      <c r="E110" s="3">
        <v>0</v>
      </c>
      <c r="G110" s="3">
        <v>61.7</v>
      </c>
      <c r="H110" s="3">
        <v>0</v>
      </c>
      <c r="I110" s="3">
        <v>0</v>
      </c>
      <c r="J110" s="3">
        <v>50</v>
      </c>
      <c r="K110" s="3">
        <v>0</v>
      </c>
      <c r="L110" s="3">
        <v>0</v>
      </c>
    </row>
    <row r="111" spans="1:12" s="3" customFormat="1" x14ac:dyDescent="0.25">
      <c r="A111" s="11" t="s">
        <v>106</v>
      </c>
      <c r="B111" s="3">
        <v>0</v>
      </c>
      <c r="C111" s="3">
        <v>0</v>
      </c>
      <c r="D111" s="3">
        <v>84</v>
      </c>
      <c r="E111" s="3">
        <v>0</v>
      </c>
      <c r="G111" s="3">
        <v>48.3</v>
      </c>
      <c r="H111" s="3">
        <v>0</v>
      </c>
      <c r="I111" s="3">
        <v>0</v>
      </c>
      <c r="J111" s="3">
        <v>61.1</v>
      </c>
      <c r="K111" s="3">
        <v>0</v>
      </c>
      <c r="L111" s="3">
        <v>0</v>
      </c>
    </row>
    <row r="112" spans="1:12" s="3" customFormat="1" x14ac:dyDescent="0.25">
      <c r="A112" s="11" t="s">
        <v>107</v>
      </c>
      <c r="B112" s="3">
        <v>67.5</v>
      </c>
      <c r="C112" s="3">
        <v>0</v>
      </c>
      <c r="D112" s="3">
        <v>0</v>
      </c>
      <c r="E112" s="3">
        <v>70</v>
      </c>
      <c r="G112" s="3">
        <v>48.3</v>
      </c>
      <c r="H112" s="3">
        <v>41.7</v>
      </c>
      <c r="I112" s="3">
        <f t="shared" si="4"/>
        <v>43.7</v>
      </c>
      <c r="J112" s="3">
        <v>65</v>
      </c>
      <c r="K112" s="3">
        <v>51.4</v>
      </c>
      <c r="L112" s="3">
        <f t="shared" si="3"/>
        <v>54.4</v>
      </c>
    </row>
    <row r="113" spans="1:12" s="3" customFormat="1" x14ac:dyDescent="0.25">
      <c r="A113" s="11" t="s">
        <v>108</v>
      </c>
      <c r="B113" s="3">
        <v>92.5</v>
      </c>
      <c r="C113" s="3">
        <v>86</v>
      </c>
      <c r="D113" s="3">
        <v>85</v>
      </c>
      <c r="E113" s="3">
        <v>0</v>
      </c>
      <c r="G113" s="3">
        <v>63.3</v>
      </c>
      <c r="H113" s="3">
        <v>41.7</v>
      </c>
      <c r="I113" s="3">
        <f t="shared" si="4"/>
        <v>43.7</v>
      </c>
      <c r="J113" s="3">
        <v>62.5</v>
      </c>
      <c r="K113" s="3">
        <v>41.4</v>
      </c>
      <c r="L113" s="3">
        <f t="shared" si="3"/>
        <v>44.4</v>
      </c>
    </row>
    <row r="114" spans="1:12" s="3" customFormat="1" x14ac:dyDescent="0.25">
      <c r="A114" s="11" t="s">
        <v>109</v>
      </c>
      <c r="B114" s="3">
        <v>100</v>
      </c>
      <c r="C114" s="3">
        <v>80</v>
      </c>
      <c r="D114" s="3">
        <v>69</v>
      </c>
      <c r="E114" s="3">
        <v>74</v>
      </c>
      <c r="G114" s="3">
        <v>75</v>
      </c>
      <c r="H114" s="3">
        <v>56.7</v>
      </c>
      <c r="I114" s="3">
        <f t="shared" si="4"/>
        <v>58.7</v>
      </c>
      <c r="J114" s="3">
        <v>87.5</v>
      </c>
      <c r="K114" s="3">
        <v>0</v>
      </c>
      <c r="L114" s="3">
        <v>0</v>
      </c>
    </row>
    <row r="115" spans="1:12" s="3" customFormat="1" x14ac:dyDescent="0.25">
      <c r="A115" s="11" t="s">
        <v>110</v>
      </c>
      <c r="B115" s="3">
        <v>100</v>
      </c>
      <c r="C115" s="3">
        <v>97</v>
      </c>
      <c r="D115" s="3">
        <v>77</v>
      </c>
      <c r="E115" s="3">
        <v>78</v>
      </c>
      <c r="G115" s="3">
        <v>70</v>
      </c>
      <c r="H115" s="3">
        <v>60</v>
      </c>
      <c r="I115" s="3">
        <f t="shared" si="4"/>
        <v>62</v>
      </c>
      <c r="J115" s="3">
        <v>55</v>
      </c>
      <c r="K115" s="3">
        <v>51.4</v>
      </c>
      <c r="L115" s="3">
        <f t="shared" si="3"/>
        <v>54.4</v>
      </c>
    </row>
    <row r="116" spans="1:12" s="3" customFormat="1" x14ac:dyDescent="0.25">
      <c r="A116" s="11" t="s">
        <v>111</v>
      </c>
      <c r="B116" s="3">
        <v>100</v>
      </c>
      <c r="C116" s="3">
        <v>85</v>
      </c>
      <c r="D116" s="3">
        <v>80</v>
      </c>
      <c r="E116" s="3">
        <v>82</v>
      </c>
      <c r="G116" s="3">
        <v>70</v>
      </c>
      <c r="H116" s="3">
        <v>60</v>
      </c>
      <c r="I116" s="3">
        <f t="shared" si="4"/>
        <v>62</v>
      </c>
      <c r="J116" s="3">
        <v>0</v>
      </c>
      <c r="K116" s="3">
        <v>31.4</v>
      </c>
      <c r="L116" s="3">
        <f t="shared" si="3"/>
        <v>34.4</v>
      </c>
    </row>
    <row r="117" spans="1:12" s="3" customFormat="1" x14ac:dyDescent="0.25">
      <c r="A117" s="11" t="s">
        <v>112</v>
      </c>
      <c r="B117" s="3">
        <v>77.5</v>
      </c>
      <c r="C117" s="3">
        <v>85</v>
      </c>
      <c r="D117" s="3">
        <v>0</v>
      </c>
      <c r="E117" s="3">
        <v>0</v>
      </c>
      <c r="G117" s="3">
        <v>76.7</v>
      </c>
      <c r="H117" s="3">
        <v>40</v>
      </c>
      <c r="I117" s="3">
        <f t="shared" si="4"/>
        <v>42</v>
      </c>
      <c r="J117" s="3">
        <v>62.5</v>
      </c>
      <c r="K117" s="3">
        <v>0</v>
      </c>
      <c r="L117" s="3">
        <v>0</v>
      </c>
    </row>
    <row r="118" spans="1:12" s="3" customFormat="1" x14ac:dyDescent="0.25">
      <c r="A118" s="11" t="s">
        <v>113</v>
      </c>
      <c r="B118" s="3">
        <v>100</v>
      </c>
      <c r="C118" s="3">
        <v>85</v>
      </c>
      <c r="D118" s="3">
        <v>83</v>
      </c>
      <c r="E118" s="3">
        <v>100</v>
      </c>
      <c r="G118" s="3">
        <v>78.3</v>
      </c>
      <c r="H118" s="3">
        <v>71.7</v>
      </c>
      <c r="I118" s="3">
        <f t="shared" si="4"/>
        <v>73.7</v>
      </c>
      <c r="J118" s="3">
        <v>57.5</v>
      </c>
      <c r="K118" s="3">
        <v>47.1</v>
      </c>
      <c r="L118" s="3">
        <f t="shared" si="3"/>
        <v>50.1</v>
      </c>
    </row>
    <row r="119" spans="1:12" s="3" customFormat="1" x14ac:dyDescent="0.25">
      <c r="A119" s="11" t="s">
        <v>114</v>
      </c>
      <c r="B119" s="3">
        <v>100</v>
      </c>
      <c r="C119" s="3">
        <v>98</v>
      </c>
      <c r="D119" s="3">
        <v>78</v>
      </c>
      <c r="E119" s="3">
        <v>100</v>
      </c>
      <c r="G119" s="3">
        <v>76.7</v>
      </c>
      <c r="H119" s="3">
        <v>50</v>
      </c>
      <c r="I119" s="3">
        <f t="shared" si="4"/>
        <v>52</v>
      </c>
      <c r="J119" s="3">
        <v>67.5</v>
      </c>
      <c r="K119" s="3">
        <v>61.4</v>
      </c>
      <c r="L119" s="3">
        <f t="shared" si="3"/>
        <v>64.400000000000006</v>
      </c>
    </row>
    <row r="120" spans="1:12" s="3" customFormat="1" x14ac:dyDescent="0.25">
      <c r="A120" s="11" t="s">
        <v>115</v>
      </c>
      <c r="B120" s="3">
        <v>92.5</v>
      </c>
      <c r="C120" s="3">
        <v>94</v>
      </c>
      <c r="D120" s="3">
        <v>92</v>
      </c>
      <c r="E120" s="3">
        <v>0</v>
      </c>
      <c r="G120" s="3">
        <v>90</v>
      </c>
      <c r="H120" s="3">
        <v>78.400000000000006</v>
      </c>
      <c r="I120" s="3">
        <f t="shared" si="4"/>
        <v>80.400000000000006</v>
      </c>
      <c r="J120" s="3">
        <v>90</v>
      </c>
      <c r="K120" s="3">
        <v>78.599999999999994</v>
      </c>
      <c r="L120" s="3">
        <f t="shared" si="3"/>
        <v>81.599999999999994</v>
      </c>
    </row>
    <row r="121" spans="1:12" s="3" customFormat="1" x14ac:dyDescent="0.25">
      <c r="A121" s="11" t="s">
        <v>116</v>
      </c>
      <c r="B121" s="3">
        <v>90</v>
      </c>
      <c r="C121" s="3">
        <v>0</v>
      </c>
      <c r="D121" s="3">
        <v>90</v>
      </c>
      <c r="E121" s="3">
        <v>88</v>
      </c>
      <c r="G121" s="3">
        <v>60</v>
      </c>
      <c r="H121" s="3">
        <v>0</v>
      </c>
      <c r="I121" s="3">
        <v>0</v>
      </c>
      <c r="J121" s="3">
        <v>52.5</v>
      </c>
      <c r="K121" s="3">
        <v>55.7</v>
      </c>
      <c r="L121" s="3">
        <f t="shared" si="3"/>
        <v>58.7</v>
      </c>
    </row>
    <row r="122" spans="1:12" s="3" customFormat="1" x14ac:dyDescent="0.25">
      <c r="A122" s="11" t="s">
        <v>117</v>
      </c>
      <c r="B122" s="3">
        <v>100</v>
      </c>
      <c r="C122" s="3">
        <v>96</v>
      </c>
      <c r="D122" s="3">
        <v>100</v>
      </c>
      <c r="E122" s="3">
        <v>94</v>
      </c>
      <c r="G122" s="3">
        <v>93.3</v>
      </c>
      <c r="H122" s="3">
        <v>71.7</v>
      </c>
      <c r="I122" s="3">
        <f t="shared" si="4"/>
        <v>73.7</v>
      </c>
      <c r="J122" s="3">
        <v>87.5</v>
      </c>
      <c r="K122" s="3">
        <v>87.1</v>
      </c>
      <c r="L122" s="3">
        <f t="shared" si="3"/>
        <v>90.1</v>
      </c>
    </row>
    <row r="123" spans="1:12" s="3" customFormat="1" x14ac:dyDescent="0.25">
      <c r="A123" s="11" t="s">
        <v>118</v>
      </c>
      <c r="B123" s="3">
        <v>0</v>
      </c>
      <c r="C123" s="3">
        <v>85</v>
      </c>
      <c r="D123" s="3">
        <v>71</v>
      </c>
      <c r="E123" s="3">
        <v>0</v>
      </c>
      <c r="G123" s="3">
        <v>76.7</v>
      </c>
      <c r="H123" s="3">
        <v>48.3</v>
      </c>
      <c r="I123" s="3">
        <f t="shared" si="4"/>
        <v>50.3</v>
      </c>
      <c r="J123" s="3">
        <v>0</v>
      </c>
      <c r="K123" s="3">
        <v>52.9</v>
      </c>
      <c r="L123" s="3">
        <f t="shared" si="3"/>
        <v>55.9</v>
      </c>
    </row>
    <row r="124" spans="1:12" s="3" customFormat="1" x14ac:dyDescent="0.25">
      <c r="A124" s="11" t="s">
        <v>119</v>
      </c>
      <c r="B124" s="3">
        <v>100</v>
      </c>
      <c r="C124" s="3">
        <v>80</v>
      </c>
      <c r="D124" s="3">
        <v>85</v>
      </c>
      <c r="E124" s="3">
        <v>0</v>
      </c>
      <c r="G124" s="3">
        <v>83.3</v>
      </c>
      <c r="H124" s="3">
        <v>71.7</v>
      </c>
      <c r="I124" s="3">
        <f t="shared" si="4"/>
        <v>73.7</v>
      </c>
      <c r="J124" s="3">
        <v>0</v>
      </c>
      <c r="K124" s="3">
        <v>41.4</v>
      </c>
      <c r="L124" s="3">
        <f t="shared" si="3"/>
        <v>44.4</v>
      </c>
    </row>
    <row r="125" spans="1:12" s="3" customFormat="1" x14ac:dyDescent="0.25">
      <c r="A125" s="11" t="s">
        <v>120</v>
      </c>
      <c r="B125" s="3">
        <v>32.5</v>
      </c>
      <c r="C125" s="3">
        <v>75</v>
      </c>
      <c r="D125" s="3">
        <v>83</v>
      </c>
      <c r="E125" s="3">
        <v>0</v>
      </c>
      <c r="G125" s="3">
        <v>56.7</v>
      </c>
      <c r="H125" s="3">
        <v>46.7</v>
      </c>
      <c r="I125" s="3">
        <f t="shared" si="4"/>
        <v>48.7</v>
      </c>
      <c r="J125" s="3">
        <v>77.5</v>
      </c>
      <c r="K125" s="3">
        <v>40</v>
      </c>
      <c r="L125" s="3">
        <f t="shared" si="3"/>
        <v>43</v>
      </c>
    </row>
    <row r="126" spans="1:12" s="3" customFormat="1" x14ac:dyDescent="0.25">
      <c r="A126" s="11" t="s">
        <v>121</v>
      </c>
      <c r="B126" s="3">
        <v>100</v>
      </c>
      <c r="C126" s="3">
        <v>97</v>
      </c>
      <c r="D126" s="3">
        <v>0</v>
      </c>
      <c r="E126" s="3">
        <v>100</v>
      </c>
      <c r="G126" s="3">
        <v>80</v>
      </c>
      <c r="H126" s="3">
        <v>80</v>
      </c>
      <c r="I126" s="3">
        <f t="shared" si="4"/>
        <v>82</v>
      </c>
      <c r="J126" s="3">
        <v>0</v>
      </c>
      <c r="K126" s="3">
        <v>60</v>
      </c>
      <c r="L126" s="3">
        <f t="shared" si="3"/>
        <v>63</v>
      </c>
    </row>
    <row r="127" spans="1:12" s="3" customFormat="1" x14ac:dyDescent="0.25">
      <c r="A127" s="11" t="s">
        <v>122</v>
      </c>
      <c r="B127" s="3">
        <v>62.5</v>
      </c>
      <c r="C127" s="3">
        <v>0</v>
      </c>
      <c r="D127" s="3">
        <v>0</v>
      </c>
      <c r="E127" s="3">
        <v>0</v>
      </c>
      <c r="G127" s="3">
        <v>73.3</v>
      </c>
      <c r="H127" s="3">
        <v>63.3</v>
      </c>
      <c r="I127" s="3">
        <f t="shared" si="4"/>
        <v>65.3</v>
      </c>
      <c r="J127" s="3">
        <v>70</v>
      </c>
      <c r="K127" s="3">
        <v>0</v>
      </c>
      <c r="L127" s="3">
        <v>0</v>
      </c>
    </row>
    <row r="128" spans="1:12" s="3" customFormat="1" x14ac:dyDescent="0.25">
      <c r="A128" s="11" t="s">
        <v>123</v>
      </c>
      <c r="B128" s="3">
        <v>100</v>
      </c>
      <c r="C128" s="3">
        <v>99</v>
      </c>
      <c r="D128" s="3">
        <v>61</v>
      </c>
      <c r="E128" s="3">
        <v>94</v>
      </c>
      <c r="G128" s="3">
        <v>71.7</v>
      </c>
      <c r="H128" s="3">
        <v>70</v>
      </c>
      <c r="I128" s="3">
        <f t="shared" si="4"/>
        <v>72</v>
      </c>
      <c r="J128" s="3">
        <v>77.5</v>
      </c>
      <c r="K128" s="3">
        <v>62.9</v>
      </c>
      <c r="L128" s="3">
        <f t="shared" si="3"/>
        <v>65.900000000000006</v>
      </c>
    </row>
    <row r="129" spans="1:12" s="3" customFormat="1" x14ac:dyDescent="0.25">
      <c r="A129" s="11" t="s">
        <v>124</v>
      </c>
      <c r="B129" s="3">
        <v>100</v>
      </c>
      <c r="C129" s="3">
        <v>100</v>
      </c>
      <c r="D129" s="3">
        <v>90</v>
      </c>
      <c r="E129" s="3">
        <v>100</v>
      </c>
      <c r="G129" s="3">
        <v>83.3</v>
      </c>
      <c r="H129" s="3">
        <v>76.7</v>
      </c>
      <c r="I129" s="3">
        <f t="shared" si="4"/>
        <v>78.7</v>
      </c>
      <c r="J129" s="3">
        <v>70</v>
      </c>
      <c r="K129" s="3">
        <v>0</v>
      </c>
      <c r="L129" s="3">
        <v>0</v>
      </c>
    </row>
    <row r="130" spans="1:12" s="3" customFormat="1" x14ac:dyDescent="0.25">
      <c r="A130" s="11" t="s">
        <v>125</v>
      </c>
      <c r="B130" s="3">
        <v>90</v>
      </c>
      <c r="C130" s="3">
        <v>0</v>
      </c>
      <c r="D130" s="3">
        <v>85</v>
      </c>
      <c r="E130" s="3">
        <v>88</v>
      </c>
      <c r="G130" s="3">
        <v>63.3</v>
      </c>
      <c r="H130" s="3">
        <v>0</v>
      </c>
      <c r="I130" s="3">
        <v>0</v>
      </c>
      <c r="J130" s="3">
        <v>50</v>
      </c>
      <c r="K130" s="3">
        <v>0</v>
      </c>
      <c r="L130" s="3">
        <v>0</v>
      </c>
    </row>
    <row r="131" spans="1:12" s="3" customFormat="1" x14ac:dyDescent="0.25">
      <c r="A131" s="11" t="s">
        <v>126</v>
      </c>
      <c r="B131" s="3">
        <v>90</v>
      </c>
      <c r="C131" s="3">
        <v>85</v>
      </c>
      <c r="D131" s="3">
        <v>87</v>
      </c>
      <c r="E131" s="3">
        <v>0</v>
      </c>
      <c r="G131" s="3">
        <v>75</v>
      </c>
      <c r="H131" s="3">
        <v>56.7</v>
      </c>
      <c r="I131" s="3">
        <f t="shared" si="4"/>
        <v>58.7</v>
      </c>
      <c r="J131" s="3">
        <v>85</v>
      </c>
      <c r="K131" s="3">
        <v>80</v>
      </c>
      <c r="L131" s="3">
        <f t="shared" si="3"/>
        <v>83</v>
      </c>
    </row>
    <row r="132" spans="1:12" s="3" customFormat="1" x14ac:dyDescent="0.25">
      <c r="A132" s="11" t="s">
        <v>127</v>
      </c>
      <c r="B132" s="3">
        <v>100</v>
      </c>
      <c r="C132" s="3">
        <v>98</v>
      </c>
      <c r="D132" s="3">
        <v>69</v>
      </c>
      <c r="E132" s="3">
        <v>82</v>
      </c>
      <c r="G132" s="3">
        <v>90</v>
      </c>
      <c r="H132" s="3">
        <v>75</v>
      </c>
      <c r="I132" s="3">
        <f t="shared" si="4"/>
        <v>77</v>
      </c>
      <c r="J132" s="3">
        <v>77.5</v>
      </c>
      <c r="K132" s="3">
        <v>75.7</v>
      </c>
      <c r="L132" s="3">
        <f t="shared" ref="L132:L166" si="5">K132+3</f>
        <v>78.7</v>
      </c>
    </row>
    <row r="133" spans="1:12" s="3" customFormat="1" x14ac:dyDescent="0.25">
      <c r="A133" s="11" t="s">
        <v>128</v>
      </c>
      <c r="B133" s="3">
        <v>80</v>
      </c>
      <c r="C133" s="3">
        <v>72</v>
      </c>
      <c r="D133" s="3">
        <v>0</v>
      </c>
      <c r="E133" s="3">
        <v>0</v>
      </c>
      <c r="G133" s="3">
        <v>0</v>
      </c>
      <c r="H133" s="3">
        <v>28.3</v>
      </c>
      <c r="I133" s="3">
        <f t="shared" si="4"/>
        <v>30.3</v>
      </c>
      <c r="J133" s="3">
        <v>47.5</v>
      </c>
      <c r="K133" s="3">
        <v>0</v>
      </c>
      <c r="L133" s="3">
        <v>0</v>
      </c>
    </row>
    <row r="134" spans="1:12" s="3" customFormat="1" x14ac:dyDescent="0.25">
      <c r="A134" s="11" t="s">
        <v>129</v>
      </c>
      <c r="B134" s="3">
        <v>100</v>
      </c>
      <c r="C134" s="3">
        <v>90</v>
      </c>
      <c r="D134" s="3">
        <v>83</v>
      </c>
      <c r="E134" s="3">
        <v>94</v>
      </c>
      <c r="G134" s="3">
        <v>90</v>
      </c>
      <c r="H134" s="3">
        <v>0</v>
      </c>
      <c r="I134" s="3">
        <v>0</v>
      </c>
      <c r="J134" s="3">
        <v>80</v>
      </c>
      <c r="K134" s="3">
        <v>65.7</v>
      </c>
      <c r="L134" s="3">
        <f t="shared" si="5"/>
        <v>68.7</v>
      </c>
    </row>
    <row r="135" spans="1:12" s="3" customFormat="1" x14ac:dyDescent="0.25">
      <c r="A135" s="11" t="s">
        <v>130</v>
      </c>
      <c r="B135" s="3">
        <v>100</v>
      </c>
      <c r="C135" s="3">
        <v>100</v>
      </c>
      <c r="D135" s="3">
        <v>0</v>
      </c>
      <c r="E135" s="3">
        <v>100</v>
      </c>
      <c r="G135" s="3">
        <v>85</v>
      </c>
      <c r="H135" s="3">
        <v>0</v>
      </c>
      <c r="I135" s="3">
        <v>0</v>
      </c>
      <c r="J135" s="3">
        <v>75</v>
      </c>
      <c r="K135" s="3">
        <v>54.3</v>
      </c>
      <c r="L135" s="3">
        <f t="shared" si="5"/>
        <v>57.3</v>
      </c>
    </row>
    <row r="136" spans="1:12" s="3" customFormat="1" x14ac:dyDescent="0.25">
      <c r="A136" s="11" t="s">
        <v>131</v>
      </c>
      <c r="B136" s="3">
        <v>85</v>
      </c>
      <c r="C136" s="3">
        <v>0</v>
      </c>
      <c r="D136" s="3">
        <v>0</v>
      </c>
      <c r="E136" s="3">
        <v>0</v>
      </c>
      <c r="G136" s="3">
        <v>78.3</v>
      </c>
      <c r="H136" s="3">
        <v>73.400000000000006</v>
      </c>
      <c r="I136" s="3">
        <f t="shared" si="4"/>
        <v>75.400000000000006</v>
      </c>
      <c r="J136" s="3">
        <v>0</v>
      </c>
      <c r="K136" s="3">
        <v>71.400000000000006</v>
      </c>
      <c r="L136" s="3">
        <f t="shared" si="5"/>
        <v>74.400000000000006</v>
      </c>
    </row>
    <row r="137" spans="1:12" s="3" customFormat="1" x14ac:dyDescent="0.25">
      <c r="A137" s="11" t="s">
        <v>132</v>
      </c>
      <c r="B137" s="3">
        <v>100</v>
      </c>
      <c r="C137" s="3">
        <v>100</v>
      </c>
      <c r="D137" s="3">
        <v>90</v>
      </c>
      <c r="E137" s="3">
        <v>82</v>
      </c>
      <c r="G137" s="3">
        <v>83.3</v>
      </c>
      <c r="H137" s="3">
        <v>78.3</v>
      </c>
      <c r="I137" s="3">
        <f t="shared" si="4"/>
        <v>80.3</v>
      </c>
      <c r="J137" s="3">
        <v>0</v>
      </c>
      <c r="K137" s="3">
        <v>71.400000000000006</v>
      </c>
      <c r="L137" s="3">
        <f t="shared" si="5"/>
        <v>74.400000000000006</v>
      </c>
    </row>
    <row r="138" spans="1:12" s="3" customFormat="1" x14ac:dyDescent="0.25">
      <c r="A138" s="11" t="s">
        <v>133</v>
      </c>
      <c r="B138" s="3">
        <v>81.5</v>
      </c>
      <c r="C138" s="3">
        <v>82</v>
      </c>
      <c r="D138" s="3">
        <v>90</v>
      </c>
      <c r="E138" s="3">
        <v>100</v>
      </c>
      <c r="G138" s="3">
        <v>83.3</v>
      </c>
      <c r="H138" s="3">
        <v>51.7</v>
      </c>
      <c r="I138" s="3">
        <f t="shared" si="4"/>
        <v>53.7</v>
      </c>
      <c r="J138" s="3">
        <v>72.5</v>
      </c>
      <c r="K138" s="3">
        <v>68.599999999999994</v>
      </c>
      <c r="L138" s="3">
        <f t="shared" si="5"/>
        <v>71.599999999999994</v>
      </c>
    </row>
    <row r="139" spans="1:12" s="3" customFormat="1" x14ac:dyDescent="0.25">
      <c r="A139" s="13" t="s">
        <v>165</v>
      </c>
      <c r="B139" s="3">
        <v>100</v>
      </c>
      <c r="C139" s="3">
        <v>94</v>
      </c>
      <c r="D139" s="3">
        <v>91</v>
      </c>
      <c r="E139" s="3">
        <v>94</v>
      </c>
      <c r="G139" s="3">
        <v>53.3</v>
      </c>
      <c r="H139" s="3">
        <v>43.3</v>
      </c>
      <c r="I139" s="3">
        <f t="shared" si="4"/>
        <v>45.3</v>
      </c>
      <c r="J139" s="3">
        <v>72.5</v>
      </c>
      <c r="K139" s="3">
        <v>41.4</v>
      </c>
      <c r="L139" s="3">
        <f t="shared" si="5"/>
        <v>44.4</v>
      </c>
    </row>
    <row r="140" spans="1:12" s="3" customFormat="1" x14ac:dyDescent="0.25">
      <c r="A140" s="11" t="s">
        <v>134</v>
      </c>
      <c r="B140" s="3">
        <v>95</v>
      </c>
      <c r="C140" s="3">
        <v>85</v>
      </c>
      <c r="D140" s="3">
        <v>81</v>
      </c>
      <c r="E140" s="3">
        <v>47</v>
      </c>
      <c r="G140" s="3">
        <v>66.7</v>
      </c>
      <c r="H140" s="3">
        <v>58.4</v>
      </c>
      <c r="I140" s="3">
        <f t="shared" si="4"/>
        <v>60.4</v>
      </c>
      <c r="J140" s="3">
        <v>57.5</v>
      </c>
      <c r="K140" s="3">
        <v>51.4</v>
      </c>
      <c r="L140" s="3">
        <f t="shared" si="5"/>
        <v>54.4</v>
      </c>
    </row>
    <row r="141" spans="1:12" s="3" customFormat="1" x14ac:dyDescent="0.25">
      <c r="A141" s="11" t="s">
        <v>135</v>
      </c>
      <c r="B141" s="3">
        <v>100</v>
      </c>
      <c r="C141" s="3">
        <v>85</v>
      </c>
      <c r="D141" s="3">
        <v>0</v>
      </c>
      <c r="E141" s="3">
        <v>0</v>
      </c>
      <c r="G141" s="3">
        <v>85</v>
      </c>
      <c r="H141" s="3">
        <v>65</v>
      </c>
      <c r="I141" s="3">
        <f t="shared" si="4"/>
        <v>67</v>
      </c>
      <c r="J141" s="3">
        <v>86.1</v>
      </c>
      <c r="K141" s="3">
        <v>57.1</v>
      </c>
      <c r="L141" s="3">
        <f t="shared" si="5"/>
        <v>60.1</v>
      </c>
    </row>
    <row r="142" spans="1:12" s="3" customFormat="1" x14ac:dyDescent="0.25">
      <c r="A142" s="11" t="s">
        <v>136</v>
      </c>
      <c r="B142" s="3">
        <v>100</v>
      </c>
      <c r="C142" s="3">
        <v>85</v>
      </c>
      <c r="D142" s="3">
        <v>85</v>
      </c>
      <c r="E142" s="3">
        <v>94</v>
      </c>
      <c r="G142" s="3">
        <v>66.7</v>
      </c>
      <c r="H142" s="3">
        <v>51.6</v>
      </c>
      <c r="I142" s="3">
        <f t="shared" si="4"/>
        <v>53.6</v>
      </c>
      <c r="J142" s="3">
        <v>62.5</v>
      </c>
      <c r="K142" s="3">
        <v>54.3</v>
      </c>
      <c r="L142" s="3">
        <f t="shared" si="5"/>
        <v>57.3</v>
      </c>
    </row>
    <row r="143" spans="1:12" s="3" customFormat="1" x14ac:dyDescent="0.25">
      <c r="A143" s="11" t="s">
        <v>137</v>
      </c>
      <c r="B143" s="3">
        <v>92.5</v>
      </c>
      <c r="C143" s="3">
        <v>92</v>
      </c>
      <c r="D143" s="3">
        <v>86</v>
      </c>
      <c r="E143" s="3">
        <v>100</v>
      </c>
      <c r="G143" s="3">
        <v>58.3</v>
      </c>
      <c r="H143" s="3">
        <v>56.7</v>
      </c>
      <c r="I143" s="3">
        <f t="shared" si="4"/>
        <v>58.7</v>
      </c>
      <c r="J143" s="3">
        <v>75</v>
      </c>
      <c r="K143" s="3">
        <v>45.7</v>
      </c>
      <c r="L143" s="3">
        <f t="shared" si="5"/>
        <v>48.7</v>
      </c>
    </row>
    <row r="144" spans="1:12" s="3" customFormat="1" x14ac:dyDescent="0.25">
      <c r="A144" s="11" t="s">
        <v>138</v>
      </c>
      <c r="B144" s="3">
        <v>95</v>
      </c>
      <c r="C144" s="3">
        <v>96</v>
      </c>
      <c r="D144" s="3">
        <v>0</v>
      </c>
      <c r="E144" s="3">
        <v>0</v>
      </c>
      <c r="G144" s="3">
        <v>71.7</v>
      </c>
      <c r="H144" s="3">
        <v>71.7</v>
      </c>
      <c r="I144" s="3">
        <f t="shared" si="4"/>
        <v>73.7</v>
      </c>
      <c r="J144" s="3">
        <v>77.5</v>
      </c>
      <c r="K144" s="3">
        <v>51.4</v>
      </c>
      <c r="L144" s="3">
        <f t="shared" si="5"/>
        <v>54.4</v>
      </c>
    </row>
    <row r="145" spans="1:12" s="3" customFormat="1" x14ac:dyDescent="0.25">
      <c r="A145" s="11" t="s">
        <v>139</v>
      </c>
      <c r="B145" s="3">
        <v>100</v>
      </c>
      <c r="C145" s="3">
        <v>96</v>
      </c>
      <c r="D145" s="3">
        <v>88</v>
      </c>
      <c r="E145" s="3">
        <v>100</v>
      </c>
      <c r="G145" s="3">
        <v>81.7</v>
      </c>
      <c r="H145" s="3">
        <v>73.400000000000006</v>
      </c>
      <c r="I145" s="3">
        <f t="shared" si="4"/>
        <v>75.400000000000006</v>
      </c>
      <c r="J145" s="3">
        <v>72.5</v>
      </c>
      <c r="K145" s="3">
        <v>64.3</v>
      </c>
      <c r="L145" s="3">
        <f t="shared" si="5"/>
        <v>67.3</v>
      </c>
    </row>
    <row r="146" spans="1:12" s="3" customFormat="1" x14ac:dyDescent="0.25">
      <c r="A146" s="11" t="s">
        <v>140</v>
      </c>
      <c r="B146" s="3">
        <v>0</v>
      </c>
      <c r="C146" s="3">
        <v>0</v>
      </c>
      <c r="D146" s="3">
        <v>0</v>
      </c>
      <c r="E146" s="3">
        <v>0</v>
      </c>
      <c r="G146" s="3">
        <v>0</v>
      </c>
      <c r="H146" s="3">
        <v>40</v>
      </c>
      <c r="I146" s="3">
        <f t="shared" si="4"/>
        <v>42</v>
      </c>
      <c r="J146" s="3">
        <v>47.5</v>
      </c>
      <c r="K146" s="3">
        <v>0</v>
      </c>
      <c r="L146" s="3">
        <v>0</v>
      </c>
    </row>
    <row r="147" spans="1:12" s="3" customFormat="1" x14ac:dyDescent="0.25">
      <c r="A147" s="11" t="s">
        <v>141</v>
      </c>
      <c r="B147" s="3">
        <v>80</v>
      </c>
      <c r="C147" s="3">
        <v>75</v>
      </c>
      <c r="D147" s="3">
        <v>72</v>
      </c>
      <c r="E147" s="3">
        <v>92</v>
      </c>
      <c r="G147" s="3">
        <v>81.7</v>
      </c>
      <c r="H147" s="3">
        <v>88.4</v>
      </c>
      <c r="I147" s="3">
        <f t="shared" si="4"/>
        <v>90.4</v>
      </c>
      <c r="J147" s="3">
        <v>0</v>
      </c>
      <c r="K147" s="3">
        <v>78.599999999999994</v>
      </c>
      <c r="L147" s="3">
        <f t="shared" si="5"/>
        <v>81.599999999999994</v>
      </c>
    </row>
    <row r="148" spans="1:12" s="3" customFormat="1" x14ac:dyDescent="0.25">
      <c r="A148" s="11" t="s">
        <v>142</v>
      </c>
      <c r="B148" s="3">
        <v>90</v>
      </c>
      <c r="C148" s="3">
        <v>0</v>
      </c>
      <c r="D148" s="3">
        <v>93</v>
      </c>
      <c r="E148" s="3">
        <v>100</v>
      </c>
      <c r="G148" s="3">
        <v>0</v>
      </c>
      <c r="H148" s="3">
        <v>0</v>
      </c>
      <c r="I148" s="3">
        <v>0</v>
      </c>
      <c r="J148" s="3">
        <v>65</v>
      </c>
      <c r="K148" s="3">
        <v>57.1</v>
      </c>
      <c r="L148" s="3">
        <f t="shared" si="5"/>
        <v>60.1</v>
      </c>
    </row>
    <row r="149" spans="1:12" s="3" customFormat="1" x14ac:dyDescent="0.25">
      <c r="A149" s="11" t="s">
        <v>143</v>
      </c>
      <c r="B149" s="3">
        <v>100</v>
      </c>
      <c r="C149" s="3">
        <v>98</v>
      </c>
      <c r="D149" s="3">
        <v>86</v>
      </c>
      <c r="E149" s="3">
        <v>100</v>
      </c>
      <c r="G149" s="3">
        <v>83.3</v>
      </c>
      <c r="H149" s="3">
        <v>61.7</v>
      </c>
      <c r="I149" s="3">
        <f t="shared" si="4"/>
        <v>63.7</v>
      </c>
      <c r="J149" s="3">
        <v>80</v>
      </c>
      <c r="K149" s="3">
        <v>54.3</v>
      </c>
      <c r="L149" s="3">
        <f t="shared" si="5"/>
        <v>57.3</v>
      </c>
    </row>
    <row r="150" spans="1:12" s="3" customFormat="1" x14ac:dyDescent="0.25">
      <c r="A150" s="15" t="s">
        <v>176</v>
      </c>
      <c r="B150" s="3">
        <v>100</v>
      </c>
      <c r="C150" s="3">
        <v>100</v>
      </c>
      <c r="D150" s="3">
        <v>0</v>
      </c>
      <c r="E150" s="3">
        <v>62</v>
      </c>
      <c r="G150" s="3">
        <v>90</v>
      </c>
      <c r="H150" s="3">
        <v>83.3</v>
      </c>
      <c r="I150" s="3">
        <f t="shared" si="4"/>
        <v>85.3</v>
      </c>
      <c r="J150" s="3">
        <v>95</v>
      </c>
      <c r="K150" s="3">
        <v>65.7</v>
      </c>
      <c r="L150" s="3">
        <f t="shared" si="5"/>
        <v>68.7</v>
      </c>
    </row>
    <row r="151" spans="1:12" s="3" customFormat="1" x14ac:dyDescent="0.25">
      <c r="A151" s="11" t="s">
        <v>144</v>
      </c>
      <c r="B151" s="3">
        <v>100</v>
      </c>
      <c r="C151" s="3">
        <v>80</v>
      </c>
      <c r="D151" s="3">
        <v>89</v>
      </c>
      <c r="E151" s="3">
        <v>100</v>
      </c>
      <c r="G151" s="3">
        <v>70</v>
      </c>
      <c r="H151" s="3">
        <v>60</v>
      </c>
      <c r="I151" s="3">
        <f t="shared" si="4"/>
        <v>62</v>
      </c>
      <c r="J151" s="3">
        <v>77.5</v>
      </c>
      <c r="K151" s="3">
        <v>67.099999999999994</v>
      </c>
      <c r="L151" s="3">
        <f t="shared" si="5"/>
        <v>70.099999999999994</v>
      </c>
    </row>
    <row r="152" spans="1:12" s="3" customFormat="1" x14ac:dyDescent="0.25">
      <c r="A152" s="11" t="s">
        <v>145</v>
      </c>
      <c r="B152" s="3">
        <v>100</v>
      </c>
      <c r="C152" s="3">
        <v>0</v>
      </c>
      <c r="D152" s="3">
        <v>0</v>
      </c>
      <c r="E152" s="3">
        <v>44</v>
      </c>
      <c r="G152" s="3">
        <v>65</v>
      </c>
      <c r="H152" s="3">
        <v>75</v>
      </c>
      <c r="I152" s="3">
        <f t="shared" si="4"/>
        <v>77</v>
      </c>
      <c r="J152" s="3">
        <v>0</v>
      </c>
      <c r="K152" s="3">
        <v>62.9</v>
      </c>
      <c r="L152" s="3">
        <f t="shared" si="5"/>
        <v>65.900000000000006</v>
      </c>
    </row>
    <row r="153" spans="1:12" s="3" customFormat="1" x14ac:dyDescent="0.25">
      <c r="A153" s="11" t="s">
        <v>146</v>
      </c>
      <c r="B153" s="3">
        <v>95</v>
      </c>
      <c r="C153" s="3">
        <v>100</v>
      </c>
      <c r="D153" s="3">
        <v>73</v>
      </c>
      <c r="E153" s="3">
        <v>0</v>
      </c>
      <c r="G153" s="3">
        <v>83.3</v>
      </c>
      <c r="H153" s="3">
        <v>80</v>
      </c>
      <c r="I153" s="3">
        <f t="shared" si="4"/>
        <v>82</v>
      </c>
      <c r="J153" s="3">
        <v>77.8</v>
      </c>
      <c r="K153" s="3">
        <v>75.7</v>
      </c>
      <c r="L153" s="3">
        <f t="shared" si="5"/>
        <v>78.7</v>
      </c>
    </row>
    <row r="154" spans="1:12" s="3" customFormat="1" x14ac:dyDescent="0.25">
      <c r="A154" s="11" t="s">
        <v>147</v>
      </c>
      <c r="B154" s="3">
        <v>100</v>
      </c>
      <c r="C154" s="3">
        <v>96</v>
      </c>
      <c r="D154" s="3">
        <v>0</v>
      </c>
      <c r="E154" s="3">
        <v>88</v>
      </c>
      <c r="G154" s="3">
        <v>71.7</v>
      </c>
      <c r="H154" s="3">
        <v>48.3</v>
      </c>
      <c r="I154" s="3">
        <f t="shared" si="4"/>
        <v>50.3</v>
      </c>
      <c r="J154" s="3">
        <v>45</v>
      </c>
      <c r="K154" s="3">
        <v>47.1</v>
      </c>
      <c r="L154" s="3">
        <f t="shared" si="5"/>
        <v>50.1</v>
      </c>
    </row>
    <row r="155" spans="1:12" s="3" customFormat="1" x14ac:dyDescent="0.25">
      <c r="A155" s="11" t="s">
        <v>148</v>
      </c>
      <c r="B155" s="3">
        <v>100</v>
      </c>
      <c r="C155" s="3">
        <v>79</v>
      </c>
      <c r="D155" s="3">
        <v>90</v>
      </c>
      <c r="E155" s="3">
        <v>100</v>
      </c>
      <c r="G155" s="3">
        <v>100</v>
      </c>
      <c r="H155" s="3">
        <v>83.4</v>
      </c>
      <c r="I155" s="3">
        <f t="shared" si="4"/>
        <v>85.4</v>
      </c>
      <c r="J155" s="3">
        <v>0</v>
      </c>
      <c r="K155" s="3">
        <v>87.1</v>
      </c>
      <c r="L155" s="3">
        <f t="shared" si="5"/>
        <v>90.1</v>
      </c>
    </row>
    <row r="156" spans="1:12" s="3" customFormat="1" x14ac:dyDescent="0.25">
      <c r="A156" s="11" t="s">
        <v>149</v>
      </c>
      <c r="B156" s="3">
        <v>100</v>
      </c>
      <c r="C156" s="3">
        <v>100</v>
      </c>
      <c r="D156" s="3">
        <v>50</v>
      </c>
      <c r="E156" s="3">
        <v>100</v>
      </c>
      <c r="G156" s="3">
        <v>95</v>
      </c>
      <c r="H156" s="3">
        <v>80</v>
      </c>
      <c r="I156" s="3">
        <f t="shared" ref="I156:I165" si="6">H156+2</f>
        <v>82</v>
      </c>
      <c r="J156" s="3">
        <v>0</v>
      </c>
      <c r="K156" s="3">
        <v>74.3</v>
      </c>
      <c r="L156" s="3">
        <f t="shared" si="5"/>
        <v>77.3</v>
      </c>
    </row>
    <row r="157" spans="1:12" s="3" customFormat="1" x14ac:dyDescent="0.25">
      <c r="A157" s="11" t="s">
        <v>150</v>
      </c>
      <c r="B157" s="3">
        <v>100</v>
      </c>
      <c r="C157" s="3">
        <v>85</v>
      </c>
      <c r="D157" s="3">
        <v>54</v>
      </c>
      <c r="E157" s="3">
        <v>29</v>
      </c>
      <c r="G157" s="3">
        <v>70</v>
      </c>
      <c r="H157" s="3">
        <v>51.7</v>
      </c>
      <c r="I157" s="3">
        <f t="shared" si="6"/>
        <v>53.7</v>
      </c>
      <c r="J157" s="3">
        <v>65</v>
      </c>
      <c r="K157" s="3">
        <v>68.599999999999994</v>
      </c>
      <c r="L157" s="3">
        <f t="shared" si="5"/>
        <v>71.599999999999994</v>
      </c>
    </row>
    <row r="158" spans="1:12" s="3" customFormat="1" x14ac:dyDescent="0.25">
      <c r="A158" s="11" t="s">
        <v>151</v>
      </c>
      <c r="B158" s="3">
        <v>90</v>
      </c>
      <c r="C158" s="3">
        <v>100</v>
      </c>
      <c r="D158" s="3">
        <v>86</v>
      </c>
      <c r="E158" s="3">
        <v>100</v>
      </c>
      <c r="G158" s="3">
        <v>93.3</v>
      </c>
      <c r="H158" s="3">
        <v>80</v>
      </c>
      <c r="I158" s="3">
        <f t="shared" si="6"/>
        <v>82</v>
      </c>
      <c r="J158" s="3">
        <v>0</v>
      </c>
      <c r="K158" s="3">
        <v>75.7</v>
      </c>
      <c r="L158" s="3">
        <f t="shared" si="5"/>
        <v>78.7</v>
      </c>
    </row>
    <row r="159" spans="1:12" s="3" customFormat="1" x14ac:dyDescent="0.25">
      <c r="A159" s="11" t="s">
        <v>152</v>
      </c>
      <c r="B159" s="3">
        <v>87.5</v>
      </c>
      <c r="C159" s="3">
        <v>99</v>
      </c>
      <c r="D159" s="3">
        <v>85</v>
      </c>
      <c r="E159" s="3">
        <v>100</v>
      </c>
      <c r="G159" s="3">
        <v>91.7</v>
      </c>
      <c r="H159" s="3">
        <v>68.3</v>
      </c>
      <c r="I159" s="3">
        <f t="shared" si="6"/>
        <v>70.3</v>
      </c>
      <c r="J159" s="3">
        <v>72.5</v>
      </c>
      <c r="K159" s="3">
        <v>71.400000000000006</v>
      </c>
      <c r="L159" s="3">
        <f t="shared" si="5"/>
        <v>74.400000000000006</v>
      </c>
    </row>
    <row r="160" spans="1:12" s="3" customFormat="1" x14ac:dyDescent="0.25">
      <c r="A160" s="11" t="s">
        <v>153</v>
      </c>
      <c r="B160" s="3">
        <v>100</v>
      </c>
      <c r="C160" s="3">
        <v>0</v>
      </c>
      <c r="D160" s="3">
        <v>0</v>
      </c>
      <c r="E160" s="3">
        <v>0</v>
      </c>
      <c r="G160" s="3">
        <v>60</v>
      </c>
      <c r="H160" s="3">
        <v>0</v>
      </c>
      <c r="I160" s="3">
        <v>0</v>
      </c>
      <c r="J160" s="3">
        <v>60</v>
      </c>
      <c r="K160" s="3">
        <v>51.4</v>
      </c>
      <c r="L160" s="3">
        <f t="shared" si="5"/>
        <v>54.4</v>
      </c>
    </row>
    <row r="161" spans="1:12" s="3" customFormat="1" x14ac:dyDescent="0.25">
      <c r="A161" s="11" t="s">
        <v>154</v>
      </c>
      <c r="B161" s="3">
        <v>97.5</v>
      </c>
      <c r="C161" s="3">
        <v>70</v>
      </c>
      <c r="D161" s="3">
        <v>96</v>
      </c>
      <c r="E161" s="3">
        <v>0</v>
      </c>
      <c r="G161" s="3">
        <v>96.7</v>
      </c>
      <c r="H161" s="3">
        <v>80</v>
      </c>
      <c r="I161" s="3">
        <f t="shared" si="6"/>
        <v>82</v>
      </c>
      <c r="J161" s="3">
        <v>0</v>
      </c>
      <c r="K161" s="3">
        <v>78.599999999999994</v>
      </c>
      <c r="L161" s="3">
        <f t="shared" si="5"/>
        <v>81.599999999999994</v>
      </c>
    </row>
    <row r="162" spans="1:12" s="3" customFormat="1" x14ac:dyDescent="0.25">
      <c r="A162" s="11" t="s">
        <v>155</v>
      </c>
      <c r="B162" s="3">
        <v>100</v>
      </c>
      <c r="C162" s="3">
        <v>88</v>
      </c>
      <c r="D162" s="3">
        <v>52</v>
      </c>
      <c r="E162" s="3">
        <v>100</v>
      </c>
      <c r="G162" s="3">
        <v>91.7</v>
      </c>
      <c r="H162" s="3">
        <v>85</v>
      </c>
      <c r="I162" s="3">
        <f t="shared" si="6"/>
        <v>87</v>
      </c>
      <c r="J162" s="3">
        <v>0</v>
      </c>
      <c r="K162" s="3">
        <v>80</v>
      </c>
      <c r="L162" s="3">
        <f t="shared" si="5"/>
        <v>83</v>
      </c>
    </row>
    <row r="163" spans="1:12" s="3" customFormat="1" x14ac:dyDescent="0.25">
      <c r="A163" s="11" t="s">
        <v>156</v>
      </c>
      <c r="B163" s="3">
        <v>100</v>
      </c>
      <c r="C163" s="3">
        <v>0</v>
      </c>
      <c r="D163" s="3">
        <v>0</v>
      </c>
      <c r="E163" s="3">
        <v>100</v>
      </c>
      <c r="G163" s="3">
        <v>71.7</v>
      </c>
      <c r="H163" s="3">
        <v>75</v>
      </c>
      <c r="I163" s="3">
        <f t="shared" si="6"/>
        <v>77</v>
      </c>
      <c r="J163" s="3">
        <v>0</v>
      </c>
      <c r="K163" s="3">
        <v>68.599999999999994</v>
      </c>
      <c r="L163" s="3">
        <f t="shared" si="5"/>
        <v>71.599999999999994</v>
      </c>
    </row>
    <row r="164" spans="1:12" s="3" customFormat="1" x14ac:dyDescent="0.25">
      <c r="A164" s="11" t="s">
        <v>157</v>
      </c>
      <c r="B164" s="3">
        <v>100</v>
      </c>
      <c r="C164" s="3">
        <v>85</v>
      </c>
      <c r="D164" s="3">
        <v>0</v>
      </c>
      <c r="E164" s="3">
        <v>0</v>
      </c>
      <c r="G164" s="3">
        <v>71.7</v>
      </c>
      <c r="H164" s="3">
        <v>48.4</v>
      </c>
      <c r="I164" s="3">
        <f t="shared" si="6"/>
        <v>50.4</v>
      </c>
      <c r="J164" s="3">
        <v>0</v>
      </c>
      <c r="K164" s="3">
        <v>72.900000000000006</v>
      </c>
      <c r="L164" s="3">
        <f t="shared" si="5"/>
        <v>75.900000000000006</v>
      </c>
    </row>
    <row r="165" spans="1:12" s="3" customFormat="1" x14ac:dyDescent="0.25">
      <c r="A165" s="11" t="s">
        <v>158</v>
      </c>
      <c r="B165" s="8">
        <v>92.5</v>
      </c>
      <c r="C165" s="8">
        <v>85</v>
      </c>
      <c r="D165" s="8">
        <v>0</v>
      </c>
      <c r="E165" s="8">
        <v>89</v>
      </c>
      <c r="F165" s="8"/>
      <c r="G165" s="8">
        <v>63.3</v>
      </c>
      <c r="H165" s="8">
        <v>41.7</v>
      </c>
      <c r="I165" s="8">
        <f t="shared" si="6"/>
        <v>43.7</v>
      </c>
      <c r="J165" s="8">
        <v>70</v>
      </c>
      <c r="K165" s="8">
        <v>51.4</v>
      </c>
      <c r="L165" s="3">
        <f t="shared" si="5"/>
        <v>54.4</v>
      </c>
    </row>
    <row r="166" spans="1:12" s="3" customFormat="1" ht="13" thickBot="1" x14ac:dyDescent="0.3">
      <c r="A166" s="14" t="s">
        <v>174</v>
      </c>
      <c r="B166" s="9" t="s">
        <v>175</v>
      </c>
      <c r="C166" s="9" t="s">
        <v>175</v>
      </c>
      <c r="D166" s="9">
        <v>93</v>
      </c>
      <c r="E166" s="10">
        <v>79</v>
      </c>
      <c r="F166" s="10"/>
      <c r="G166" s="9" t="s">
        <v>175</v>
      </c>
      <c r="H166" s="10"/>
      <c r="I166" s="9" t="s">
        <v>175</v>
      </c>
      <c r="J166" s="9" t="s">
        <v>175</v>
      </c>
      <c r="K166" s="10">
        <v>67.099999999999994</v>
      </c>
      <c r="L166" s="17">
        <f t="shared" si="5"/>
        <v>70.099999999999994</v>
      </c>
    </row>
  </sheetData>
  <mergeCells count="1">
    <mergeCell ref="A1:K1"/>
  </mergeCells>
  <phoneticPr fontId="4" type="noConversion"/>
  <pageMargins left="0.75" right="0.75" top="1" bottom="1" header="0.5" footer="0.5"/>
  <pageSetup orientation="portrait" horizontalDpi="4294967293" verticalDpi="96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1A06E Grades</vt:lpstr>
    </vt:vector>
  </TitlesOfParts>
  <Company>Indiana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Georgeanna Chan</dc:creator>
  <cp:lastModifiedBy>Carina Negreanu</cp:lastModifiedBy>
  <dcterms:created xsi:type="dcterms:W3CDTF">2004-01-28T05:22:16Z</dcterms:created>
  <dcterms:modified xsi:type="dcterms:W3CDTF">2020-01-27T11:10:26Z</dcterms:modified>
</cp:coreProperties>
</file>